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77FF4EFF-C992-42D5-91D5-CDA8DEA7740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64" i="1" l="1"/>
  <c r="Y663" i="1"/>
  <c r="Y662" i="1"/>
  <c r="C662" i="1"/>
  <c r="AA661" i="1" s="1"/>
  <c r="C661" i="1"/>
  <c r="AB660" i="1"/>
  <c r="AA660" i="1"/>
  <c r="Y660" i="1" s="1"/>
  <c r="C660" i="1"/>
  <c r="AB659" i="1" s="1"/>
  <c r="AC659" i="1"/>
  <c r="AA659" i="1"/>
  <c r="C659" i="1"/>
  <c r="AC658" i="1" s="1"/>
  <c r="AB658" i="1"/>
  <c r="AA658" i="1"/>
  <c r="Y658" i="1" s="1"/>
  <c r="C658" i="1"/>
  <c r="AC657" i="1" s="1"/>
  <c r="Y657" i="1" s="1"/>
  <c r="AB657" i="1"/>
  <c r="AA657" i="1"/>
  <c r="C657" i="1"/>
  <c r="Y656" i="1"/>
  <c r="Y655" i="1"/>
  <c r="Y654" i="1"/>
  <c r="C654" i="1"/>
  <c r="AB653" i="1" s="1"/>
  <c r="C653" i="1"/>
  <c r="C652" i="1"/>
  <c r="AC651" i="1"/>
  <c r="C651" i="1"/>
  <c r="AA650" i="1" s="1"/>
  <c r="AC650" i="1"/>
  <c r="C650" i="1"/>
  <c r="C649" i="1"/>
  <c r="AB648" i="1"/>
  <c r="AA648" i="1"/>
  <c r="C648" i="1"/>
  <c r="Y647" i="1"/>
  <c r="Y646" i="1"/>
  <c r="Y645" i="1"/>
  <c r="Y644" i="1"/>
  <c r="C644" i="1"/>
  <c r="AC643" i="1" s="1"/>
  <c r="AB643" i="1"/>
  <c r="AA643" i="1"/>
  <c r="Y643" i="1"/>
  <c r="C643" i="1"/>
  <c r="AC642" i="1" s="1"/>
  <c r="AB642" i="1"/>
  <c r="AA642" i="1"/>
  <c r="C642" i="1"/>
  <c r="AC641" i="1" s="1"/>
  <c r="AB641" i="1"/>
  <c r="C641" i="1"/>
  <c r="AC640" i="1" s="1"/>
  <c r="AA640" i="1"/>
  <c r="C640" i="1"/>
  <c r="C639" i="1"/>
  <c r="C638" i="1"/>
  <c r="Y637" i="1"/>
  <c r="Y636" i="1"/>
  <c r="Y635" i="1"/>
  <c r="Y634" i="1"/>
  <c r="Y633" i="1"/>
  <c r="C633" i="1"/>
  <c r="AJ632" i="1"/>
  <c r="AF632" i="1"/>
  <c r="AE632" i="1"/>
  <c r="C632" i="1"/>
  <c r="AJ631" i="1" s="1"/>
  <c r="AH631" i="1"/>
  <c r="AG631" i="1"/>
  <c r="AF631" i="1"/>
  <c r="AB631" i="1"/>
  <c r="AA631" i="1"/>
  <c r="C631" i="1"/>
  <c r="AF630" i="1" s="1"/>
  <c r="AJ630" i="1"/>
  <c r="AI630" i="1"/>
  <c r="AH630" i="1"/>
  <c r="AG630" i="1"/>
  <c r="AD630" i="1"/>
  <c r="AC630" i="1"/>
  <c r="AB630" i="1"/>
  <c r="C630" i="1"/>
  <c r="AB629" i="1" s="1"/>
  <c r="AJ629" i="1"/>
  <c r="AI629" i="1"/>
  <c r="AH629" i="1"/>
  <c r="AF629" i="1"/>
  <c r="AE629" i="1"/>
  <c r="AD629" i="1"/>
  <c r="C629" i="1"/>
  <c r="AJ628" i="1"/>
  <c r="C628" i="1"/>
  <c r="AJ627" i="1" s="1"/>
  <c r="AH627" i="1"/>
  <c r="AG627" i="1"/>
  <c r="AF627" i="1"/>
  <c r="AB627" i="1"/>
  <c r="AA627" i="1"/>
  <c r="C627" i="1"/>
  <c r="AF626" i="1" s="1"/>
  <c r="AJ626" i="1"/>
  <c r="AI626" i="1"/>
  <c r="AH626" i="1"/>
  <c r="AG626" i="1"/>
  <c r="AD626" i="1"/>
  <c r="AC626" i="1"/>
  <c r="AB626" i="1"/>
  <c r="C626" i="1"/>
  <c r="AB625" i="1" s="1"/>
  <c r="AJ625" i="1"/>
  <c r="AI625" i="1"/>
  <c r="AH625" i="1"/>
  <c r="AF625" i="1"/>
  <c r="AE625" i="1"/>
  <c r="AD625" i="1"/>
  <c r="AC625" i="1"/>
  <c r="C625" i="1"/>
  <c r="AJ624" i="1"/>
  <c r="AF624" i="1"/>
  <c r="AE624" i="1"/>
  <c r="AD624" i="1"/>
  <c r="AB624" i="1"/>
  <c r="C624" i="1"/>
  <c r="AJ623" i="1" s="1"/>
  <c r="AH623" i="1"/>
  <c r="AG623" i="1"/>
  <c r="AF623" i="1"/>
  <c r="AB623" i="1"/>
  <c r="AA623" i="1"/>
  <c r="C623" i="1"/>
  <c r="AF622" i="1" s="1"/>
  <c r="AJ622" i="1"/>
  <c r="AI622" i="1"/>
  <c r="AH622" i="1"/>
  <c r="AG622" i="1"/>
  <c r="AD622" i="1"/>
  <c r="AC622" i="1"/>
  <c r="AB622" i="1"/>
  <c r="C622" i="1"/>
  <c r="AB621" i="1" s="1"/>
  <c r="AJ621" i="1"/>
  <c r="AI621" i="1"/>
  <c r="AH621" i="1"/>
  <c r="AF621" i="1"/>
  <c r="AE621" i="1"/>
  <c r="AD621" i="1"/>
  <c r="AC621" i="1"/>
  <c r="C621" i="1"/>
  <c r="AF620" i="1"/>
  <c r="AD620" i="1"/>
  <c r="AB620" i="1"/>
  <c r="C620" i="1"/>
  <c r="AJ619" i="1" s="1"/>
  <c r="AH619" i="1"/>
  <c r="AG619" i="1"/>
  <c r="AF619" i="1"/>
  <c r="AB619" i="1"/>
  <c r="AA619" i="1"/>
  <c r="C619" i="1"/>
  <c r="Y618" i="1"/>
  <c r="Y617" i="1"/>
  <c r="Y616" i="1"/>
  <c r="C616" i="1"/>
  <c r="AC615" i="1" s="1"/>
  <c r="AA615" i="1"/>
  <c r="C615" i="1"/>
  <c r="C614" i="1"/>
  <c r="C613" i="1"/>
  <c r="AB612" i="1"/>
  <c r="AA612" i="1"/>
  <c r="Y611" i="1"/>
  <c r="Y610" i="1"/>
  <c r="C610" i="1"/>
  <c r="AJ609" i="1"/>
  <c r="AD609" i="1"/>
  <c r="AC609" i="1"/>
  <c r="C609" i="1"/>
  <c r="AI608" i="1"/>
  <c r="AE608" i="1"/>
  <c r="AD608" i="1"/>
  <c r="AC608" i="1"/>
  <c r="C608" i="1"/>
  <c r="AA607" i="1"/>
  <c r="C607" i="1"/>
  <c r="C606" i="1"/>
  <c r="AJ605" i="1" s="1"/>
  <c r="AH605" i="1"/>
  <c r="AG605" i="1"/>
  <c r="AD605" i="1"/>
  <c r="AC605" i="1"/>
  <c r="C605" i="1"/>
  <c r="AI604" i="1"/>
  <c r="AE604" i="1"/>
  <c r="AC604" i="1"/>
  <c r="C604" i="1"/>
  <c r="AI603" i="1"/>
  <c r="AG603" i="1"/>
  <c r="AE603" i="1"/>
  <c r="AA603" i="1"/>
  <c r="C603" i="1"/>
  <c r="AC602" i="1" s="1"/>
  <c r="C602" i="1"/>
  <c r="AJ601" i="1" s="1"/>
  <c r="AH601" i="1"/>
  <c r="AG601" i="1"/>
  <c r="AD601" i="1"/>
  <c r="AC601" i="1"/>
  <c r="C601" i="1"/>
  <c r="C600" i="1"/>
  <c r="AJ599" i="1"/>
  <c r="AG599" i="1"/>
  <c r="C599" i="1"/>
  <c r="C598" i="1"/>
  <c r="AJ597" i="1" s="1"/>
  <c r="AH597" i="1"/>
  <c r="AG597" i="1"/>
  <c r="AD597" i="1"/>
  <c r="AC597" i="1"/>
  <c r="C597" i="1"/>
  <c r="AC596" i="1" s="1"/>
  <c r="AD596" i="1"/>
  <c r="C596" i="1"/>
  <c r="AJ595" i="1"/>
  <c r="AE595" i="1"/>
  <c r="C595" i="1"/>
  <c r="AG594" i="1"/>
  <c r="AF594" i="1"/>
  <c r="AC594" i="1"/>
  <c r="AA594" i="1"/>
  <c r="C594" i="1"/>
  <c r="AJ593" i="1" s="1"/>
  <c r="AI593" i="1"/>
  <c r="AH593" i="1"/>
  <c r="AG593" i="1"/>
  <c r="AD593" i="1"/>
  <c r="AC593" i="1"/>
  <c r="AB593" i="1"/>
  <c r="C593" i="1"/>
  <c r="AI592" i="1"/>
  <c r="AH592" i="1"/>
  <c r="AE592" i="1"/>
  <c r="AD592" i="1"/>
  <c r="AC592" i="1"/>
  <c r="C592" i="1"/>
  <c r="AJ591" i="1" s="1"/>
  <c r="AI591" i="1"/>
  <c r="AA591" i="1"/>
  <c r="C591" i="1"/>
  <c r="AC590" i="1" s="1"/>
  <c r="AA590" i="1"/>
  <c r="C590" i="1"/>
  <c r="AJ589" i="1" s="1"/>
  <c r="AH589" i="1"/>
  <c r="AG589" i="1"/>
  <c r="AD589" i="1"/>
  <c r="AC589" i="1"/>
  <c r="C589" i="1"/>
  <c r="C588" i="1"/>
  <c r="AJ587" i="1" s="1"/>
  <c r="C587" i="1"/>
  <c r="C586" i="1"/>
  <c r="AJ585" i="1" s="1"/>
  <c r="AH585" i="1"/>
  <c r="AG585" i="1"/>
  <c r="AD585" i="1"/>
  <c r="AC585" i="1"/>
  <c r="C585" i="1"/>
  <c r="AI584" i="1"/>
  <c r="AH584" i="1"/>
  <c r="AC584" i="1"/>
  <c r="C584" i="1"/>
  <c r="AJ583" i="1"/>
  <c r="AI583" i="1"/>
  <c r="AG583" i="1"/>
  <c r="AE583" i="1"/>
  <c r="AD583" i="1"/>
  <c r="C583" i="1"/>
  <c r="AG582" i="1"/>
  <c r="AF582" i="1"/>
  <c r="AE582" i="1"/>
  <c r="AC582" i="1"/>
  <c r="C582" i="1"/>
  <c r="AJ581" i="1" s="1"/>
  <c r="AH581" i="1"/>
  <c r="AG581" i="1"/>
  <c r="AD581" i="1"/>
  <c r="AC581" i="1"/>
  <c r="C581" i="1"/>
  <c r="AB580" i="1"/>
  <c r="Y580" i="1" s="1"/>
  <c r="AA580" i="1"/>
  <c r="AB579" i="1"/>
  <c r="AA579" i="1"/>
  <c r="Y579" i="1"/>
  <c r="C579" i="1"/>
  <c r="Y578" i="1"/>
  <c r="AB577" i="1"/>
  <c r="AA577" i="1"/>
  <c r="Y577" i="1"/>
  <c r="Y576" i="1"/>
  <c r="Y575" i="1"/>
  <c r="Y574" i="1"/>
  <c r="C574" i="1"/>
  <c r="AF573" i="1" s="1"/>
  <c r="AJ573" i="1"/>
  <c r="AI573" i="1"/>
  <c r="AH573" i="1"/>
  <c r="AG573" i="1"/>
  <c r="AD573" i="1"/>
  <c r="AC573" i="1"/>
  <c r="AB573" i="1"/>
  <c r="C573" i="1"/>
  <c r="AG572" i="1"/>
  <c r="C572" i="1"/>
  <c r="AF571" i="1" s="1"/>
  <c r="AJ571" i="1"/>
  <c r="AG571" i="1"/>
  <c r="AE571" i="1"/>
  <c r="AD571" i="1"/>
  <c r="AC571" i="1"/>
  <c r="AB571" i="1"/>
  <c r="C571" i="1"/>
  <c r="Y570" i="1"/>
  <c r="Y569" i="1"/>
  <c r="Y568" i="1"/>
  <c r="C568" i="1"/>
  <c r="C567" i="1"/>
  <c r="AH566" i="1"/>
  <c r="AG566" i="1"/>
  <c r="AF566" i="1"/>
  <c r="AC566" i="1"/>
  <c r="AB566" i="1"/>
  <c r="AA566" i="1"/>
  <c r="C566" i="1"/>
  <c r="AJ565" i="1"/>
  <c r="AI565" i="1"/>
  <c r="AH565" i="1"/>
  <c r="AG565" i="1"/>
  <c r="AD565" i="1"/>
  <c r="AC565" i="1"/>
  <c r="AB565" i="1"/>
  <c r="C565" i="1"/>
  <c r="AJ564" i="1"/>
  <c r="AI564" i="1"/>
  <c r="AH564" i="1"/>
  <c r="AG564" i="1"/>
  <c r="AF564" i="1"/>
  <c r="AE564" i="1"/>
  <c r="AD564" i="1"/>
  <c r="AC564" i="1"/>
  <c r="C564" i="1"/>
  <c r="AJ563" i="1"/>
  <c r="C563" i="1"/>
  <c r="AG562" i="1"/>
  <c r="AF562" i="1"/>
  <c r="AC562" i="1"/>
  <c r="AB562" i="1"/>
  <c r="AA562" i="1"/>
  <c r="C562" i="1"/>
  <c r="AJ561" i="1" s="1"/>
  <c r="AH561" i="1"/>
  <c r="AD561" i="1"/>
  <c r="AC561" i="1"/>
  <c r="AB561" i="1"/>
  <c r="C561" i="1"/>
  <c r="AI560" i="1" s="1"/>
  <c r="C560" i="1"/>
  <c r="AE559" i="1" s="1"/>
  <c r="AJ559" i="1"/>
  <c r="C559" i="1"/>
  <c r="AF558" i="1"/>
  <c r="C558" i="1"/>
  <c r="AJ557" i="1"/>
  <c r="AI557" i="1"/>
  <c r="AH557" i="1"/>
  <c r="AG557" i="1"/>
  <c r="AD557" i="1"/>
  <c r="AC557" i="1"/>
  <c r="AB557" i="1"/>
  <c r="C557" i="1"/>
  <c r="AB556" i="1"/>
  <c r="AA556" i="1"/>
  <c r="Y556" i="1" s="1"/>
  <c r="Y555" i="1"/>
  <c r="Y554" i="1"/>
  <c r="C554" i="1"/>
  <c r="AB553" i="1"/>
  <c r="AA553" i="1"/>
  <c r="Y552" i="1"/>
  <c r="Y551" i="1"/>
  <c r="C551" i="1"/>
  <c r="AF550" i="1" s="1"/>
  <c r="AJ550" i="1"/>
  <c r="AC550" i="1"/>
  <c r="C550" i="1"/>
  <c r="AH549" i="1"/>
  <c r="AC549" i="1"/>
  <c r="AB549" i="1"/>
  <c r="AA549" i="1"/>
  <c r="C549" i="1"/>
  <c r="AJ548" i="1"/>
  <c r="AI548" i="1"/>
  <c r="AH548" i="1"/>
  <c r="AG548" i="1"/>
  <c r="AD548" i="1"/>
  <c r="AC548" i="1"/>
  <c r="AB548" i="1"/>
  <c r="C548" i="1"/>
  <c r="AE547" i="1" s="1"/>
  <c r="C547" i="1"/>
  <c r="AJ546" i="1" s="1"/>
  <c r="C546" i="1"/>
  <c r="AB545" i="1"/>
  <c r="AA545" i="1"/>
  <c r="Y545" i="1"/>
  <c r="AB544" i="1"/>
  <c r="Y544" i="1"/>
  <c r="C544" i="1"/>
  <c r="AB543" i="1"/>
  <c r="AA543" i="1"/>
  <c r="Y543" i="1" s="1"/>
  <c r="Y542" i="1"/>
  <c r="Y541" i="1"/>
  <c r="Y540" i="1"/>
  <c r="Y539" i="1"/>
  <c r="C539" i="1"/>
  <c r="AI538" i="1"/>
  <c r="C538" i="1"/>
  <c r="AH537" i="1" s="1"/>
  <c r="AJ537" i="1"/>
  <c r="AF537" i="1"/>
  <c r="AE537" i="1"/>
  <c r="AB537" i="1"/>
  <c r="AA537" i="1"/>
  <c r="C537" i="1"/>
  <c r="AJ536" i="1" s="1"/>
  <c r="AI536" i="1"/>
  <c r="AH536" i="1"/>
  <c r="AG536" i="1"/>
  <c r="AF536" i="1"/>
  <c r="AE536" i="1"/>
  <c r="AD536" i="1"/>
  <c r="AC536" i="1"/>
  <c r="AB536" i="1"/>
  <c r="AA536" i="1"/>
  <c r="C536" i="1"/>
  <c r="Y535" i="1"/>
  <c r="Y534" i="1"/>
  <c r="Y533" i="1"/>
  <c r="C533" i="1"/>
  <c r="AC532" i="1" s="1"/>
  <c r="AB532" i="1"/>
  <c r="AA532" i="1"/>
  <c r="Y532" i="1"/>
  <c r="C532" i="1"/>
  <c r="AA531" i="1" s="1"/>
  <c r="C531" i="1"/>
  <c r="AC530" i="1"/>
  <c r="C530" i="1"/>
  <c r="AB529" i="1"/>
  <c r="AA529" i="1"/>
  <c r="Y529" i="1" s="1"/>
  <c r="Y528" i="1"/>
  <c r="Y527" i="1"/>
  <c r="C527" i="1"/>
  <c r="AA526" i="1" s="1"/>
  <c r="Y526" i="1" s="1"/>
  <c r="C526" i="1"/>
  <c r="AD525" i="1" s="1"/>
  <c r="C525" i="1"/>
  <c r="AE524" i="1" s="1"/>
  <c r="C524" i="1"/>
  <c r="AD523" i="1"/>
  <c r="AC523" i="1"/>
  <c r="AA523" i="1"/>
  <c r="C523" i="1"/>
  <c r="AB522" i="1" s="1"/>
  <c r="AE522" i="1"/>
  <c r="AD522" i="1"/>
  <c r="AC522" i="1"/>
  <c r="C522" i="1"/>
  <c r="AC521" i="1" s="1"/>
  <c r="AE521" i="1"/>
  <c r="AD521" i="1"/>
  <c r="AB521" i="1"/>
  <c r="AA521" i="1"/>
  <c r="Y521" i="1" s="1"/>
  <c r="C521" i="1"/>
  <c r="AC520" i="1"/>
  <c r="AA520" i="1"/>
  <c r="C520" i="1"/>
  <c r="AE519" i="1"/>
  <c r="AD519" i="1"/>
  <c r="Y519" i="1" s="1"/>
  <c r="AC519" i="1"/>
  <c r="AB519" i="1"/>
  <c r="AA519" i="1"/>
  <c r="C519" i="1"/>
  <c r="AE518" i="1"/>
  <c r="AA518" i="1"/>
  <c r="C518" i="1"/>
  <c r="C517" i="1"/>
  <c r="AJ516" i="1" s="1"/>
  <c r="AH516" i="1"/>
  <c r="AG516" i="1"/>
  <c r="AD516" i="1"/>
  <c r="AC516" i="1"/>
  <c r="AA516" i="1"/>
  <c r="C516" i="1"/>
  <c r="AD515" i="1" s="1"/>
  <c r="C515" i="1"/>
  <c r="AA514" i="1"/>
  <c r="C514" i="1"/>
  <c r="AC513" i="1"/>
  <c r="AB513" i="1"/>
  <c r="AA513" i="1"/>
  <c r="C513" i="1"/>
  <c r="AE512" i="1"/>
  <c r="AD512" i="1"/>
  <c r="AC512" i="1"/>
  <c r="AB512" i="1"/>
  <c r="AA512" i="1"/>
  <c r="C512" i="1"/>
  <c r="AE511" i="1" s="1"/>
  <c r="C511" i="1"/>
  <c r="AC510" i="1"/>
  <c r="AB510" i="1"/>
  <c r="AA510" i="1"/>
  <c r="C510" i="1"/>
  <c r="AA509" i="1" s="1"/>
  <c r="AJ509" i="1"/>
  <c r="AI509" i="1"/>
  <c r="AH509" i="1"/>
  <c r="AG509" i="1"/>
  <c r="AD509" i="1"/>
  <c r="AC509" i="1"/>
  <c r="AB509" i="1"/>
  <c r="C509" i="1"/>
  <c r="AD508" i="1"/>
  <c r="AA508" i="1"/>
  <c r="C508" i="1"/>
  <c r="C507" i="1"/>
  <c r="AD506" i="1"/>
  <c r="AA506" i="1"/>
  <c r="C506" i="1"/>
  <c r="AB505" i="1"/>
  <c r="AA505" i="1"/>
  <c r="Y505" i="1" s="1"/>
  <c r="Y504" i="1"/>
  <c r="Y503" i="1"/>
  <c r="Y502" i="1"/>
  <c r="Y501" i="1"/>
  <c r="C501" i="1"/>
  <c r="AG500" i="1" s="1"/>
  <c r="AJ500" i="1"/>
  <c r="AI500" i="1"/>
  <c r="AH500" i="1"/>
  <c r="AE500" i="1"/>
  <c r="AD500" i="1"/>
  <c r="AC500" i="1"/>
  <c r="AB500" i="1"/>
  <c r="AA500" i="1"/>
  <c r="C500" i="1"/>
  <c r="AJ499" i="1"/>
  <c r="AA499" i="1"/>
  <c r="C499" i="1"/>
  <c r="AJ498" i="1"/>
  <c r="AI498" i="1"/>
  <c r="AH498" i="1"/>
  <c r="AG498" i="1"/>
  <c r="AF498" i="1"/>
  <c r="AE498" i="1"/>
  <c r="AB498" i="1"/>
  <c r="AA498" i="1"/>
  <c r="C498" i="1"/>
  <c r="AJ497" i="1" s="1"/>
  <c r="AI497" i="1"/>
  <c r="AH497" i="1"/>
  <c r="AG497" i="1"/>
  <c r="AF497" i="1"/>
  <c r="AE497" i="1"/>
  <c r="AD497" i="1"/>
  <c r="AC497" i="1"/>
  <c r="AB497" i="1"/>
  <c r="AA497" i="1"/>
  <c r="C497" i="1"/>
  <c r="AG496" i="1" s="1"/>
  <c r="AJ496" i="1"/>
  <c r="AI496" i="1"/>
  <c r="AH496" i="1"/>
  <c r="AE496" i="1"/>
  <c r="AD496" i="1"/>
  <c r="AC496" i="1"/>
  <c r="AB496" i="1"/>
  <c r="AA496" i="1"/>
  <c r="C496" i="1"/>
  <c r="AJ495" i="1"/>
  <c r="AF495" i="1"/>
  <c r="AD495" i="1"/>
  <c r="AA495" i="1"/>
  <c r="C495" i="1"/>
  <c r="AB494" i="1" s="1"/>
  <c r="AJ494" i="1"/>
  <c r="AI494" i="1"/>
  <c r="AG494" i="1"/>
  <c r="AE494" i="1"/>
  <c r="AA494" i="1"/>
  <c r="C494" i="1"/>
  <c r="AJ493" i="1" s="1"/>
  <c r="AI493" i="1"/>
  <c r="AH493" i="1"/>
  <c r="AG493" i="1"/>
  <c r="AF493" i="1"/>
  <c r="AE493" i="1"/>
  <c r="AD493" i="1"/>
  <c r="AC493" i="1"/>
  <c r="AB493" i="1"/>
  <c r="AA493" i="1"/>
  <c r="C493" i="1"/>
  <c r="AG492" i="1" s="1"/>
  <c r="AJ492" i="1"/>
  <c r="AI492" i="1"/>
  <c r="AH492" i="1"/>
  <c r="AE492" i="1"/>
  <c r="AD492" i="1"/>
  <c r="AC492" i="1"/>
  <c r="AB492" i="1"/>
  <c r="AA492" i="1"/>
  <c r="C492" i="1"/>
  <c r="AJ491" i="1"/>
  <c r="AI491" i="1"/>
  <c r="AF491" i="1"/>
  <c r="AE491" i="1"/>
  <c r="AD491" i="1"/>
  <c r="C491" i="1"/>
  <c r="AB490" i="1" s="1"/>
  <c r="AJ490" i="1"/>
  <c r="AI490" i="1"/>
  <c r="AH490" i="1"/>
  <c r="AE490" i="1"/>
  <c r="AA490" i="1"/>
  <c r="C490" i="1"/>
  <c r="AJ489" i="1" s="1"/>
  <c r="AI489" i="1"/>
  <c r="AH489" i="1"/>
  <c r="AG489" i="1"/>
  <c r="AF489" i="1"/>
  <c r="AE489" i="1"/>
  <c r="AD489" i="1"/>
  <c r="AC489" i="1"/>
  <c r="AB489" i="1"/>
  <c r="AA489" i="1"/>
  <c r="C489" i="1"/>
  <c r="AG488" i="1" s="1"/>
  <c r="AJ488" i="1"/>
  <c r="AI488" i="1"/>
  <c r="AH488" i="1"/>
  <c r="AE488" i="1"/>
  <c r="AD488" i="1"/>
  <c r="AC488" i="1"/>
  <c r="AB488" i="1"/>
  <c r="AA488" i="1"/>
  <c r="C488" i="1"/>
  <c r="AE487" i="1" s="1"/>
  <c r="AI487" i="1"/>
  <c r="AD487" i="1"/>
  <c r="C487" i="1"/>
  <c r="Y486" i="1"/>
  <c r="Y485" i="1"/>
  <c r="Y484" i="1"/>
  <c r="C484" i="1"/>
  <c r="AB483" i="1"/>
  <c r="C483" i="1"/>
  <c r="AA482" i="1" s="1"/>
  <c r="AB482" i="1"/>
  <c r="C482" i="1"/>
  <c r="AC481" i="1"/>
  <c r="AB481" i="1"/>
  <c r="AA481" i="1"/>
  <c r="C481" i="1"/>
  <c r="AB480" i="1"/>
  <c r="AA480" i="1"/>
  <c r="Y480" i="1" s="1"/>
  <c r="Y479" i="1"/>
  <c r="Y478" i="1"/>
  <c r="C478" i="1"/>
  <c r="AA477" i="1"/>
  <c r="Y477" i="1" s="1"/>
  <c r="C477" i="1"/>
  <c r="AE476" i="1" s="1"/>
  <c r="AF476" i="1"/>
  <c r="AC476" i="1"/>
  <c r="C476" i="1"/>
  <c r="AE475" i="1"/>
  <c r="AC475" i="1"/>
  <c r="AB475" i="1"/>
  <c r="AA475" i="1"/>
  <c r="C475" i="1"/>
  <c r="AI474" i="1"/>
  <c r="AH474" i="1"/>
  <c r="AF474" i="1"/>
  <c r="AE474" i="1"/>
  <c r="AD474" i="1"/>
  <c r="AC474" i="1"/>
  <c r="AA474" i="1"/>
  <c r="C474" i="1"/>
  <c r="AJ473" i="1"/>
  <c r="AI473" i="1"/>
  <c r="AG473" i="1"/>
  <c r="AE473" i="1"/>
  <c r="AD473" i="1"/>
  <c r="AB473" i="1"/>
  <c r="C473" i="1"/>
  <c r="AD472" i="1" s="1"/>
  <c r="C472" i="1"/>
  <c r="AA471" i="1" s="1"/>
  <c r="C471" i="1"/>
  <c r="AE470" i="1" s="1"/>
  <c r="AJ470" i="1"/>
  <c r="AH470" i="1"/>
  <c r="AG470" i="1"/>
  <c r="AF470" i="1"/>
  <c r="AD470" i="1"/>
  <c r="AC470" i="1"/>
  <c r="AA470" i="1"/>
  <c r="C470" i="1"/>
  <c r="AE469" i="1"/>
  <c r="AC469" i="1"/>
  <c r="AB469" i="1"/>
  <c r="C469" i="1"/>
  <c r="AJ468" i="1"/>
  <c r="AG468" i="1"/>
  <c r="AF468" i="1"/>
  <c r="AE468" i="1"/>
  <c r="AD468" i="1"/>
  <c r="AC468" i="1"/>
  <c r="AB468" i="1"/>
  <c r="AA468" i="1"/>
  <c r="C468" i="1"/>
  <c r="AD467" i="1" s="1"/>
  <c r="AJ467" i="1"/>
  <c r="AI467" i="1"/>
  <c r="AH467" i="1"/>
  <c r="AG467" i="1"/>
  <c r="Y467" i="1" s="1"/>
  <c r="AF467" i="1"/>
  <c r="AE467" i="1"/>
  <c r="AC467" i="1"/>
  <c r="AB467" i="1"/>
  <c r="AA467" i="1"/>
  <c r="C467" i="1"/>
  <c r="AE466" i="1" s="1"/>
  <c r="AB466" i="1"/>
  <c r="C466" i="1"/>
  <c r="AA465" i="1" s="1"/>
  <c r="AF465" i="1"/>
  <c r="AE465" i="1"/>
  <c r="C465" i="1"/>
  <c r="AJ464" i="1"/>
  <c r="AG464" i="1"/>
  <c r="AF464" i="1"/>
  <c r="AE464" i="1"/>
  <c r="AC464" i="1"/>
  <c r="AA464" i="1"/>
  <c r="C464" i="1"/>
  <c r="AD463" i="1" s="1"/>
  <c r="C463" i="1"/>
  <c r="AA462" i="1"/>
  <c r="C462" i="1"/>
  <c r="AJ461" i="1"/>
  <c r="AG461" i="1"/>
  <c r="AF461" i="1"/>
  <c r="AE461" i="1"/>
  <c r="AD461" i="1"/>
  <c r="AA461" i="1"/>
  <c r="C461" i="1"/>
  <c r="AC460" i="1" s="1"/>
  <c r="AE460" i="1"/>
  <c r="AA460" i="1"/>
  <c r="C460" i="1"/>
  <c r="AJ459" i="1"/>
  <c r="AI459" i="1"/>
  <c r="AH459" i="1"/>
  <c r="AG459" i="1"/>
  <c r="AE459" i="1"/>
  <c r="AA459" i="1"/>
  <c r="C459" i="1"/>
  <c r="AG458" i="1" s="1"/>
  <c r="AJ458" i="1"/>
  <c r="AI458" i="1"/>
  <c r="AH458" i="1"/>
  <c r="AF458" i="1"/>
  <c r="AE458" i="1"/>
  <c r="AD458" i="1"/>
  <c r="AC458" i="1"/>
  <c r="AA458" i="1"/>
  <c r="C458" i="1"/>
  <c r="C457" i="1"/>
  <c r="AA456" i="1"/>
  <c r="C456" i="1"/>
  <c r="AJ455" i="1"/>
  <c r="AH455" i="1"/>
  <c r="AG455" i="1"/>
  <c r="AE455" i="1"/>
  <c r="AD455" i="1"/>
  <c r="AC455" i="1"/>
  <c r="C455" i="1"/>
  <c r="AB454" i="1" s="1"/>
  <c r="C454" i="1"/>
  <c r="AA453" i="1" s="1"/>
  <c r="C453" i="1"/>
  <c r="AC452" i="1"/>
  <c r="AA452" i="1"/>
  <c r="C452" i="1"/>
  <c r="AE451" i="1"/>
  <c r="AD451" i="1"/>
  <c r="Y451" i="1" s="1"/>
  <c r="AC451" i="1"/>
  <c r="AB451" i="1"/>
  <c r="AA451" i="1"/>
  <c r="C451" i="1"/>
  <c r="AJ450" i="1"/>
  <c r="AI450" i="1"/>
  <c r="AG450" i="1"/>
  <c r="AE450" i="1"/>
  <c r="AD450" i="1"/>
  <c r="AB450" i="1"/>
  <c r="AA450" i="1"/>
  <c r="C450" i="1"/>
  <c r="AD449" i="1" s="1"/>
  <c r="AI449" i="1"/>
  <c r="AH449" i="1"/>
  <c r="AG449" i="1"/>
  <c r="AF449" i="1"/>
  <c r="AE449" i="1"/>
  <c r="AC449" i="1"/>
  <c r="AB449" i="1"/>
  <c r="AA449" i="1"/>
  <c r="C449" i="1"/>
  <c r="AG447" i="1" s="1"/>
  <c r="AE448" i="1"/>
  <c r="AD448" i="1"/>
  <c r="AC448" i="1"/>
  <c r="AB448" i="1"/>
  <c r="AA448" i="1"/>
  <c r="Y448" i="1" s="1"/>
  <c r="C448" i="1"/>
  <c r="AJ447" i="1"/>
  <c r="AI447" i="1"/>
  <c r="AH447" i="1"/>
  <c r="Y447" i="1" s="1"/>
  <c r="AF447" i="1"/>
  <c r="AE447" i="1"/>
  <c r="AD447" i="1"/>
  <c r="AC447" i="1"/>
  <c r="AB447" i="1"/>
  <c r="AA447" i="1"/>
  <c r="C447" i="1"/>
  <c r="AJ446" i="1"/>
  <c r="AI446" i="1"/>
  <c r="AH446" i="1"/>
  <c r="AE446" i="1"/>
  <c r="AD446" i="1"/>
  <c r="AB446" i="1"/>
  <c r="AA446" i="1"/>
  <c r="C446" i="1"/>
  <c r="AJ444" i="1" s="1"/>
  <c r="AA445" i="1"/>
  <c r="C445" i="1"/>
  <c r="AA444" i="1" s="1"/>
  <c r="AB444" i="1"/>
  <c r="C444" i="1"/>
  <c r="AJ443" i="1"/>
  <c r="AH443" i="1"/>
  <c r="AG443" i="1"/>
  <c r="AD443" i="1"/>
  <c r="AC443" i="1"/>
  <c r="C443" i="1"/>
  <c r="AI440" i="1" s="1"/>
  <c r="AB442" i="1"/>
  <c r="AA442" i="1"/>
  <c r="C442" i="1"/>
  <c r="AI441" i="1"/>
  <c r="AH441" i="1"/>
  <c r="AG441" i="1"/>
  <c r="AF441" i="1"/>
  <c r="AD441" i="1"/>
  <c r="AC441" i="1"/>
  <c r="AB441" i="1"/>
  <c r="AA441" i="1"/>
  <c r="C441" i="1"/>
  <c r="AC442" i="1" s="1"/>
  <c r="AH440" i="1"/>
  <c r="AB440" i="1"/>
  <c r="C440" i="1"/>
  <c r="AE439" i="1" s="1"/>
  <c r="AD439" i="1"/>
  <c r="C439" i="1"/>
  <c r="AA438" i="1" s="1"/>
  <c r="AH438" i="1"/>
  <c r="AF438" i="1"/>
  <c r="C438" i="1"/>
  <c r="AJ437" i="1"/>
  <c r="AI437" i="1"/>
  <c r="AH437" i="1"/>
  <c r="AG437" i="1"/>
  <c r="AF437" i="1"/>
  <c r="AE437" i="1"/>
  <c r="AD437" i="1"/>
  <c r="AC437" i="1"/>
  <c r="AA437" i="1"/>
  <c r="C437" i="1"/>
  <c r="AE436" i="1"/>
  <c r="AD436" i="1"/>
  <c r="AC436" i="1"/>
  <c r="AA436" i="1"/>
  <c r="C436" i="1"/>
  <c r="AA435" i="1" s="1"/>
  <c r="AJ435" i="1"/>
  <c r="AI435" i="1"/>
  <c r="AH435" i="1"/>
  <c r="AG435" i="1"/>
  <c r="AF435" i="1"/>
  <c r="AE435" i="1"/>
  <c r="AD435" i="1"/>
  <c r="AB435" i="1"/>
  <c r="C435" i="1"/>
  <c r="AF434" i="1" s="1"/>
  <c r="AI434" i="1"/>
  <c r="AE434" i="1"/>
  <c r="AD434" i="1"/>
  <c r="AB434" i="1"/>
  <c r="AA434" i="1"/>
  <c r="C434" i="1"/>
  <c r="AB433" i="1"/>
  <c r="AA433" i="1"/>
  <c r="Y433" i="1"/>
  <c r="AB432" i="1"/>
  <c r="AA432" i="1"/>
  <c r="Y432" i="1"/>
  <c r="C432" i="1"/>
  <c r="AB431" i="1"/>
  <c r="AA431" i="1"/>
  <c r="Y431" i="1"/>
  <c r="Y430" i="1"/>
  <c r="Y429" i="1"/>
  <c r="Y428" i="1"/>
  <c r="C428" i="1"/>
  <c r="AJ427" i="1" s="1"/>
  <c r="AB427" i="1"/>
  <c r="AA427" i="1"/>
  <c r="C427" i="1"/>
  <c r="AF426" i="1" s="1"/>
  <c r="AG426" i="1"/>
  <c r="AD426" i="1"/>
  <c r="AC426" i="1"/>
  <c r="AB426" i="1"/>
  <c r="C426" i="1"/>
  <c r="AJ425" i="1" s="1"/>
  <c r="AH425" i="1"/>
  <c r="AG425" i="1"/>
  <c r="AF425" i="1"/>
  <c r="AE425" i="1"/>
  <c r="AD425" i="1"/>
  <c r="AC425" i="1"/>
  <c r="AB425" i="1"/>
  <c r="C425" i="1"/>
  <c r="AJ424" i="1"/>
  <c r="AI424" i="1"/>
  <c r="AG424" i="1"/>
  <c r="AF424" i="1"/>
  <c r="AE424" i="1"/>
  <c r="AA424" i="1"/>
  <c r="C424" i="1"/>
  <c r="AJ423" i="1"/>
  <c r="AH423" i="1"/>
  <c r="AG423" i="1"/>
  <c r="AF423" i="1"/>
  <c r="AE423" i="1"/>
  <c r="AC423" i="1"/>
  <c r="AB423" i="1"/>
  <c r="AA423" i="1"/>
  <c r="C423" i="1"/>
  <c r="AJ422" i="1" s="1"/>
  <c r="C422" i="1"/>
  <c r="AJ421" i="1"/>
  <c r="AI421" i="1"/>
  <c r="AH421" i="1"/>
  <c r="AG421" i="1"/>
  <c r="AF421" i="1"/>
  <c r="AE421" i="1"/>
  <c r="AD421" i="1"/>
  <c r="AB421" i="1"/>
  <c r="C421" i="1"/>
  <c r="AH420" i="1" s="1"/>
  <c r="AJ420" i="1"/>
  <c r="AI420" i="1"/>
  <c r="AG420" i="1"/>
  <c r="AF420" i="1"/>
  <c r="AE420" i="1"/>
  <c r="AD420" i="1"/>
  <c r="AC420" i="1"/>
  <c r="AB420" i="1"/>
  <c r="AA420" i="1"/>
  <c r="Y420" i="1" s="1"/>
  <c r="C420" i="1"/>
  <c r="AB419" i="1"/>
  <c r="AA419" i="1"/>
  <c r="C419" i="1"/>
  <c r="C418" i="1"/>
  <c r="AD417" i="1" s="1"/>
  <c r="AE417" i="1"/>
  <c r="AB417" i="1"/>
  <c r="C417" i="1"/>
  <c r="AJ416" i="1"/>
  <c r="AE416" i="1"/>
  <c r="AD416" i="1"/>
  <c r="C416" i="1"/>
  <c r="AJ415" i="1"/>
  <c r="AH415" i="1"/>
  <c r="AG415" i="1"/>
  <c r="AF415" i="1"/>
  <c r="AE415" i="1"/>
  <c r="AC415" i="1"/>
  <c r="AB415" i="1"/>
  <c r="C415" i="1"/>
  <c r="AD414" i="1" s="1"/>
  <c r="AH414" i="1"/>
  <c r="AB414" i="1"/>
  <c r="C414" i="1"/>
  <c r="AJ413" i="1"/>
  <c r="AI413" i="1"/>
  <c r="AH413" i="1"/>
  <c r="AF413" i="1"/>
  <c r="AE413" i="1"/>
  <c r="AD413" i="1"/>
  <c r="AC413" i="1"/>
  <c r="AB413" i="1"/>
  <c r="C413" i="1"/>
  <c r="AJ412" i="1" s="1"/>
  <c r="AI412" i="1"/>
  <c r="AG412" i="1"/>
  <c r="AF412" i="1"/>
  <c r="AE412" i="1"/>
  <c r="AD412" i="1"/>
  <c r="AC412" i="1"/>
  <c r="AB412" i="1"/>
  <c r="C412" i="1"/>
  <c r="AJ411" i="1"/>
  <c r="AG411" i="1"/>
  <c r="C411" i="1"/>
  <c r="AH410" i="1" s="1"/>
  <c r="AJ410" i="1"/>
  <c r="AA410" i="1"/>
  <c r="C410" i="1"/>
  <c r="AB409" i="1"/>
  <c r="C409" i="1"/>
  <c r="C408" i="1"/>
  <c r="AH407" i="1" s="1"/>
  <c r="AJ407" i="1"/>
  <c r="AB407" i="1"/>
  <c r="AA407" i="1"/>
  <c r="C407" i="1"/>
  <c r="AG406" i="1"/>
  <c r="AC406" i="1"/>
  <c r="AB406" i="1"/>
  <c r="AA406" i="1"/>
  <c r="C406" i="1"/>
  <c r="AA405" i="1" s="1"/>
  <c r="AJ405" i="1"/>
  <c r="AI405" i="1"/>
  <c r="AH405" i="1"/>
  <c r="AG405" i="1"/>
  <c r="AF405" i="1"/>
  <c r="AE405" i="1"/>
  <c r="AD405" i="1"/>
  <c r="AC405" i="1"/>
  <c r="AB405" i="1"/>
  <c r="C405" i="1"/>
  <c r="AJ404" i="1" s="1"/>
  <c r="AI404" i="1"/>
  <c r="AG404" i="1"/>
  <c r="AF404" i="1"/>
  <c r="AD404" i="1"/>
  <c r="AC404" i="1"/>
  <c r="AB404" i="1"/>
  <c r="AA404" i="1"/>
  <c r="C404" i="1"/>
  <c r="Y403" i="1"/>
  <c r="Y402" i="1"/>
  <c r="Y401" i="1"/>
  <c r="C401" i="1"/>
  <c r="C400" i="1"/>
  <c r="AA399" i="1" s="1"/>
  <c r="AB399" i="1"/>
  <c r="Y399" i="1"/>
  <c r="C399" i="1"/>
  <c r="C398" i="1"/>
  <c r="AB397" i="1"/>
  <c r="AA397" i="1"/>
  <c r="Y397" i="1"/>
  <c r="Y396" i="1"/>
  <c r="Y395" i="1"/>
  <c r="Y394" i="1"/>
  <c r="C394" i="1"/>
  <c r="Y393" i="1"/>
  <c r="C393" i="1"/>
  <c r="AC392" i="1" s="1"/>
  <c r="AJ392" i="1"/>
  <c r="AH392" i="1"/>
  <c r="AG392" i="1"/>
  <c r="AF392" i="1"/>
  <c r="AE392" i="1"/>
  <c r="AD392" i="1"/>
  <c r="AA392" i="1"/>
  <c r="Y392" i="1" s="1"/>
  <c r="C392" i="1"/>
  <c r="AI390" i="1" s="1"/>
  <c r="AE391" i="1"/>
  <c r="AC391" i="1"/>
  <c r="AB391" i="1"/>
  <c r="C391" i="1"/>
  <c r="AA390" i="1" s="1"/>
  <c r="AH390" i="1"/>
  <c r="AG390" i="1"/>
  <c r="AF390" i="1"/>
  <c r="AD390" i="1"/>
  <c r="AC390" i="1"/>
  <c r="AB390" i="1"/>
  <c r="C390" i="1"/>
  <c r="AJ389" i="1" s="1"/>
  <c r="AC389" i="1"/>
  <c r="AB389" i="1"/>
  <c r="C389" i="1"/>
  <c r="AE388" i="1"/>
  <c r="AD388" i="1"/>
  <c r="AB388" i="1"/>
  <c r="AA388" i="1"/>
  <c r="C388" i="1"/>
  <c r="AJ387" i="1"/>
  <c r="AI387" i="1"/>
  <c r="AH387" i="1"/>
  <c r="AB387" i="1"/>
  <c r="AA387" i="1"/>
  <c r="C387" i="1"/>
  <c r="AJ386" i="1"/>
  <c r="AI386" i="1"/>
  <c r="AH386" i="1"/>
  <c r="AG386" i="1"/>
  <c r="AF386" i="1"/>
  <c r="AE386" i="1"/>
  <c r="AD386" i="1"/>
  <c r="AC386" i="1"/>
  <c r="AB386" i="1"/>
  <c r="AA386" i="1"/>
  <c r="C386" i="1"/>
  <c r="AE385" i="1"/>
  <c r="AD385" i="1"/>
  <c r="AC385" i="1"/>
  <c r="AA385" i="1"/>
  <c r="C385" i="1"/>
  <c r="AA384" i="1" s="1"/>
  <c r="AJ384" i="1"/>
  <c r="AI384" i="1"/>
  <c r="AH384" i="1"/>
  <c r="AG384" i="1"/>
  <c r="AF384" i="1"/>
  <c r="AE384" i="1"/>
  <c r="AD384" i="1"/>
  <c r="AB384" i="1"/>
  <c r="C384" i="1"/>
  <c r="AJ383" i="1" s="1"/>
  <c r="AI383" i="1"/>
  <c r="AH383" i="1"/>
  <c r="AG383" i="1"/>
  <c r="AF383" i="1"/>
  <c r="AE383" i="1"/>
  <c r="AD383" i="1"/>
  <c r="Y383" i="1" s="1"/>
  <c r="AC383" i="1"/>
  <c r="AB383" i="1"/>
  <c r="AA383" i="1"/>
  <c r="C383" i="1"/>
  <c r="AE382" i="1"/>
  <c r="AD382" i="1"/>
  <c r="AC382" i="1"/>
  <c r="AB382" i="1"/>
  <c r="AA382" i="1"/>
  <c r="C382" i="1"/>
  <c r="AJ381" i="1"/>
  <c r="AI381" i="1"/>
  <c r="AH381" i="1"/>
  <c r="AG381" i="1"/>
  <c r="AF381" i="1"/>
  <c r="AE381" i="1"/>
  <c r="AD381" i="1"/>
  <c r="AC381" i="1"/>
  <c r="AB381" i="1"/>
  <c r="AA381" i="1"/>
  <c r="C381" i="1"/>
  <c r="AF380" i="1" s="1"/>
  <c r="AI380" i="1"/>
  <c r="AE380" i="1"/>
  <c r="AB380" i="1"/>
  <c r="C380" i="1"/>
  <c r="Y379" i="1"/>
  <c r="Y378" i="1"/>
  <c r="Y377" i="1"/>
  <c r="C377" i="1"/>
  <c r="AA376" i="1" s="1"/>
  <c r="Y376" i="1" s="1"/>
  <c r="C376" i="1"/>
  <c r="AF375" i="1" s="1"/>
  <c r="AJ375" i="1"/>
  <c r="AE375" i="1"/>
  <c r="AD375" i="1"/>
  <c r="AC375" i="1"/>
  <c r="C375" i="1"/>
  <c r="AB374" i="1"/>
  <c r="AA374" i="1"/>
  <c r="Y374" i="1"/>
  <c r="Y373" i="1"/>
  <c r="Y372" i="1"/>
  <c r="C372" i="1"/>
  <c r="AA371" i="1" s="1"/>
  <c r="Y371" i="1" s="1"/>
  <c r="C371" i="1"/>
  <c r="AC370" i="1" s="1"/>
  <c r="AJ370" i="1"/>
  <c r="AH370" i="1"/>
  <c r="AG370" i="1"/>
  <c r="AF370" i="1"/>
  <c r="AE370" i="1"/>
  <c r="AD370" i="1"/>
  <c r="AA370" i="1"/>
  <c r="C370" i="1"/>
  <c r="AC369" i="1"/>
  <c r="C369" i="1"/>
  <c r="AA368" i="1" s="1"/>
  <c r="AH368" i="1"/>
  <c r="AG368" i="1"/>
  <c r="AF368" i="1"/>
  <c r="AD368" i="1"/>
  <c r="AC368" i="1"/>
  <c r="AB368" i="1"/>
  <c r="C368" i="1"/>
  <c r="AJ367" i="1"/>
  <c r="AI367" i="1"/>
  <c r="AG367" i="1"/>
  <c r="AF367" i="1"/>
  <c r="AE367" i="1"/>
  <c r="AD367" i="1"/>
  <c r="C367" i="1"/>
  <c r="AE366" i="1"/>
  <c r="AB366" i="1"/>
  <c r="C366" i="1"/>
  <c r="AA365" i="1" s="1"/>
  <c r="AJ365" i="1"/>
  <c r="AE365" i="1"/>
  <c r="C365" i="1"/>
  <c r="AG363" i="1" s="1"/>
  <c r="AE364" i="1"/>
  <c r="AD364" i="1"/>
  <c r="AC364" i="1"/>
  <c r="AB364" i="1"/>
  <c r="AA364" i="1"/>
  <c r="Y364" i="1"/>
  <c r="C364" i="1"/>
  <c r="AJ363" i="1"/>
  <c r="AI363" i="1"/>
  <c r="AH363" i="1"/>
  <c r="AF363" i="1"/>
  <c r="AE363" i="1"/>
  <c r="AD363" i="1"/>
  <c r="AC363" i="1"/>
  <c r="AB363" i="1"/>
  <c r="AA363" i="1"/>
  <c r="C363" i="1"/>
  <c r="AD362" i="1" s="1"/>
  <c r="AE362" i="1"/>
  <c r="AB362" i="1"/>
  <c r="C362" i="1"/>
  <c r="AA361" i="1" s="1"/>
  <c r="AI361" i="1"/>
  <c r="AF361" i="1"/>
  <c r="AB361" i="1"/>
  <c r="C361" i="1"/>
  <c r="AJ360" i="1"/>
  <c r="AI360" i="1"/>
  <c r="AH360" i="1"/>
  <c r="AE360" i="1"/>
  <c r="AD360" i="1"/>
  <c r="AC360" i="1"/>
  <c r="C360" i="1"/>
  <c r="AE358" i="1" s="1"/>
  <c r="AA359" i="1"/>
  <c r="C359" i="1"/>
  <c r="AJ358" i="1"/>
  <c r="AC358" i="1"/>
  <c r="AB358" i="1"/>
  <c r="AA358" i="1"/>
  <c r="C358" i="1"/>
  <c r="AJ356" i="1" s="1"/>
  <c r="AE357" i="1"/>
  <c r="AB357" i="1"/>
  <c r="C357" i="1"/>
  <c r="AE356" i="1"/>
  <c r="AB356" i="1"/>
  <c r="AA356" i="1"/>
  <c r="C356" i="1"/>
  <c r="AA355" i="1"/>
  <c r="C355" i="1"/>
  <c r="AA354" i="1" s="1"/>
  <c r="AF354" i="1"/>
  <c r="C354" i="1"/>
  <c r="AJ353" i="1"/>
  <c r="AH353" i="1"/>
  <c r="AG353" i="1"/>
  <c r="AF353" i="1"/>
  <c r="AE353" i="1"/>
  <c r="AD353" i="1"/>
  <c r="AC353" i="1"/>
  <c r="AA353" i="1"/>
  <c r="C353" i="1"/>
  <c r="AB352" i="1"/>
  <c r="Y352" i="1" s="1"/>
  <c r="AA352" i="1"/>
  <c r="Y351" i="1"/>
  <c r="Y350" i="1"/>
  <c r="C350" i="1"/>
  <c r="AA349" i="1" s="1"/>
  <c r="Y349" i="1"/>
  <c r="C349" i="1"/>
  <c r="AG347" i="1" s="1"/>
  <c r="AE348" i="1"/>
  <c r="AD348" i="1"/>
  <c r="AC348" i="1"/>
  <c r="AB348" i="1"/>
  <c r="AA348" i="1"/>
  <c r="Y348" i="1"/>
  <c r="C348" i="1"/>
  <c r="AA347" i="1" s="1"/>
  <c r="AJ347" i="1"/>
  <c r="AI347" i="1"/>
  <c r="AH347" i="1"/>
  <c r="AF347" i="1"/>
  <c r="AE347" i="1"/>
  <c r="AD347" i="1"/>
  <c r="AC347" i="1"/>
  <c r="AB347" i="1"/>
  <c r="C347" i="1"/>
  <c r="AC346" i="1" s="1"/>
  <c r="AJ346" i="1"/>
  <c r="AI346" i="1"/>
  <c r="AH346" i="1"/>
  <c r="AG346" i="1"/>
  <c r="AF346" i="1"/>
  <c r="AE346" i="1"/>
  <c r="AD346" i="1"/>
  <c r="AB346" i="1"/>
  <c r="AA346" i="1"/>
  <c r="C346" i="1"/>
  <c r="AD345" i="1" s="1"/>
  <c r="AC345" i="1"/>
  <c r="AB345" i="1"/>
  <c r="AA345" i="1"/>
  <c r="C345" i="1"/>
  <c r="AA344" i="1" s="1"/>
  <c r="AJ344" i="1"/>
  <c r="AI344" i="1"/>
  <c r="AH344" i="1"/>
  <c r="AG344" i="1"/>
  <c r="AE344" i="1"/>
  <c r="AD344" i="1"/>
  <c r="AC344" i="1"/>
  <c r="AB344" i="1"/>
  <c r="C344" i="1"/>
  <c r="AE343" i="1" s="1"/>
  <c r="AD343" i="1"/>
  <c r="AC343" i="1"/>
  <c r="AA343" i="1"/>
  <c r="C343" i="1"/>
  <c r="AA342" i="1" s="1"/>
  <c r="AJ342" i="1"/>
  <c r="AH342" i="1"/>
  <c r="AG342" i="1"/>
  <c r="AF342" i="1"/>
  <c r="AE342" i="1"/>
  <c r="AD342" i="1"/>
  <c r="AC342" i="1"/>
  <c r="AB342" i="1"/>
  <c r="C342" i="1"/>
  <c r="AD341" i="1" s="1"/>
  <c r="AE341" i="1"/>
  <c r="AC341" i="1"/>
  <c r="AB341" i="1"/>
  <c r="AA341" i="1"/>
  <c r="C341" i="1"/>
  <c r="AA340" i="1" s="1"/>
  <c r="AJ340" i="1"/>
  <c r="AI340" i="1"/>
  <c r="AH340" i="1"/>
  <c r="AG340" i="1"/>
  <c r="AF340" i="1"/>
  <c r="AE340" i="1"/>
  <c r="AD340" i="1"/>
  <c r="AC340" i="1"/>
  <c r="AB340" i="1"/>
  <c r="C340" i="1"/>
  <c r="AB339" i="1"/>
  <c r="AA339" i="1"/>
  <c r="Y339" i="1" s="1"/>
  <c r="Y338" i="1"/>
  <c r="Y337" i="1"/>
  <c r="C337" i="1"/>
  <c r="AA336" i="1" s="1"/>
  <c r="Y336" i="1" s="1"/>
  <c r="C336" i="1"/>
  <c r="AG335" i="1"/>
  <c r="AF335" i="1"/>
  <c r="AA335" i="1"/>
  <c r="C335" i="1"/>
  <c r="AE334" i="1"/>
  <c r="AD334" i="1"/>
  <c r="AC334" i="1"/>
  <c r="AB334" i="1"/>
  <c r="Y334" i="1" s="1"/>
  <c r="AA334" i="1"/>
  <c r="C334" i="1"/>
  <c r="AJ333" i="1"/>
  <c r="AI333" i="1"/>
  <c r="AG333" i="1"/>
  <c r="AC333" i="1"/>
  <c r="AB333" i="1"/>
  <c r="AA333" i="1"/>
  <c r="C333" i="1"/>
  <c r="AA332" i="1" s="1"/>
  <c r="AJ332" i="1"/>
  <c r="AI332" i="1"/>
  <c r="AH332" i="1"/>
  <c r="AG332" i="1"/>
  <c r="AF332" i="1"/>
  <c r="AE332" i="1"/>
  <c r="AD332" i="1"/>
  <c r="AC332" i="1"/>
  <c r="AB332" i="1"/>
  <c r="C332" i="1"/>
  <c r="AD330" i="1" s="1"/>
  <c r="AE331" i="1"/>
  <c r="AD331" i="1"/>
  <c r="AC331" i="1"/>
  <c r="AB331" i="1"/>
  <c r="AA331" i="1"/>
  <c r="Y331" i="1" s="1"/>
  <c r="C331" i="1"/>
  <c r="AA330" i="1" s="1"/>
  <c r="AJ330" i="1"/>
  <c r="AI330" i="1"/>
  <c r="AH330" i="1"/>
  <c r="AG330" i="1"/>
  <c r="AF330" i="1"/>
  <c r="AE330" i="1"/>
  <c r="AC330" i="1"/>
  <c r="AB330" i="1"/>
  <c r="C330" i="1"/>
  <c r="AF329" i="1" s="1"/>
  <c r="AJ329" i="1"/>
  <c r="AI329" i="1"/>
  <c r="AH329" i="1"/>
  <c r="AG329" i="1"/>
  <c r="AE329" i="1"/>
  <c r="AD329" i="1"/>
  <c r="AC329" i="1"/>
  <c r="AB329" i="1"/>
  <c r="AA329" i="1"/>
  <c r="Y329" i="1" s="1"/>
  <c r="C329" i="1"/>
  <c r="AE328" i="1"/>
  <c r="AB328" i="1"/>
  <c r="C328" i="1"/>
  <c r="AA327" i="1"/>
  <c r="C327" i="1"/>
  <c r="AJ326" i="1" s="1"/>
  <c r="AH326" i="1"/>
  <c r="AG326" i="1"/>
  <c r="AF326" i="1"/>
  <c r="AE326" i="1"/>
  <c r="AD326" i="1"/>
  <c r="AC326" i="1"/>
  <c r="AA326" i="1"/>
  <c r="C326" i="1"/>
  <c r="AE325" i="1"/>
  <c r="AD325" i="1"/>
  <c r="AC325" i="1"/>
  <c r="Y325" i="1" s="1"/>
  <c r="AB325" i="1"/>
  <c r="AA325" i="1"/>
  <c r="C325" i="1"/>
  <c r="AA324" i="1" s="1"/>
  <c r="Y324" i="1" s="1"/>
  <c r="AJ324" i="1"/>
  <c r="AI324" i="1"/>
  <c r="AH324" i="1"/>
  <c r="AG324" i="1"/>
  <c r="AF324" i="1"/>
  <c r="AE324" i="1"/>
  <c r="AD324" i="1"/>
  <c r="AC324" i="1"/>
  <c r="AB324" i="1"/>
  <c r="C324" i="1"/>
  <c r="AI323" i="1"/>
  <c r="AG323" i="1"/>
  <c r="AF323" i="1"/>
  <c r="AB323" i="1"/>
  <c r="C323" i="1"/>
  <c r="AA322" i="1" s="1"/>
  <c r="AD322" i="1"/>
  <c r="AC322" i="1"/>
  <c r="AB322" i="1"/>
  <c r="C322" i="1"/>
  <c r="AA321" i="1" s="1"/>
  <c r="AJ321" i="1"/>
  <c r="AI321" i="1"/>
  <c r="AH321" i="1"/>
  <c r="AG321" i="1"/>
  <c r="AF321" i="1"/>
  <c r="AD321" i="1"/>
  <c r="AC321" i="1"/>
  <c r="AB321" i="1"/>
  <c r="C321" i="1"/>
  <c r="AA320" i="1" s="1"/>
  <c r="AI320" i="1"/>
  <c r="AB320" i="1"/>
  <c r="C320" i="1"/>
  <c r="AB319" i="1"/>
  <c r="AA319" i="1"/>
  <c r="Y319" i="1"/>
  <c r="Y318" i="1"/>
  <c r="Y317" i="1"/>
  <c r="C317" i="1"/>
  <c r="C316" i="1"/>
  <c r="AD315" i="1" s="1"/>
  <c r="AB315" i="1"/>
  <c r="AA315" i="1"/>
  <c r="C315" i="1"/>
  <c r="AD314" i="1" s="1"/>
  <c r="C314" i="1"/>
  <c r="AD313" i="1" s="1"/>
  <c r="AC313" i="1"/>
  <c r="AB313" i="1"/>
  <c r="AA313" i="1"/>
  <c r="C313" i="1"/>
  <c r="AD312" i="1" s="1"/>
  <c r="AB312" i="1"/>
  <c r="AA312" i="1"/>
  <c r="C312" i="1"/>
  <c r="AA311" i="1" s="1"/>
  <c r="AD311" i="1"/>
  <c r="AC311" i="1"/>
  <c r="AB311" i="1"/>
  <c r="C311" i="1"/>
  <c r="C310" i="1"/>
  <c r="AD309" i="1" s="1"/>
  <c r="AB309" i="1"/>
  <c r="AA309" i="1"/>
  <c r="C309" i="1"/>
  <c r="AD308" i="1"/>
  <c r="AA308" i="1"/>
  <c r="C308" i="1"/>
  <c r="AC307" i="1"/>
  <c r="C307" i="1"/>
  <c r="AD306" i="1" s="1"/>
  <c r="AB306" i="1"/>
  <c r="AA306" i="1"/>
  <c r="C306" i="1"/>
  <c r="AD305" i="1" s="1"/>
  <c r="AC305" i="1"/>
  <c r="AB305" i="1"/>
  <c r="Y305" i="1" s="1"/>
  <c r="AA305" i="1"/>
  <c r="C305" i="1"/>
  <c r="AB304" i="1"/>
  <c r="Y304" i="1" s="1"/>
  <c r="AA304" i="1"/>
  <c r="AB303" i="1"/>
  <c r="AA303" i="1"/>
  <c r="Y303" i="1" s="1"/>
  <c r="AB302" i="1"/>
  <c r="AA302" i="1"/>
  <c r="Y302" i="1"/>
  <c r="C302" i="1"/>
  <c r="AB301" i="1"/>
  <c r="AA301" i="1"/>
  <c r="Y301" i="1"/>
  <c r="Y300" i="1"/>
  <c r="Y299" i="1"/>
  <c r="Y298" i="1"/>
  <c r="C298" i="1"/>
  <c r="AD297" i="1"/>
  <c r="AC297" i="1"/>
  <c r="C297" i="1"/>
  <c r="AJ296" i="1"/>
  <c r="AI296" i="1"/>
  <c r="AH296" i="1"/>
  <c r="AG296" i="1"/>
  <c r="AF296" i="1"/>
  <c r="AE296" i="1"/>
  <c r="AD296" i="1"/>
  <c r="AC296" i="1"/>
  <c r="AB296" i="1"/>
  <c r="AA296" i="1"/>
  <c r="Y296" i="1" s="1"/>
  <c r="C296" i="1"/>
  <c r="AH295" i="1"/>
  <c r="AG295" i="1"/>
  <c r="AF295" i="1"/>
  <c r="AD295" i="1"/>
  <c r="AC295" i="1"/>
  <c r="AB295" i="1"/>
  <c r="AA295" i="1"/>
  <c r="C295" i="1"/>
  <c r="AC294" i="1" s="1"/>
  <c r="AJ294" i="1"/>
  <c r="AI294" i="1"/>
  <c r="AH294" i="1"/>
  <c r="AG294" i="1"/>
  <c r="AD294" i="1"/>
  <c r="AA294" i="1"/>
  <c r="C294" i="1"/>
  <c r="AJ293" i="1"/>
  <c r="AI293" i="1"/>
  <c r="AH293" i="1"/>
  <c r="AG293" i="1"/>
  <c r="AF293" i="1"/>
  <c r="AE293" i="1"/>
  <c r="AD293" i="1"/>
  <c r="AC293" i="1"/>
  <c r="C293" i="1"/>
  <c r="Y292" i="1"/>
  <c r="Y291" i="1"/>
  <c r="Y290" i="1"/>
  <c r="C290" i="1"/>
  <c r="AC289" i="1"/>
  <c r="C289" i="1"/>
  <c r="AB288" i="1"/>
  <c r="AA288" i="1"/>
  <c r="Y288" i="1" s="1"/>
  <c r="C288" i="1"/>
  <c r="AC287" i="1" s="1"/>
  <c r="AB287" i="1"/>
  <c r="Y287" i="1" s="1"/>
  <c r="AA287" i="1"/>
  <c r="C287" i="1"/>
  <c r="AB286" i="1"/>
  <c r="Y286" i="1" s="1"/>
  <c r="AA286" i="1"/>
  <c r="Y285" i="1"/>
  <c r="AD284" i="1"/>
  <c r="AC284" i="1"/>
  <c r="AB284" i="1"/>
  <c r="AA284" i="1"/>
  <c r="Y284" i="1"/>
  <c r="C284" i="1"/>
  <c r="AE283" i="1" s="1"/>
  <c r="AD283" i="1"/>
  <c r="AC283" i="1"/>
  <c r="AB283" i="1"/>
  <c r="Y283" i="1" s="1"/>
  <c r="AA283" i="1"/>
  <c r="C283" i="1"/>
  <c r="AJ281" i="1" s="1"/>
  <c r="Y282" i="1"/>
  <c r="C282" i="1"/>
  <c r="AE284" i="1" s="1"/>
  <c r="AG281" i="1"/>
  <c r="AF281" i="1"/>
  <c r="AD281" i="1"/>
  <c r="C281" i="1"/>
  <c r="AE280" i="1"/>
  <c r="AD280" i="1"/>
  <c r="AB280" i="1"/>
  <c r="C280" i="1"/>
  <c r="AC279" i="1" s="1"/>
  <c r="AE279" i="1"/>
  <c r="AA279" i="1"/>
  <c r="C279" i="1"/>
  <c r="C278" i="1"/>
  <c r="AC280" i="1" s="1"/>
  <c r="AJ277" i="1"/>
  <c r="AH277" i="1"/>
  <c r="AG277" i="1"/>
  <c r="AF277" i="1"/>
  <c r="AE277" i="1"/>
  <c r="AD277" i="1"/>
  <c r="AC277" i="1"/>
  <c r="AA277" i="1"/>
  <c r="C277" i="1"/>
  <c r="AE276" i="1"/>
  <c r="AD276" i="1"/>
  <c r="AC276" i="1"/>
  <c r="AB276" i="1"/>
  <c r="C276" i="1"/>
  <c r="AE275" i="1" s="1"/>
  <c r="AD275" i="1"/>
  <c r="AC275" i="1"/>
  <c r="AB275" i="1"/>
  <c r="AA275" i="1"/>
  <c r="Y275" i="1"/>
  <c r="C275" i="1"/>
  <c r="AH273" i="1" s="1"/>
  <c r="AI274" i="1"/>
  <c r="AG274" i="1"/>
  <c r="C274" i="1"/>
  <c r="AA276" i="1" s="1"/>
  <c r="Y276" i="1" s="1"/>
  <c r="AI273" i="1"/>
  <c r="AB273" i="1"/>
  <c r="C273" i="1"/>
  <c r="AC272" i="1"/>
  <c r="AA272" i="1"/>
  <c r="C272" i="1"/>
  <c r="AE271" i="1" s="1"/>
  <c r="AD271" i="1"/>
  <c r="AC271" i="1"/>
  <c r="AB271" i="1"/>
  <c r="AA271" i="1"/>
  <c r="Y271" i="1" s="1"/>
  <c r="C271" i="1"/>
  <c r="AJ270" i="1"/>
  <c r="AI270" i="1"/>
  <c r="AE270" i="1"/>
  <c r="AD270" i="1"/>
  <c r="AB270" i="1"/>
  <c r="AA270" i="1"/>
  <c r="C270" i="1"/>
  <c r="AI269" i="1"/>
  <c r="AH269" i="1"/>
  <c r="AF269" i="1"/>
  <c r="AB269" i="1"/>
  <c r="AA269" i="1"/>
  <c r="C269" i="1"/>
  <c r="AJ267" i="1" s="1"/>
  <c r="AE268" i="1"/>
  <c r="AC268" i="1"/>
  <c r="AB268" i="1"/>
  <c r="AA268" i="1"/>
  <c r="C268" i="1"/>
  <c r="AI267" i="1"/>
  <c r="AH267" i="1"/>
  <c r="AE267" i="1"/>
  <c r="AD267" i="1"/>
  <c r="AC267" i="1"/>
  <c r="AB267" i="1"/>
  <c r="AA267" i="1"/>
  <c r="C267" i="1"/>
  <c r="AJ266" i="1" s="1"/>
  <c r="AI266" i="1"/>
  <c r="AH266" i="1"/>
  <c r="AG266" i="1"/>
  <c r="AF266" i="1"/>
  <c r="AE266" i="1"/>
  <c r="AA266" i="1"/>
  <c r="C266" i="1"/>
  <c r="AE264" i="1" s="1"/>
  <c r="AE265" i="1"/>
  <c r="AD265" i="1"/>
  <c r="AC265" i="1"/>
  <c r="AB265" i="1"/>
  <c r="AA265" i="1"/>
  <c r="Y265" i="1" s="1"/>
  <c r="C265" i="1"/>
  <c r="AJ264" i="1"/>
  <c r="AI264" i="1"/>
  <c r="AH264" i="1"/>
  <c r="AG264" i="1"/>
  <c r="AF264" i="1"/>
  <c r="AB264" i="1"/>
  <c r="AA264" i="1"/>
  <c r="C264" i="1"/>
  <c r="AJ263" i="1"/>
  <c r="AI263" i="1"/>
  <c r="AH263" i="1"/>
  <c r="AF263" i="1"/>
  <c r="AD263" i="1"/>
  <c r="AB263" i="1"/>
  <c r="C263" i="1"/>
  <c r="AD262" i="1" s="1"/>
  <c r="Y262" i="1" s="1"/>
  <c r="AC262" i="1"/>
  <c r="AB262" i="1"/>
  <c r="AA262" i="1"/>
  <c r="C262" i="1"/>
  <c r="AC261" i="1" s="1"/>
  <c r="AD261" i="1"/>
  <c r="AB261" i="1"/>
  <c r="AA261" i="1"/>
  <c r="C261" i="1"/>
  <c r="AB260" i="1"/>
  <c r="AA260" i="1"/>
  <c r="Y260" i="1"/>
  <c r="Y259" i="1"/>
  <c r="Y258" i="1"/>
  <c r="C258" i="1"/>
  <c r="AE257" i="1" s="1"/>
  <c r="AJ257" i="1"/>
  <c r="Y257" i="1" s="1"/>
  <c r="AI257" i="1"/>
  <c r="AH257" i="1"/>
  <c r="AG257" i="1"/>
  <c r="AF257" i="1"/>
  <c r="AD257" i="1"/>
  <c r="AC257" i="1"/>
  <c r="AB257" i="1"/>
  <c r="AA257" i="1"/>
  <c r="C257" i="1"/>
  <c r="AA256" i="1" s="1"/>
  <c r="AJ256" i="1"/>
  <c r="AI256" i="1"/>
  <c r="AH256" i="1"/>
  <c r="AE256" i="1"/>
  <c r="AD256" i="1"/>
  <c r="AB256" i="1"/>
  <c r="C256" i="1"/>
  <c r="AG255" i="1" s="1"/>
  <c r="AJ255" i="1"/>
  <c r="AI255" i="1"/>
  <c r="C255" i="1"/>
  <c r="AH254" i="1" s="1"/>
  <c r="AG254" i="1"/>
  <c r="AF254" i="1"/>
  <c r="AE254" i="1"/>
  <c r="AD254" i="1"/>
  <c r="AB254" i="1"/>
  <c r="C254" i="1"/>
  <c r="AE253" i="1" s="1"/>
  <c r="AJ253" i="1"/>
  <c r="AG253" i="1"/>
  <c r="AF253" i="1"/>
  <c r="AC253" i="1"/>
  <c r="AB253" i="1"/>
  <c r="AA253" i="1"/>
  <c r="C253" i="1"/>
  <c r="AI252" i="1" s="1"/>
  <c r="C252" i="1"/>
  <c r="AB251" i="1"/>
  <c r="AA251" i="1"/>
  <c r="Y251" i="1" s="1"/>
  <c r="Y250" i="1"/>
  <c r="Y249" i="1"/>
  <c r="C249" i="1"/>
  <c r="AC248" i="1"/>
  <c r="Y248" i="1" s="1"/>
  <c r="AB248" i="1"/>
  <c r="AA248" i="1"/>
  <c r="C248" i="1"/>
  <c r="AB247" i="1" s="1"/>
  <c r="C247" i="1"/>
  <c r="AB246" i="1" s="1"/>
  <c r="AC246" i="1"/>
  <c r="AA246" i="1"/>
  <c r="Y246" i="1" s="1"/>
  <c r="C246" i="1"/>
  <c r="AC245" i="1"/>
  <c r="AB245" i="1"/>
  <c r="Y245" i="1" s="1"/>
  <c r="AA245" i="1"/>
  <c r="Y244" i="1"/>
  <c r="Y243" i="1"/>
  <c r="C243" i="1"/>
  <c r="AA242" i="1" s="1"/>
  <c r="Y242" i="1" s="1"/>
  <c r="C242" i="1"/>
  <c r="AJ241" i="1"/>
  <c r="AH241" i="1"/>
  <c r="AG241" i="1"/>
  <c r="AF241" i="1"/>
  <c r="AE241" i="1"/>
  <c r="AD241" i="1"/>
  <c r="AC241" i="1"/>
  <c r="AA241" i="1"/>
  <c r="Y241" i="1" s="1"/>
  <c r="C241" i="1"/>
  <c r="AJ239" i="1" s="1"/>
  <c r="AC240" i="1"/>
  <c r="C240" i="1"/>
  <c r="AI239" i="1"/>
  <c r="AG239" i="1"/>
  <c r="AF239" i="1"/>
  <c r="AA239" i="1"/>
  <c r="C239" i="1"/>
  <c r="AH238" i="1" s="1"/>
  <c r="AJ238" i="1"/>
  <c r="AE238" i="1"/>
  <c r="AD238" i="1"/>
  <c r="AA238" i="1"/>
  <c r="C238" i="1"/>
  <c r="AE237" i="1"/>
  <c r="AC237" i="1"/>
  <c r="C237" i="1"/>
  <c r="C236" i="1"/>
  <c r="AJ235" i="1"/>
  <c r="AH235" i="1"/>
  <c r="AG235" i="1"/>
  <c r="AF235" i="1"/>
  <c r="AE235" i="1"/>
  <c r="AD235" i="1"/>
  <c r="AC235" i="1"/>
  <c r="AA235" i="1"/>
  <c r="C235" i="1"/>
  <c r="AB234" i="1" s="1"/>
  <c r="AE234" i="1"/>
  <c r="AD234" i="1"/>
  <c r="C234" i="1"/>
  <c r="AF233" i="1"/>
  <c r="AC233" i="1"/>
  <c r="AB233" i="1"/>
  <c r="AA233" i="1"/>
  <c r="C233" i="1"/>
  <c r="AI232" i="1"/>
  <c r="AE232" i="1"/>
  <c r="AA232" i="1"/>
  <c r="C232" i="1"/>
  <c r="AI230" i="1" s="1"/>
  <c r="AE231" i="1"/>
  <c r="AD231" i="1"/>
  <c r="AC231" i="1"/>
  <c r="AB231" i="1"/>
  <c r="AA231" i="1"/>
  <c r="C231" i="1"/>
  <c r="AA230" i="1" s="1"/>
  <c r="AJ230" i="1"/>
  <c r="AH230" i="1"/>
  <c r="AG230" i="1"/>
  <c r="AF230" i="1"/>
  <c r="AC230" i="1"/>
  <c r="AB230" i="1"/>
  <c r="C230" i="1"/>
  <c r="AH229" i="1" s="1"/>
  <c r="AI229" i="1"/>
  <c r="AB229" i="1"/>
  <c r="C229" i="1"/>
  <c r="AH227" i="1" s="1"/>
  <c r="AE228" i="1"/>
  <c r="AD228" i="1"/>
  <c r="AC228" i="1"/>
  <c r="AB228" i="1"/>
  <c r="AA228" i="1"/>
  <c r="Y228" i="1"/>
  <c r="C228" i="1"/>
  <c r="AA227" i="1" s="1"/>
  <c r="Y227" i="1" s="1"/>
  <c r="AJ227" i="1"/>
  <c r="AI227" i="1"/>
  <c r="AG227" i="1"/>
  <c r="AF227" i="1"/>
  <c r="AE227" i="1"/>
  <c r="AD227" i="1"/>
  <c r="AC227" i="1"/>
  <c r="AB227" i="1"/>
  <c r="C227" i="1"/>
  <c r="AI226" i="1"/>
  <c r="AH226" i="1"/>
  <c r="AG226" i="1"/>
  <c r="AF226" i="1"/>
  <c r="AE226" i="1"/>
  <c r="AB226" i="1"/>
  <c r="C226" i="1"/>
  <c r="AE225" i="1"/>
  <c r="AB225" i="1"/>
  <c r="C225" i="1"/>
  <c r="AA224" i="1" s="1"/>
  <c r="C224" i="1"/>
  <c r="AC223" i="1" s="1"/>
  <c r="AI223" i="1"/>
  <c r="AH223" i="1"/>
  <c r="AG223" i="1"/>
  <c r="AF223" i="1"/>
  <c r="AE223" i="1"/>
  <c r="AD223" i="1"/>
  <c r="AA223" i="1"/>
  <c r="C223" i="1"/>
  <c r="AB222" i="1" s="1"/>
  <c r="C222" i="1"/>
  <c r="AD221" i="1"/>
  <c r="AC221" i="1"/>
  <c r="AB221" i="1"/>
  <c r="AA221" i="1"/>
  <c r="Y221" i="1"/>
  <c r="C221" i="1"/>
  <c r="AD220" i="1"/>
  <c r="AC220" i="1"/>
  <c r="AB220" i="1"/>
  <c r="AA220" i="1"/>
  <c r="Y220" i="1" s="1"/>
  <c r="C220" i="1"/>
  <c r="AB219" i="1" s="1"/>
  <c r="AD219" i="1"/>
  <c r="AC219" i="1"/>
  <c r="C219" i="1"/>
  <c r="AB218" i="1"/>
  <c r="AA218" i="1"/>
  <c r="Y218" i="1" s="1"/>
  <c r="Y217" i="1"/>
  <c r="Y216" i="1"/>
  <c r="C216" i="1"/>
  <c r="AF215" i="1" s="1"/>
  <c r="AI215" i="1"/>
  <c r="AB215" i="1"/>
  <c r="AA215" i="1"/>
  <c r="C215" i="1"/>
  <c r="AJ214" i="1"/>
  <c r="AH214" i="1"/>
  <c r="AG214" i="1"/>
  <c r="AF214" i="1"/>
  <c r="AD214" i="1"/>
  <c r="AA214" i="1"/>
  <c r="C214" i="1"/>
  <c r="AE213" i="1" s="1"/>
  <c r="AI213" i="1"/>
  <c r="AH213" i="1"/>
  <c r="AG213" i="1"/>
  <c r="AF213" i="1"/>
  <c r="AD213" i="1"/>
  <c r="AC213" i="1"/>
  <c r="AB213" i="1"/>
  <c r="AA213" i="1"/>
  <c r="C213" i="1"/>
  <c r="AD212" i="1" s="1"/>
  <c r="AH212" i="1"/>
  <c r="AG212" i="1"/>
  <c r="AC212" i="1"/>
  <c r="C212" i="1"/>
  <c r="AJ211" i="1"/>
  <c r="AI211" i="1"/>
  <c r="AH211" i="1"/>
  <c r="AF211" i="1"/>
  <c r="AC211" i="1"/>
  <c r="AB211" i="1"/>
  <c r="C211" i="1"/>
  <c r="AJ210" i="1"/>
  <c r="C210" i="1"/>
  <c r="AJ209" i="1" s="1"/>
  <c r="AG209" i="1"/>
  <c r="AF209" i="1"/>
  <c r="AD209" i="1"/>
  <c r="AC209" i="1"/>
  <c r="AB209" i="1"/>
  <c r="AA209" i="1"/>
  <c r="C209" i="1"/>
  <c r="AE208" i="1" s="1"/>
  <c r="AJ208" i="1"/>
  <c r="AI208" i="1"/>
  <c r="AH208" i="1"/>
  <c r="AG208" i="1"/>
  <c r="AF208" i="1"/>
  <c r="AC208" i="1"/>
  <c r="AB208" i="1"/>
  <c r="AA208" i="1"/>
  <c r="C208" i="1"/>
  <c r="AH207" i="1" s="1"/>
  <c r="AJ207" i="1"/>
  <c r="AI207" i="1"/>
  <c r="AF207" i="1"/>
  <c r="AC207" i="1"/>
  <c r="AB207" i="1"/>
  <c r="C207" i="1"/>
  <c r="AJ206" i="1"/>
  <c r="AH206" i="1"/>
  <c r="AG206" i="1"/>
  <c r="AF206" i="1"/>
  <c r="AE206" i="1"/>
  <c r="AD206" i="1"/>
  <c r="AB206" i="1"/>
  <c r="C206" i="1"/>
  <c r="AJ205" i="1"/>
  <c r="AG205" i="1"/>
  <c r="AF205" i="1"/>
  <c r="AD205" i="1"/>
  <c r="AC205" i="1"/>
  <c r="AB205" i="1"/>
  <c r="AA205" i="1"/>
  <c r="C205" i="1"/>
  <c r="AB204" i="1"/>
  <c r="Y204" i="1" s="1"/>
  <c r="AA204" i="1"/>
  <c r="Y203" i="1"/>
  <c r="Y202" i="1"/>
  <c r="C202" i="1"/>
  <c r="AC201" i="1" s="1"/>
  <c r="AB201" i="1"/>
  <c r="AA201" i="1"/>
  <c r="Y201" i="1" s="1"/>
  <c r="C201" i="1"/>
  <c r="AB200" i="1"/>
  <c r="AA200" i="1"/>
  <c r="Y200" i="1" s="1"/>
  <c r="C200" i="1"/>
  <c r="AB199" i="1"/>
  <c r="C199" i="1"/>
  <c r="AC198" i="1"/>
  <c r="AB198" i="1"/>
  <c r="AA198" i="1"/>
  <c r="Y198" i="1"/>
  <c r="Y197" i="1"/>
  <c r="Y196" i="1"/>
  <c r="C196" i="1"/>
  <c r="AA195" i="1" s="1"/>
  <c r="Y195" i="1" s="1"/>
  <c r="C195" i="1"/>
  <c r="AD194" i="1" s="1"/>
  <c r="AJ194" i="1"/>
  <c r="AG194" i="1"/>
  <c r="C194" i="1"/>
  <c r="AI191" i="1" s="1"/>
  <c r="AE193" i="1"/>
  <c r="C193" i="1"/>
  <c r="AA192" i="1"/>
  <c r="C192" i="1"/>
  <c r="AH191" i="1" s="1"/>
  <c r="AJ191" i="1"/>
  <c r="AG191" i="1"/>
  <c r="AE191" i="1"/>
  <c r="C191" i="1"/>
  <c r="AE190" i="1"/>
  <c r="AD190" i="1"/>
  <c r="AC190" i="1"/>
  <c r="AB190" i="1"/>
  <c r="AA190" i="1"/>
  <c r="Y190" i="1"/>
  <c r="C190" i="1"/>
  <c r="AA189" i="1" s="1"/>
  <c r="Y189" i="1" s="1"/>
  <c r="AJ189" i="1"/>
  <c r="AI189" i="1"/>
  <c r="AH189" i="1"/>
  <c r="AG189" i="1"/>
  <c r="AF189" i="1"/>
  <c r="AE189" i="1"/>
  <c r="AD189" i="1"/>
  <c r="AC189" i="1"/>
  <c r="AB189" i="1"/>
  <c r="C189" i="1"/>
  <c r="AE188" i="1" s="1"/>
  <c r="AJ188" i="1"/>
  <c r="AI188" i="1"/>
  <c r="AH188" i="1"/>
  <c r="AG188" i="1"/>
  <c r="AF188" i="1"/>
  <c r="AD188" i="1"/>
  <c r="AB188" i="1"/>
  <c r="AA188" i="1"/>
  <c r="C188" i="1"/>
  <c r="AE187" i="1"/>
  <c r="AD187" i="1"/>
  <c r="AC187" i="1"/>
  <c r="Y187" i="1" s="1"/>
  <c r="AB187" i="1"/>
  <c r="AA187" i="1"/>
  <c r="C187" i="1"/>
  <c r="AA186" i="1" s="1"/>
  <c r="Y186" i="1" s="1"/>
  <c r="AJ186" i="1"/>
  <c r="AI186" i="1"/>
  <c r="AH186" i="1"/>
  <c r="AG186" i="1"/>
  <c r="AF186" i="1"/>
  <c r="AE186" i="1"/>
  <c r="AD186" i="1"/>
  <c r="AC186" i="1"/>
  <c r="AB186" i="1"/>
  <c r="C186" i="1"/>
  <c r="AG185" i="1" s="1"/>
  <c r="AI185" i="1"/>
  <c r="AH185" i="1"/>
  <c r="AF185" i="1"/>
  <c r="AE185" i="1"/>
  <c r="AB185" i="1"/>
  <c r="C185" i="1"/>
  <c r="AB184" i="1" s="1"/>
  <c r="AC184" i="1"/>
  <c r="C184" i="1"/>
  <c r="AA183" i="1" s="1"/>
  <c r="AJ183" i="1"/>
  <c r="C183" i="1"/>
  <c r="AJ182" i="1" s="1"/>
  <c r="AG182" i="1"/>
  <c r="AF182" i="1"/>
  <c r="AE182" i="1"/>
  <c r="AD182" i="1"/>
  <c r="C182" i="1"/>
  <c r="AE181" i="1"/>
  <c r="AB181" i="1"/>
  <c r="C181" i="1"/>
  <c r="AA180" i="1"/>
  <c r="C180" i="1"/>
  <c r="AJ179" i="1"/>
  <c r="AI179" i="1"/>
  <c r="AH179" i="1"/>
  <c r="AG179" i="1"/>
  <c r="AF179" i="1"/>
  <c r="AE179" i="1"/>
  <c r="AD179" i="1"/>
  <c r="AC179" i="1"/>
  <c r="AA179" i="1"/>
  <c r="C179" i="1"/>
  <c r="AE177" i="1" s="1"/>
  <c r="AE178" i="1"/>
  <c r="AD178" i="1"/>
  <c r="AA178" i="1"/>
  <c r="C178" i="1"/>
  <c r="AJ177" i="1"/>
  <c r="AI177" i="1"/>
  <c r="AH177" i="1"/>
  <c r="AG177" i="1"/>
  <c r="AF177" i="1"/>
  <c r="AD177" i="1"/>
  <c r="AB177" i="1"/>
  <c r="AA177" i="1"/>
  <c r="C177" i="1"/>
  <c r="AJ176" i="1"/>
  <c r="AI176" i="1"/>
  <c r="AH176" i="1"/>
  <c r="AG176" i="1"/>
  <c r="AF176" i="1"/>
  <c r="AE176" i="1"/>
  <c r="AD176" i="1"/>
  <c r="AC176" i="1"/>
  <c r="AB176" i="1"/>
  <c r="Y176" i="1" s="1"/>
  <c r="AA176" i="1"/>
  <c r="C176" i="1"/>
  <c r="AD174" i="1" s="1"/>
  <c r="AE175" i="1"/>
  <c r="AD175" i="1"/>
  <c r="AC175" i="1"/>
  <c r="C175" i="1"/>
  <c r="AJ174" i="1"/>
  <c r="AI174" i="1"/>
  <c r="AH174" i="1"/>
  <c r="AG174" i="1"/>
  <c r="AF174" i="1"/>
  <c r="AE174" i="1"/>
  <c r="AC174" i="1"/>
  <c r="Y174" i="1" s="1"/>
  <c r="AB174" i="1"/>
  <c r="AA174" i="1"/>
  <c r="C174" i="1"/>
  <c r="AC173" i="1" s="1"/>
  <c r="AH173" i="1"/>
  <c r="AB173" i="1"/>
  <c r="C173" i="1"/>
  <c r="AD172" i="1" s="1"/>
  <c r="AC172" i="1"/>
  <c r="AB172" i="1"/>
  <c r="C172" i="1"/>
  <c r="AA171" i="1" s="1"/>
  <c r="AJ171" i="1"/>
  <c r="AH171" i="1"/>
  <c r="AG171" i="1"/>
  <c r="AF171" i="1"/>
  <c r="AE171" i="1"/>
  <c r="C171" i="1"/>
  <c r="AJ170" i="1" s="1"/>
  <c r="AC170" i="1"/>
  <c r="AB170" i="1"/>
  <c r="AA170" i="1"/>
  <c r="C170" i="1"/>
  <c r="AE169" i="1"/>
  <c r="AD169" i="1"/>
  <c r="AC169" i="1"/>
  <c r="AB169" i="1"/>
  <c r="AA169" i="1"/>
  <c r="C169" i="1"/>
  <c r="AJ168" i="1"/>
  <c r="AI168" i="1"/>
  <c r="AH168" i="1"/>
  <c r="AG168" i="1"/>
  <c r="AF168" i="1"/>
  <c r="AE168" i="1"/>
  <c r="AD168" i="1"/>
  <c r="AC168" i="1"/>
  <c r="AB168" i="1"/>
  <c r="AA168" i="1"/>
  <c r="C168" i="1"/>
  <c r="AJ167" i="1"/>
  <c r="AI167" i="1"/>
  <c r="AB167" i="1"/>
  <c r="C167" i="1"/>
  <c r="AD166" i="1" s="1"/>
  <c r="AB166" i="1"/>
  <c r="AA166" i="1"/>
  <c r="C166" i="1"/>
  <c r="AI165" i="1"/>
  <c r="AH165" i="1"/>
  <c r="AF165" i="1"/>
  <c r="AE165" i="1"/>
  <c r="AB165" i="1"/>
  <c r="AA165" i="1"/>
  <c r="C165" i="1"/>
  <c r="AG164" i="1" s="1"/>
  <c r="AJ164" i="1"/>
  <c r="AH164" i="1"/>
  <c r="AE164" i="1"/>
  <c r="AD164" i="1"/>
  <c r="AB164" i="1"/>
  <c r="AA164" i="1"/>
  <c r="C164" i="1"/>
  <c r="AG162" i="1" s="1"/>
  <c r="AE163" i="1"/>
  <c r="C163" i="1"/>
  <c r="AA162" i="1"/>
  <c r="C162" i="1"/>
  <c r="AJ161" i="1"/>
  <c r="AI161" i="1"/>
  <c r="C161" i="1"/>
  <c r="AB160" i="1" s="1"/>
  <c r="AD160" i="1"/>
  <c r="AC160" i="1"/>
  <c r="AA160" i="1"/>
  <c r="Y160" i="1"/>
  <c r="C160" i="1"/>
  <c r="AD159" i="1"/>
  <c r="AC159" i="1"/>
  <c r="C159" i="1"/>
  <c r="AB158" i="1"/>
  <c r="AA158" i="1"/>
  <c r="Y158" i="1"/>
  <c r="AB157" i="1"/>
  <c r="AA157" i="1"/>
  <c r="Y157" i="1" s="1"/>
  <c r="C157" i="1"/>
  <c r="AB156" i="1"/>
  <c r="AA156" i="1"/>
  <c r="Y156" i="1"/>
  <c r="Y155" i="1"/>
  <c r="Y154" i="1"/>
  <c r="Y153" i="1"/>
  <c r="C153" i="1"/>
  <c r="AJ152" i="1"/>
  <c r="Y152" i="1" s="1"/>
  <c r="AI152" i="1"/>
  <c r="AH152" i="1"/>
  <c r="AG152" i="1"/>
  <c r="AF152" i="1"/>
  <c r="AE152" i="1"/>
  <c r="AD152" i="1"/>
  <c r="AC152" i="1"/>
  <c r="AB152" i="1"/>
  <c r="AA152" i="1"/>
  <c r="C152" i="1"/>
  <c r="AA151" i="1" s="1"/>
  <c r="AJ151" i="1"/>
  <c r="AE151" i="1"/>
  <c r="AD151" i="1"/>
  <c r="C151" i="1"/>
  <c r="AI150" i="1"/>
  <c r="AH150" i="1"/>
  <c r="AG150" i="1"/>
  <c r="AF150" i="1"/>
  <c r="AE150" i="1"/>
  <c r="AB150" i="1"/>
  <c r="AA150" i="1"/>
  <c r="C150" i="1"/>
  <c r="AF149" i="1" s="1"/>
  <c r="AJ149" i="1"/>
  <c r="AI149" i="1"/>
  <c r="C149" i="1"/>
  <c r="AJ148" i="1"/>
  <c r="AI148" i="1"/>
  <c r="AH148" i="1"/>
  <c r="AG148" i="1"/>
  <c r="AF148" i="1"/>
  <c r="AE148" i="1"/>
  <c r="AD148" i="1"/>
  <c r="AC148" i="1"/>
  <c r="Y148" i="1" s="1"/>
  <c r="AB148" i="1"/>
  <c r="AA148" i="1"/>
  <c r="C148" i="1"/>
  <c r="AJ147" i="1" s="1"/>
  <c r="AD147" i="1"/>
  <c r="AC147" i="1"/>
  <c r="AB147" i="1"/>
  <c r="AA147" i="1"/>
  <c r="C147" i="1"/>
  <c r="Y146" i="1"/>
  <c r="C146" i="1"/>
  <c r="C145" i="1"/>
  <c r="AG144" i="1" s="1"/>
  <c r="AJ144" i="1"/>
  <c r="AI144" i="1"/>
  <c r="AF144" i="1"/>
  <c r="AE144" i="1"/>
  <c r="AD144" i="1"/>
  <c r="C144" i="1"/>
  <c r="AD143" i="1" s="1"/>
  <c r="AJ143" i="1"/>
  <c r="AE143" i="1"/>
  <c r="AC143" i="1"/>
  <c r="AB143" i="1"/>
  <c r="AA143" i="1"/>
  <c r="C143" i="1"/>
  <c r="AH142" i="1"/>
  <c r="AG142" i="1"/>
  <c r="C142" i="1"/>
  <c r="AJ141" i="1" s="1"/>
  <c r="AI141" i="1"/>
  <c r="AH141" i="1"/>
  <c r="AG141" i="1"/>
  <c r="AD141" i="1"/>
  <c r="AC141" i="1"/>
  <c r="AB141" i="1"/>
  <c r="AA141" i="1"/>
  <c r="C141" i="1"/>
  <c r="AJ140" i="1"/>
  <c r="AI140" i="1"/>
  <c r="AG140" i="1"/>
  <c r="AF140" i="1"/>
  <c r="AE140" i="1"/>
  <c r="AD140" i="1"/>
  <c r="AC140" i="1"/>
  <c r="C140" i="1"/>
  <c r="AD139" i="1" s="1"/>
  <c r="AJ139" i="1"/>
  <c r="AI139" i="1"/>
  <c r="AG139" i="1"/>
  <c r="AF139" i="1"/>
  <c r="AE139" i="1"/>
  <c r="C139" i="1"/>
  <c r="AH138" i="1"/>
  <c r="AG138" i="1"/>
  <c r="AF138" i="1"/>
  <c r="AE138" i="1"/>
  <c r="AD138" i="1"/>
  <c r="AC138" i="1"/>
  <c r="AB138" i="1"/>
  <c r="AA138" i="1"/>
  <c r="C138" i="1"/>
  <c r="AJ137" i="1"/>
  <c r="AI137" i="1"/>
  <c r="C137" i="1"/>
  <c r="AJ136" i="1"/>
  <c r="AI136" i="1"/>
  <c r="AG136" i="1"/>
  <c r="AF136" i="1"/>
  <c r="AE136" i="1"/>
  <c r="AD136" i="1"/>
  <c r="AC136" i="1"/>
  <c r="C136" i="1"/>
  <c r="AD135" i="1" s="1"/>
  <c r="AJ135" i="1"/>
  <c r="AI135" i="1"/>
  <c r="AH135" i="1"/>
  <c r="AG135" i="1"/>
  <c r="AF135" i="1"/>
  <c r="AE135" i="1"/>
  <c r="AC135" i="1"/>
  <c r="AB135" i="1"/>
  <c r="AA135" i="1"/>
  <c r="Y135" i="1"/>
  <c r="C135" i="1"/>
  <c r="AA134" i="1" s="1"/>
  <c r="AF134" i="1"/>
  <c r="AE134" i="1"/>
  <c r="C134" i="1"/>
  <c r="AJ133" i="1" s="1"/>
  <c r="AH133" i="1"/>
  <c r="AG133" i="1"/>
  <c r="AD133" i="1"/>
  <c r="AC133" i="1"/>
  <c r="AB133" i="1"/>
  <c r="AA133" i="1"/>
  <c r="C133" i="1"/>
  <c r="Y132" i="1"/>
  <c r="Y131" i="1"/>
  <c r="Y130" i="1"/>
  <c r="C130" i="1"/>
  <c r="AC129" i="1" s="1"/>
  <c r="C129" i="1"/>
  <c r="AB128" i="1" s="1"/>
  <c r="AA128" i="1"/>
  <c r="Y128" i="1"/>
  <c r="C128" i="1"/>
  <c r="AC127" i="1" s="1"/>
  <c r="AA127" i="1"/>
  <c r="C127" i="1"/>
  <c r="AB126" i="1"/>
  <c r="AA126" i="1"/>
  <c r="Y126" i="1"/>
  <c r="Y125" i="1"/>
  <c r="Y124" i="1"/>
  <c r="C124" i="1"/>
  <c r="AC123" i="1" s="1"/>
  <c r="AB123" i="1"/>
  <c r="AA123" i="1"/>
  <c r="C123" i="1"/>
  <c r="AE122" i="1" s="1"/>
  <c r="AC122" i="1"/>
  <c r="AA122" i="1"/>
  <c r="C122" i="1"/>
  <c r="AC121" i="1" s="1"/>
  <c r="AE121" i="1"/>
  <c r="AD121" i="1"/>
  <c r="C121" i="1"/>
  <c r="AA120" i="1" s="1"/>
  <c r="AI120" i="1"/>
  <c r="AH120" i="1"/>
  <c r="AG120" i="1"/>
  <c r="AF120" i="1"/>
  <c r="AE120" i="1"/>
  <c r="AD120" i="1"/>
  <c r="AC120" i="1"/>
  <c r="AB120" i="1"/>
  <c r="C120" i="1"/>
  <c r="AB119" i="1" s="1"/>
  <c r="AC119" i="1"/>
  <c r="C119" i="1"/>
  <c r="AA118" i="1" s="1"/>
  <c r="AJ118" i="1"/>
  <c r="AI118" i="1"/>
  <c r="AH118" i="1"/>
  <c r="AG118" i="1"/>
  <c r="AF118" i="1"/>
  <c r="AE118" i="1"/>
  <c r="AD118" i="1"/>
  <c r="AC118" i="1"/>
  <c r="C118" i="1"/>
  <c r="AJ115" i="1" s="1"/>
  <c r="AE117" i="1"/>
  <c r="AD117" i="1"/>
  <c r="AB117" i="1"/>
  <c r="AA117" i="1"/>
  <c r="C117" i="1"/>
  <c r="AE116" i="1"/>
  <c r="AD116" i="1"/>
  <c r="AC116" i="1"/>
  <c r="AB116" i="1"/>
  <c r="AA116" i="1"/>
  <c r="Y116" i="1"/>
  <c r="C116" i="1"/>
  <c r="AH115" i="1"/>
  <c r="AG115" i="1"/>
  <c r="AF115" i="1"/>
  <c r="AE115" i="1"/>
  <c r="AD115" i="1"/>
  <c r="AC115" i="1"/>
  <c r="AA115" i="1"/>
  <c r="C115" i="1"/>
  <c r="AF113" i="1" s="1"/>
  <c r="AE114" i="1"/>
  <c r="AC114" i="1"/>
  <c r="C114" i="1"/>
  <c r="AA113" i="1" s="1"/>
  <c r="C113" i="1"/>
  <c r="AJ111" i="1" s="1"/>
  <c r="AA112" i="1"/>
  <c r="C112" i="1"/>
  <c r="AA111" i="1" s="1"/>
  <c r="C111" i="1"/>
  <c r="AI109" i="1" s="1"/>
  <c r="AE110" i="1"/>
  <c r="AC110" i="1"/>
  <c r="AB110" i="1"/>
  <c r="AA110" i="1"/>
  <c r="C110" i="1"/>
  <c r="AA109" i="1"/>
  <c r="C109" i="1"/>
  <c r="Y108" i="1"/>
  <c r="C108" i="1"/>
  <c r="AC107" i="1" s="1"/>
  <c r="AE107" i="1"/>
  <c r="AD107" i="1"/>
  <c r="C107" i="1"/>
  <c r="AE106" i="1"/>
  <c r="AA106" i="1"/>
  <c r="C106" i="1"/>
  <c r="AE105" i="1"/>
  <c r="AD105" i="1"/>
  <c r="AC105" i="1"/>
  <c r="AB105" i="1"/>
  <c r="AA105" i="1"/>
  <c r="Y105" i="1"/>
  <c r="C105" i="1"/>
  <c r="AA104" i="1" s="1"/>
  <c r="AG104" i="1"/>
  <c r="C104" i="1"/>
  <c r="AB102" i="1" s="1"/>
  <c r="AE103" i="1"/>
  <c r="AD103" i="1"/>
  <c r="AC103" i="1"/>
  <c r="AB103" i="1"/>
  <c r="AA103" i="1"/>
  <c r="Y103" i="1"/>
  <c r="C103" i="1"/>
  <c r="AA102" i="1"/>
  <c r="C102" i="1"/>
  <c r="AB99" i="1" s="1"/>
  <c r="AE101" i="1"/>
  <c r="AC101" i="1"/>
  <c r="AB101" i="1"/>
  <c r="AA101" i="1"/>
  <c r="C101" i="1"/>
  <c r="AE100" i="1"/>
  <c r="AD100" i="1"/>
  <c r="AC100" i="1"/>
  <c r="AB100" i="1"/>
  <c r="AA100" i="1"/>
  <c r="Y100" i="1" s="1"/>
  <c r="C100" i="1"/>
  <c r="AC99" i="1" s="1"/>
  <c r="AG99" i="1"/>
  <c r="AE99" i="1"/>
  <c r="AD99" i="1"/>
  <c r="AA99" i="1"/>
  <c r="C99" i="1"/>
  <c r="AC98" i="1" s="1"/>
  <c r="AE98" i="1"/>
  <c r="AD98" i="1"/>
  <c r="AB98" i="1"/>
  <c r="AA98" i="1"/>
  <c r="C98" i="1"/>
  <c r="AA97" i="1" s="1"/>
  <c r="AJ97" i="1"/>
  <c r="AI97" i="1"/>
  <c r="AH97" i="1"/>
  <c r="AG97" i="1"/>
  <c r="AD97" i="1"/>
  <c r="AC97" i="1"/>
  <c r="AB97" i="1"/>
  <c r="C97" i="1"/>
  <c r="AD96" i="1" s="1"/>
  <c r="AE96" i="1"/>
  <c r="C96" i="1"/>
  <c r="AA95" i="1" s="1"/>
  <c r="AJ95" i="1"/>
  <c r="AG95" i="1"/>
  <c r="AF95" i="1"/>
  <c r="AE95" i="1"/>
  <c r="AD95" i="1"/>
  <c r="AC95" i="1"/>
  <c r="C95" i="1"/>
  <c r="AD93" i="1" s="1"/>
  <c r="C94" i="1"/>
  <c r="AJ93" i="1"/>
  <c r="AI93" i="1"/>
  <c r="AH93" i="1"/>
  <c r="AG93" i="1"/>
  <c r="AF93" i="1"/>
  <c r="AE93" i="1"/>
  <c r="AA93" i="1"/>
  <c r="C93" i="1"/>
  <c r="AG90" i="1" s="1"/>
  <c r="AA92" i="1"/>
  <c r="C92" i="1"/>
  <c r="AD91" i="1" s="1"/>
  <c r="AE91" i="1"/>
  <c r="AC91" i="1"/>
  <c r="AB91" i="1"/>
  <c r="AA91" i="1"/>
  <c r="C91" i="1"/>
  <c r="AE90" i="1" s="1"/>
  <c r="AI90" i="1"/>
  <c r="AD90" i="1"/>
  <c r="AB90" i="1"/>
  <c r="AA90" i="1"/>
  <c r="C90" i="1"/>
  <c r="AE89" i="1" s="1"/>
  <c r="AC89" i="1"/>
  <c r="AB89" i="1"/>
  <c r="C89" i="1"/>
  <c r="AA88" i="1"/>
  <c r="C88" i="1"/>
  <c r="AB87" i="1" s="1"/>
  <c r="AE87" i="1"/>
  <c r="AD87" i="1"/>
  <c r="AC87" i="1"/>
  <c r="C87" i="1"/>
  <c r="AC86" i="1"/>
  <c r="AB86" i="1"/>
  <c r="AA86" i="1"/>
  <c r="C86" i="1"/>
  <c r="AI83" i="1" s="1"/>
  <c r="AE85" i="1"/>
  <c r="C85" i="1"/>
  <c r="AE84" i="1" s="1"/>
  <c r="C84" i="1"/>
  <c r="AE83" i="1" s="1"/>
  <c r="AG83" i="1"/>
  <c r="AD83" i="1"/>
  <c r="C83" i="1"/>
  <c r="AE82" i="1"/>
  <c r="AD82" i="1"/>
  <c r="AC82" i="1"/>
  <c r="AB82" i="1"/>
  <c r="AA82" i="1"/>
  <c r="Y82" i="1"/>
  <c r="C82" i="1"/>
  <c r="AA81" i="1" s="1"/>
  <c r="AJ81" i="1"/>
  <c r="AG81" i="1"/>
  <c r="AF81" i="1"/>
  <c r="AE81" i="1"/>
  <c r="AC81" i="1"/>
  <c r="AB81" i="1"/>
  <c r="C81" i="1"/>
  <c r="AF79" i="1" s="1"/>
  <c r="AC80" i="1"/>
  <c r="AB80" i="1"/>
  <c r="AA80" i="1"/>
  <c r="C80" i="1"/>
  <c r="AJ79" i="1"/>
  <c r="AI79" i="1"/>
  <c r="AH79" i="1"/>
  <c r="AG79" i="1"/>
  <c r="AC79" i="1"/>
  <c r="AA79" i="1"/>
  <c r="C79" i="1"/>
  <c r="AE78" i="1"/>
  <c r="AD78" i="1"/>
  <c r="AA78" i="1"/>
  <c r="C78" i="1"/>
  <c r="AA77" i="1" s="1"/>
  <c r="AJ77" i="1"/>
  <c r="AI77" i="1"/>
  <c r="AH77" i="1"/>
  <c r="AF77" i="1"/>
  <c r="AE77" i="1"/>
  <c r="AD77" i="1"/>
  <c r="AB77" i="1"/>
  <c r="C77" i="1"/>
  <c r="AD76" i="1" s="1"/>
  <c r="AC76" i="1"/>
  <c r="AB76" i="1"/>
  <c r="AA76" i="1"/>
  <c r="Y76" i="1" s="1"/>
  <c r="C76" i="1"/>
  <c r="AB75" i="1" s="1"/>
  <c r="AD75" i="1"/>
  <c r="AC75" i="1"/>
  <c r="C75" i="1"/>
  <c r="AA74" i="1" s="1"/>
  <c r="C74" i="1"/>
  <c r="AB73" i="1"/>
  <c r="AA73" i="1"/>
  <c r="Y73" i="1"/>
  <c r="AB72" i="1"/>
  <c r="Y72" i="1" s="1"/>
  <c r="AA72" i="1"/>
  <c r="Y71" i="1"/>
  <c r="Y70" i="1"/>
  <c r="C70" i="1"/>
  <c r="AA69" i="1" s="1"/>
  <c r="AE69" i="1"/>
  <c r="AD69" i="1"/>
  <c r="AC69" i="1"/>
  <c r="AB69" i="1"/>
  <c r="C69" i="1"/>
  <c r="AE68" i="1" s="1"/>
  <c r="AC68" i="1"/>
  <c r="AB68" i="1"/>
  <c r="AA68" i="1"/>
  <c r="C68" i="1"/>
  <c r="AB67" i="1" s="1"/>
  <c r="AE67" i="1"/>
  <c r="AD67" i="1"/>
  <c r="AC67" i="1"/>
  <c r="C67" i="1"/>
  <c r="AA66" i="1" s="1"/>
  <c r="Y66" i="1" s="1"/>
  <c r="C66" i="1"/>
  <c r="AB65" i="1"/>
  <c r="AA65" i="1"/>
  <c r="Y65" i="1"/>
  <c r="Y64" i="1"/>
  <c r="Y63" i="1"/>
  <c r="C63" i="1"/>
  <c r="AA62" i="1" s="1"/>
  <c r="Y62" i="1" s="1"/>
  <c r="C62" i="1"/>
  <c r="AJ60" i="1" s="1"/>
  <c r="AE61" i="1"/>
  <c r="C61" i="1"/>
  <c r="AA60" i="1"/>
  <c r="C60" i="1"/>
  <c r="C59" i="1"/>
  <c r="AA58" i="1" s="1"/>
  <c r="C58" i="1"/>
  <c r="AB56" i="1" s="1"/>
  <c r="AE57" i="1"/>
  <c r="C57" i="1"/>
  <c r="AA56" i="1"/>
  <c r="C56" i="1"/>
  <c r="C55" i="1"/>
  <c r="AA54" i="1"/>
  <c r="C54" i="1"/>
  <c r="AE53" i="1"/>
  <c r="AD53" i="1"/>
  <c r="AC53" i="1"/>
  <c r="AB53" i="1"/>
  <c r="AA53" i="1"/>
  <c r="Y53" i="1" s="1"/>
  <c r="C53" i="1"/>
  <c r="AH52" i="1"/>
  <c r="AG52" i="1"/>
  <c r="AF52" i="1"/>
  <c r="AE52" i="1"/>
  <c r="AD52" i="1"/>
  <c r="AC52" i="1"/>
  <c r="AB52" i="1"/>
  <c r="AA52" i="1"/>
  <c r="C52" i="1"/>
  <c r="AB51" i="1"/>
  <c r="AA51" i="1"/>
  <c r="Y51" i="1" s="1"/>
  <c r="AB50" i="1"/>
  <c r="AA50" i="1"/>
  <c r="C50" i="1"/>
  <c r="AB49" i="1"/>
  <c r="AA49" i="1"/>
  <c r="Y49" i="1"/>
  <c r="C49" i="1"/>
  <c r="AB48" i="1"/>
  <c r="AA48" i="1"/>
  <c r="Y48" i="1"/>
  <c r="Y47" i="1"/>
  <c r="Y46" i="1"/>
  <c r="Y45" i="1"/>
  <c r="Y44" i="1"/>
  <c r="C44" i="1"/>
  <c r="AJ43" i="1" s="1"/>
  <c r="AC43" i="1"/>
  <c r="AB43" i="1"/>
  <c r="AA43" i="1"/>
  <c r="C43" i="1"/>
  <c r="AA42" i="1" s="1"/>
  <c r="AC42" i="1"/>
  <c r="AB42" i="1"/>
  <c r="C42" i="1"/>
  <c r="AA41" i="1"/>
  <c r="C41" i="1"/>
  <c r="AC40" i="1" s="1"/>
  <c r="AA40" i="1"/>
  <c r="C40" i="1"/>
  <c r="Y39" i="1"/>
  <c r="Y38" i="1"/>
  <c r="Y37" i="1"/>
  <c r="AB36" i="1"/>
  <c r="Y36" i="1"/>
  <c r="C36" i="1"/>
  <c r="C35" i="1"/>
  <c r="AC30" i="1" s="1"/>
  <c r="AC34" i="1"/>
  <c r="Y34" i="1" s="1"/>
  <c r="AB34" i="1"/>
  <c r="C34" i="1"/>
  <c r="AC33" i="1" s="1"/>
  <c r="Y33" i="1" s="1"/>
  <c r="AB33" i="1"/>
  <c r="C33" i="1"/>
  <c r="AB32" i="1" s="1"/>
  <c r="Y32" i="1" s="1"/>
  <c r="AC32" i="1"/>
  <c r="C32" i="1"/>
  <c r="C31" i="1"/>
  <c r="C30" i="1"/>
  <c r="AC21" i="1" s="1"/>
  <c r="AC29" i="1"/>
  <c r="AB29" i="1"/>
  <c r="Y29" i="1" s="1"/>
  <c r="C29" i="1"/>
  <c r="AC28" i="1"/>
  <c r="AB28" i="1"/>
  <c r="Y28" i="1"/>
  <c r="C28" i="1"/>
  <c r="AC5" i="1" s="1"/>
  <c r="Y27" i="1"/>
  <c r="C27" i="1"/>
  <c r="AB26" i="1"/>
  <c r="Y26" i="1" s="1"/>
  <c r="C26" i="1"/>
  <c r="AB25" i="1"/>
  <c r="Y25" i="1"/>
  <c r="C25" i="1"/>
  <c r="AB24" i="1"/>
  <c r="Y24" i="1" s="1"/>
  <c r="C24" i="1"/>
  <c r="AB23" i="1"/>
  <c r="Y23" i="1"/>
  <c r="C23" i="1"/>
  <c r="AB22" i="1"/>
  <c r="Y22" i="1" s="1"/>
  <c r="C22" i="1"/>
  <c r="AB21" i="1"/>
  <c r="Y21" i="1"/>
  <c r="C21" i="1"/>
  <c r="AC20" i="1"/>
  <c r="AB20" i="1"/>
  <c r="Y20" i="1"/>
  <c r="C20" i="1"/>
  <c r="AC19" i="1"/>
  <c r="AB19" i="1"/>
  <c r="Y19" i="1" s="1"/>
  <c r="C19" i="1"/>
  <c r="AC18" i="1"/>
  <c r="AB18" i="1"/>
  <c r="Y18" i="1"/>
  <c r="C18" i="1"/>
  <c r="AC17" i="1" s="1"/>
  <c r="AB17" i="1"/>
  <c r="Y17" i="1"/>
  <c r="C17" i="1"/>
  <c r="C16" i="1"/>
  <c r="AC15" i="1" s="1"/>
  <c r="C15" i="1"/>
  <c r="AC14" i="1"/>
  <c r="AB14" i="1"/>
  <c r="Y14" i="1"/>
  <c r="C14" i="1"/>
  <c r="AC13" i="1" s="1"/>
  <c r="Y13" i="1" s="1"/>
  <c r="AB13" i="1"/>
  <c r="C13" i="1"/>
  <c r="AB12" i="1" s="1"/>
  <c r="AC12" i="1"/>
  <c r="C12" i="1"/>
  <c r="AC11" i="1"/>
  <c r="Y11" i="1" s="1"/>
  <c r="AB11" i="1"/>
  <c r="C11" i="1"/>
  <c r="AC10" i="1" s="1"/>
  <c r="Y10" i="1" s="1"/>
  <c r="AB10" i="1"/>
  <c r="C10" i="1"/>
  <c r="AC9" i="1" s="1"/>
  <c r="AB9" i="1"/>
  <c r="Y9" i="1" s="1"/>
  <c r="C9" i="1"/>
  <c r="AC8" i="1"/>
  <c r="AB8" i="1"/>
  <c r="Y8" i="1" s="1"/>
  <c r="C8" i="1"/>
  <c r="AC7" i="1"/>
  <c r="AB7" i="1"/>
  <c r="Y7" i="1" s="1"/>
  <c r="C7" i="1"/>
  <c r="AC6" i="1" s="1"/>
  <c r="C6" i="1"/>
  <c r="C5" i="1"/>
  <c r="AB4" i="1"/>
  <c r="Y4" i="1"/>
  <c r="C4" i="1"/>
  <c r="Y3" i="1"/>
  <c r="Y2" i="1"/>
  <c r="Y12" i="1" l="1"/>
  <c r="AE59" i="1"/>
  <c r="AD59" i="1"/>
  <c r="AC59" i="1"/>
  <c r="AF58" i="1"/>
  <c r="AB59" i="1"/>
  <c r="AE58" i="1"/>
  <c r="AA59" i="1"/>
  <c r="AD58" i="1"/>
  <c r="Y58" i="1" s="1"/>
  <c r="AJ58" i="1"/>
  <c r="AI58" i="1"/>
  <c r="AH58" i="1"/>
  <c r="AG58" i="1"/>
  <c r="AC58" i="1"/>
  <c r="AB58" i="1"/>
  <c r="Y171" i="1"/>
  <c r="Y42" i="1"/>
  <c r="Y177" i="1"/>
  <c r="Y267" i="1"/>
  <c r="AC16" i="1"/>
  <c r="AB16" i="1"/>
  <c r="Y16" i="1" s="1"/>
  <c r="Y79" i="1"/>
  <c r="Y91" i="1"/>
  <c r="Y97" i="1"/>
  <c r="Y52" i="1"/>
  <c r="Y98" i="1"/>
  <c r="AF145" i="1"/>
  <c r="AE145" i="1"/>
  <c r="AJ145" i="1"/>
  <c r="AH145" i="1"/>
  <c r="AI145" i="1"/>
  <c r="AG145" i="1"/>
  <c r="AD145" i="1"/>
  <c r="AC145" i="1"/>
  <c r="AB145" i="1"/>
  <c r="AA145" i="1"/>
  <c r="Y56" i="1"/>
  <c r="Y110" i="1"/>
  <c r="AG54" i="1"/>
  <c r="AF54" i="1"/>
  <c r="AE55" i="1"/>
  <c r="AD55" i="1"/>
  <c r="AC55" i="1"/>
  <c r="AB55" i="1"/>
  <c r="AA55" i="1"/>
  <c r="AH54" i="1"/>
  <c r="AD54" i="1"/>
  <c r="AJ54" i="1"/>
  <c r="AI54" i="1"/>
  <c r="AE54" i="1"/>
  <c r="AC54" i="1"/>
  <c r="AB54" i="1"/>
  <c r="Y419" i="1"/>
  <c r="AJ598" i="1"/>
  <c r="AI598" i="1"/>
  <c r="AH598" i="1"/>
  <c r="AD598" i="1"/>
  <c r="AB598" i="1"/>
  <c r="AA597" i="1"/>
  <c r="AF598" i="1"/>
  <c r="AC598" i="1"/>
  <c r="AA598" i="1"/>
  <c r="AG598" i="1"/>
  <c r="AE598" i="1"/>
  <c r="AI597" i="1"/>
  <c r="AB597" i="1"/>
  <c r="AH83" i="1"/>
  <c r="AD89" i="1"/>
  <c r="AB112" i="1"/>
  <c r="Y112" i="1" s="1"/>
  <c r="AD122" i="1"/>
  <c r="Y122" i="1" s="1"/>
  <c r="AB127" i="1"/>
  <c r="Y127" i="1" s="1"/>
  <c r="AG134" i="1"/>
  <c r="AF137" i="1"/>
  <c r="AE137" i="1"/>
  <c r="AJ142" i="1"/>
  <c r="AI142" i="1"/>
  <c r="AF151" i="1"/>
  <c r="AF161" i="1"/>
  <c r="AE161" i="1"/>
  <c r="AH167" i="1"/>
  <c r="AG167" i="1"/>
  <c r="AD167" i="1"/>
  <c r="AF180" i="1"/>
  <c r="AB179" i="1"/>
  <c r="AD180" i="1"/>
  <c r="AC180" i="1"/>
  <c r="Y180" i="1" s="1"/>
  <c r="AD181" i="1"/>
  <c r="AC181" i="1"/>
  <c r="AC194" i="1"/>
  <c r="AC199" i="1"/>
  <c r="AA199" i="1"/>
  <c r="Y199" i="1" s="1"/>
  <c r="AE215" i="1"/>
  <c r="AG224" i="1"/>
  <c r="AE224" i="1"/>
  <c r="AC224" i="1"/>
  <c r="AB224" i="1"/>
  <c r="Y224" i="1" s="1"/>
  <c r="AD225" i="1"/>
  <c r="AC225" i="1"/>
  <c r="AB289" i="1"/>
  <c r="AA289" i="1"/>
  <c r="Y370" i="1"/>
  <c r="AA409" i="1"/>
  <c r="Y409" i="1" s="1"/>
  <c r="AH409" i="1"/>
  <c r="AG409" i="1"/>
  <c r="AD409" i="1"/>
  <c r="AC409" i="1"/>
  <c r="AJ409" i="1"/>
  <c r="AI409" i="1"/>
  <c r="AF409" i="1"/>
  <c r="AE409" i="1"/>
  <c r="AJ456" i="1"/>
  <c r="AE456" i="1"/>
  <c r="AE457" i="1"/>
  <c r="AB457" i="1"/>
  <c r="AA457" i="1"/>
  <c r="Y457" i="1" s="1"/>
  <c r="AG456" i="1"/>
  <c r="AD456" i="1"/>
  <c r="AC456" i="1"/>
  <c r="AB456" i="1"/>
  <c r="AD457" i="1"/>
  <c r="AB455" i="1"/>
  <c r="AC457" i="1"/>
  <c r="AI456" i="1"/>
  <c r="AH456" i="1"/>
  <c r="AF456" i="1"/>
  <c r="AI455" i="1"/>
  <c r="AJ558" i="1"/>
  <c r="AI558" i="1"/>
  <c r="AE558" i="1"/>
  <c r="AD558" i="1"/>
  <c r="AH558" i="1"/>
  <c r="AA558" i="1"/>
  <c r="AB558" i="1"/>
  <c r="AG558" i="1"/>
  <c r="AC558" i="1"/>
  <c r="AC35" i="1"/>
  <c r="AB35" i="1"/>
  <c r="Y35" i="1" s="1"/>
  <c r="AC639" i="1"/>
  <c r="AB639" i="1"/>
  <c r="AA639" i="1"/>
  <c r="AB60" i="1"/>
  <c r="AF99" i="1"/>
  <c r="Y99" i="1" s="1"/>
  <c r="AD101" i="1"/>
  <c r="Y101" i="1" s="1"/>
  <c r="AD110" i="1"/>
  <c r="AC112" i="1"/>
  <c r="AD114" i="1"/>
  <c r="AH134" i="1"/>
  <c r="Y138" i="1"/>
  <c r="AH139" i="1"/>
  <c r="AI151" i="1"/>
  <c r="AB159" i="1"/>
  <c r="AA159" i="1"/>
  <c r="Y159" i="1" s="1"/>
  <c r="Y168" i="1"/>
  <c r="AB182" i="1"/>
  <c r="AF232" i="1"/>
  <c r="AJ232" i="1"/>
  <c r="AH232" i="1"/>
  <c r="AG232" i="1"/>
  <c r="AD232" i="1"/>
  <c r="AC232" i="1"/>
  <c r="AD278" i="1"/>
  <c r="AB278" i="1"/>
  <c r="AA278" i="1"/>
  <c r="AI277" i="1"/>
  <c r="AJ278" i="1"/>
  <c r="AJ323" i="1"/>
  <c r="AD323" i="1"/>
  <c r="AA323" i="1"/>
  <c r="AH323" i="1"/>
  <c r="AC327" i="1"/>
  <c r="AD328" i="1"/>
  <c r="AC328" i="1"/>
  <c r="AF327" i="1"/>
  <c r="AA328" i="1"/>
  <c r="AJ327" i="1"/>
  <c r="AI327" i="1"/>
  <c r="AB326" i="1"/>
  <c r="AH327" i="1"/>
  <c r="AG327" i="1"/>
  <c r="AE327" i="1"/>
  <c r="AD327" i="1"/>
  <c r="AJ192" i="1"/>
  <c r="AH192" i="1"/>
  <c r="AG192" i="1"/>
  <c r="AD192" i="1"/>
  <c r="AC192" i="1"/>
  <c r="AD193" i="1"/>
  <c r="AI235" i="1"/>
  <c r="AJ236" i="1"/>
  <c r="AI236" i="1"/>
  <c r="AF236" i="1"/>
  <c r="AB235" i="1"/>
  <c r="Y235" i="1" s="1"/>
  <c r="AB5" i="1"/>
  <c r="Y5" i="1" s="1"/>
  <c r="AC162" i="1"/>
  <c r="AJ215" i="1"/>
  <c r="AH215" i="1"/>
  <c r="AG215" i="1"/>
  <c r="Y215" i="1" s="1"/>
  <c r="AD215" i="1"/>
  <c r="AC215" i="1"/>
  <c r="AD56" i="1"/>
  <c r="AC56" i="1"/>
  <c r="AD60" i="1"/>
  <c r="AG207" i="1"/>
  <c r="AE207" i="1"/>
  <c r="AD207" i="1"/>
  <c r="AA207" i="1"/>
  <c r="AB239" i="1"/>
  <c r="AE240" i="1"/>
  <c r="AD240" i="1"/>
  <c r="AB240" i="1"/>
  <c r="AI238" i="1"/>
  <c r="AA240" i="1"/>
  <c r="Y240" i="1" s="1"/>
  <c r="AH239" i="1"/>
  <c r="AC273" i="1"/>
  <c r="AC278" i="1"/>
  <c r="Y406" i="1"/>
  <c r="AD43" i="1"/>
  <c r="Y43" i="1" s="1"/>
  <c r="AF60" i="1"/>
  <c r="AB113" i="1"/>
  <c r="Y113" i="1" s="1"/>
  <c r="AI205" i="1"/>
  <c r="AH205" i="1"/>
  <c r="AE205" i="1"/>
  <c r="Y205" i="1" s="1"/>
  <c r="AG263" i="1"/>
  <c r="AE263" i="1"/>
  <c r="AC263" i="1"/>
  <c r="AA263" i="1"/>
  <c r="AE56" i="1"/>
  <c r="AI88" i="1"/>
  <c r="AH88" i="1"/>
  <c r="AF191" i="1"/>
  <c r="AD191" i="1"/>
  <c r="AC191" i="1"/>
  <c r="AH56" i="1"/>
  <c r="AA84" i="1"/>
  <c r="Y84" i="1" s="1"/>
  <c r="AE86" i="1"/>
  <c r="AC88" i="1"/>
  <c r="AA94" i="1"/>
  <c r="AJ99" i="1"/>
  <c r="AF104" i="1"/>
  <c r="AE104" i="1"/>
  <c r="AB109" i="1"/>
  <c r="AC111" i="1"/>
  <c r="AE162" i="1"/>
  <c r="AB192" i="1"/>
  <c r="Y192" i="1" s="1"/>
  <c r="AB238" i="1"/>
  <c r="AD273" i="1"/>
  <c r="AE278" i="1"/>
  <c r="AD307" i="1"/>
  <c r="AB307" i="1"/>
  <c r="AA307" i="1"/>
  <c r="AB6" i="1"/>
  <c r="Y6" i="1" s="1"/>
  <c r="AB40" i="1"/>
  <c r="Y40" i="1" s="1"/>
  <c r="AE43" i="1"/>
  <c r="AI56" i="1"/>
  <c r="AG60" i="1"/>
  <c r="AD68" i="1"/>
  <c r="Y68" i="1" s="1"/>
  <c r="AC78" i="1"/>
  <c r="AB78" i="1"/>
  <c r="Y78" i="1" s="1"/>
  <c r="AD80" i="1"/>
  <c r="Y80" i="1" s="1"/>
  <c r="AB84" i="1"/>
  <c r="AF86" i="1"/>
  <c r="AD88" i="1"/>
  <c r="AC90" i="1"/>
  <c r="AD92" i="1"/>
  <c r="AB94" i="1"/>
  <c r="AA96" i="1"/>
  <c r="AE109" i="1"/>
  <c r="AD111" i="1"/>
  <c r="AC113" i="1"/>
  <c r="AB115" i="1"/>
  <c r="Y115" i="1" s="1"/>
  <c r="Y118" i="1"/>
  <c r="AJ120" i="1"/>
  <c r="Y120" i="1" s="1"/>
  <c r="AI133" i="1"/>
  <c r="AH136" i="1"/>
  <c r="AB136" i="1"/>
  <c r="AA136" i="1"/>
  <c r="AF143" i="1"/>
  <c r="Y143" i="1" s="1"/>
  <c r="AE147" i="1"/>
  <c r="Y147" i="1" s="1"/>
  <c r="AF162" i="1"/>
  <c r="AI164" i="1"/>
  <c r="AD170" i="1"/>
  <c r="AB180" i="1"/>
  <c r="AH182" i="1"/>
  <c r="AC185" i="1"/>
  <c r="AE192" i="1"/>
  <c r="AG211" i="1"/>
  <c r="AE211" i="1"/>
  <c r="AD211" i="1"/>
  <c r="AA211" i="1"/>
  <c r="AE233" i="1"/>
  <c r="AD237" i="1"/>
  <c r="AB237" i="1"/>
  <c r="AA237" i="1"/>
  <c r="Y237" i="1" s="1"/>
  <c r="AB252" i="1"/>
  <c r="Y261" i="1"/>
  <c r="Y264" i="1"/>
  <c r="AE273" i="1"/>
  <c r="AF278" i="1"/>
  <c r="Y313" i="1"/>
  <c r="AC355" i="1"/>
  <c r="AJ354" i="1"/>
  <c r="AH354" i="1"/>
  <c r="AD355" i="1"/>
  <c r="AI353" i="1"/>
  <c r="AB355" i="1"/>
  <c r="AI354" i="1"/>
  <c r="AG354" i="1"/>
  <c r="AB353" i="1"/>
  <c r="Y353" i="1" s="1"/>
  <c r="AD354" i="1"/>
  <c r="AB354" i="1"/>
  <c r="Y354" i="1" s="1"/>
  <c r="AE354" i="1"/>
  <c r="AC354" i="1"/>
  <c r="AE355" i="1"/>
  <c r="AI411" i="1"/>
  <c r="AD411" i="1"/>
  <c r="AC411" i="1"/>
  <c r="AB411" i="1"/>
  <c r="AA411" i="1"/>
  <c r="AH411" i="1"/>
  <c r="AF411" i="1"/>
  <c r="AE411" i="1"/>
  <c r="AC85" i="1"/>
  <c r="AF83" i="1"/>
  <c r="AB85" i="1"/>
  <c r="AC210" i="1"/>
  <c r="AA210" i="1"/>
  <c r="Y210" i="1" s="1"/>
  <c r="AI210" i="1"/>
  <c r="AB162" i="1"/>
  <c r="Y162" i="1" s="1"/>
  <c r="Y446" i="1"/>
  <c r="AH99" i="1"/>
  <c r="AI102" i="1"/>
  <c r="AH102" i="1"/>
  <c r="AD162" i="1"/>
  <c r="AF43" i="1"/>
  <c r="Y50" i="1"/>
  <c r="AJ56" i="1"/>
  <c r="AH60" i="1"/>
  <c r="AB74" i="1"/>
  <c r="AE80" i="1"/>
  <c r="AC84" i="1"/>
  <c r="AG86" i="1"/>
  <c r="AE88" i="1"/>
  <c r="AE92" i="1"/>
  <c r="AC94" i="1"/>
  <c r="AB96" i="1"/>
  <c r="AC102" i="1"/>
  <c r="AB104" i="1"/>
  <c r="AF109" i="1"/>
  <c r="AE111" i="1"/>
  <c r="AD113" i="1"/>
  <c r="AE123" i="1"/>
  <c r="AD123" i="1"/>
  <c r="Y123" i="1" s="1"/>
  <c r="AA129" i="1"/>
  <c r="AF141" i="1"/>
  <c r="AE141" i="1"/>
  <c r="Y141" i="1" s="1"/>
  <c r="AG143" i="1"/>
  <c r="AF147" i="1"/>
  <c r="AA149" i="1"/>
  <c r="Y149" i="1" s="1"/>
  <c r="AE166" i="1"/>
  <c r="AC166" i="1"/>
  <c r="Y166" i="1" s="1"/>
  <c r="AJ165" i="1"/>
  <c r="AG165" i="1"/>
  <c r="AF170" i="1"/>
  <c r="AC171" i="1"/>
  <c r="AE172" i="1"/>
  <c r="AA172" i="1"/>
  <c r="Y172" i="1" s="1"/>
  <c r="AI170" i="1"/>
  <c r="AI171" i="1"/>
  <c r="AE180" i="1"/>
  <c r="AF192" i="1"/>
  <c r="AI209" i="1"/>
  <c r="AH209" i="1"/>
  <c r="AE209" i="1"/>
  <c r="Y209" i="1" s="1"/>
  <c r="AD224" i="1"/>
  <c r="AD226" i="1"/>
  <c r="AC226" i="1"/>
  <c r="AA226" i="1"/>
  <c r="Y226" i="1" s="1"/>
  <c r="AJ226" i="1"/>
  <c r="Y231" i="1"/>
  <c r="AA236" i="1"/>
  <c r="AI254" i="1"/>
  <c r="AC254" i="1"/>
  <c r="AA254" i="1"/>
  <c r="AJ254" i="1"/>
  <c r="AF273" i="1"/>
  <c r="AG278" i="1"/>
  <c r="AF56" i="1"/>
  <c r="AD86" i="1"/>
  <c r="Y86" i="1" s="1"/>
  <c r="AH194" i="1"/>
  <c r="AF194" i="1"/>
  <c r="AE194" i="1"/>
  <c r="AA194" i="1"/>
  <c r="AG43" i="1"/>
  <c r="AI60" i="1"/>
  <c r="AC74" i="1"/>
  <c r="AD84" i="1"/>
  <c r="AH86" i="1"/>
  <c r="AF88" i="1"/>
  <c r="AC104" i="1"/>
  <c r="AF133" i="1"/>
  <c r="AE133" i="1"/>
  <c r="AA137" i="1"/>
  <c r="AH143" i="1"/>
  <c r="AI147" i="1"/>
  <c r="AB149" i="1"/>
  <c r="AA161" i="1"/>
  <c r="AA173" i="1"/>
  <c r="AG180" i="1"/>
  <c r="AI192" i="1"/>
  <c r="AB210" i="1"/>
  <c r="AF224" i="1"/>
  <c r="AB236" i="1"/>
  <c r="AA252" i="1"/>
  <c r="AJ252" i="1"/>
  <c r="AH252" i="1"/>
  <c r="AG252" i="1"/>
  <c r="AF252" i="1"/>
  <c r="AE252" i="1"/>
  <c r="AD252" i="1"/>
  <c r="AC252" i="1"/>
  <c r="AD269" i="1"/>
  <c r="AC269" i="1"/>
  <c r="Y269" i="1" s="1"/>
  <c r="AJ269" i="1"/>
  <c r="AG269" i="1"/>
  <c r="AH278" i="1"/>
  <c r="AB515" i="1"/>
  <c r="AA515" i="1"/>
  <c r="AI514" i="1"/>
  <c r="AH514" i="1"/>
  <c r="AE514" i="1"/>
  <c r="AE515" i="1"/>
  <c r="AJ514" i="1"/>
  <c r="AG514" i="1"/>
  <c r="AF514" i="1"/>
  <c r="AD514" i="1"/>
  <c r="AC514" i="1"/>
  <c r="AB514" i="1"/>
  <c r="Y514" i="1" s="1"/>
  <c r="AC515" i="1"/>
  <c r="AH408" i="1"/>
  <c r="AA408" i="1"/>
  <c r="Y408" i="1" s="1"/>
  <c r="AJ408" i="1"/>
  <c r="AG408" i="1"/>
  <c r="AF408" i="1"/>
  <c r="AE408" i="1"/>
  <c r="AI408" i="1"/>
  <c r="AC408" i="1"/>
  <c r="AB408" i="1"/>
  <c r="AD163" i="1"/>
  <c r="AJ162" i="1"/>
  <c r="AI162" i="1"/>
  <c r="AG183" i="1"/>
  <c r="AE183" i="1"/>
  <c r="AD183" i="1"/>
  <c r="AE184" i="1"/>
  <c r="AD184" i="1"/>
  <c r="AA184" i="1"/>
  <c r="Y184" i="1" s="1"/>
  <c r="AI182" i="1"/>
  <c r="AB15" i="1"/>
  <c r="Y15" i="1" s="1"/>
  <c r="AC92" i="1"/>
  <c r="AF90" i="1"/>
  <c r="AB92" i="1"/>
  <c r="AD94" i="1"/>
  <c r="AC96" i="1"/>
  <c r="AD102" i="1"/>
  <c r="AG109" i="1"/>
  <c r="AF111" i="1"/>
  <c r="Y111" i="1" s="1"/>
  <c r="AE113" i="1"/>
  <c r="AA119" i="1"/>
  <c r="Y119" i="1" s="1"/>
  <c r="AB129" i="1"/>
  <c r="AA142" i="1"/>
  <c r="AH162" i="1"/>
  <c r="AG170" i="1"/>
  <c r="AC182" i="1"/>
  <c r="AA182" i="1"/>
  <c r="AD74" i="1"/>
  <c r="AC77" i="1"/>
  <c r="Y77" i="1" s="1"/>
  <c r="AB79" i="1"/>
  <c r="AI81" i="1"/>
  <c r="AH81" i="1"/>
  <c r="AI86" i="1"/>
  <c r="AG88" i="1"/>
  <c r="AH90" i="1"/>
  <c r="AE94" i="1"/>
  <c r="AE102" i="1"/>
  <c r="Y102" i="1" s="1"/>
  <c r="AD104" i="1"/>
  <c r="Y104" i="1" s="1"/>
  <c r="AD106" i="1"/>
  <c r="AC106" i="1"/>
  <c r="Y106" i="1" s="1"/>
  <c r="AH109" i="1"/>
  <c r="AG111" i="1"/>
  <c r="AC117" i="1"/>
  <c r="Y117" i="1" s="1"/>
  <c r="AB137" i="1"/>
  <c r="AJ138" i="1"/>
  <c r="AI138" i="1"/>
  <c r="AB142" i="1"/>
  <c r="AI143" i="1"/>
  <c r="AC149" i="1"/>
  <c r="AJ150" i="1"/>
  <c r="AD150" i="1"/>
  <c r="AC150" i="1"/>
  <c r="Y150" i="1" s="1"/>
  <c r="AB161" i="1"/>
  <c r="AA167" i="1"/>
  <c r="AH180" i="1"/>
  <c r="AB183" i="1"/>
  <c r="AD210" i="1"/>
  <c r="AA222" i="1"/>
  <c r="AH224" i="1"/>
  <c r="AC236" i="1"/>
  <c r="AB274" i="1"/>
  <c r="AA274" i="1"/>
  <c r="AC274" i="1"/>
  <c r="AH274" i="1"/>
  <c r="AF274" i="1"/>
  <c r="AE274" i="1"/>
  <c r="AD274" i="1"/>
  <c r="AI278" i="1"/>
  <c r="Y322" i="1"/>
  <c r="Y346" i="1"/>
  <c r="Y347" i="1"/>
  <c r="AC398" i="1"/>
  <c r="AB398" i="1"/>
  <c r="AA398" i="1"/>
  <c r="AB114" i="1"/>
  <c r="AA114" i="1"/>
  <c r="AI99" i="1"/>
  <c r="AA57" i="1"/>
  <c r="AJ86" i="1"/>
  <c r="AJ88" i="1"/>
  <c r="AF102" i="1"/>
  <c r="AH111" i="1"/>
  <c r="AG113" i="1"/>
  <c r="AC137" i="1"/>
  <c r="AC142" i="1"/>
  <c r="AH147" i="1"/>
  <c r="AG147" i="1"/>
  <c r="AD149" i="1"/>
  <c r="AC161" i="1"/>
  <c r="AH170" i="1"/>
  <c r="AE170" i="1"/>
  <c r="AI180" i="1"/>
  <c r="AC183" i="1"/>
  <c r="AE210" i="1"/>
  <c r="AI224" i="1"/>
  <c r="AF229" i="1"/>
  <c r="AD236" i="1"/>
  <c r="Y239" i="1"/>
  <c r="Y277" i="1"/>
  <c r="AI326" i="1"/>
  <c r="Y326" i="1" s="1"/>
  <c r="AA273" i="1"/>
  <c r="AJ273" i="1"/>
  <c r="AG273" i="1"/>
  <c r="AJ173" i="1"/>
  <c r="AF173" i="1"/>
  <c r="AB30" i="1"/>
  <c r="Y30" i="1" s="1"/>
  <c r="AA83" i="1"/>
  <c r="AG102" i="1"/>
  <c r="AE149" i="1"/>
  <c r="AA163" i="1"/>
  <c r="Y163" i="1" s="1"/>
  <c r="AC167" i="1"/>
  <c r="Y179" i="1"/>
  <c r="AJ180" i="1"/>
  <c r="AF183" i="1"/>
  <c r="AA193" i="1"/>
  <c r="Y193" i="1" s="1"/>
  <c r="AF210" i="1"/>
  <c r="AD222" i="1"/>
  <c r="AC222" i="1"/>
  <c r="AJ224" i="1"/>
  <c r="AE236" i="1"/>
  <c r="AC239" i="1"/>
  <c r="AB277" i="1"/>
  <c r="AA314" i="1"/>
  <c r="Y363" i="1"/>
  <c r="Y381" i="1"/>
  <c r="Y488" i="1"/>
  <c r="Y498" i="1"/>
  <c r="AE229" i="1"/>
  <c r="AG229" i="1"/>
  <c r="AD229" i="1"/>
  <c r="AC229" i="1"/>
  <c r="AA229" i="1"/>
  <c r="AE418" i="1"/>
  <c r="AB418" i="1"/>
  <c r="AG418" i="1"/>
  <c r="AF418" i="1"/>
  <c r="AA418" i="1"/>
  <c r="AI418" i="1"/>
  <c r="AD418" i="1"/>
  <c r="AC418" i="1"/>
  <c r="AB61" i="1"/>
  <c r="AA61" i="1"/>
  <c r="Y61" i="1" s="1"/>
  <c r="Y183" i="1"/>
  <c r="AJ83" i="1"/>
  <c r="AJ134" i="1"/>
  <c r="AI134" i="1"/>
  <c r="AH144" i="1"/>
  <c r="AB144" i="1"/>
  <c r="AA144" i="1"/>
  <c r="AC31" i="1"/>
  <c r="AB31" i="1"/>
  <c r="Y31" i="1" s="1"/>
  <c r="AB57" i="1"/>
  <c r="AD79" i="1"/>
  <c r="AI95" i="1"/>
  <c r="AH95" i="1"/>
  <c r="AA107" i="1"/>
  <c r="Y107" i="1" s="1"/>
  <c r="AI111" i="1"/>
  <c r="AD161" i="1"/>
  <c r="AC57" i="1"/>
  <c r="AC61" i="1"/>
  <c r="AA67" i="1"/>
  <c r="Y67" i="1" s="1"/>
  <c r="AA75" i="1"/>
  <c r="Y75" i="1" s="1"/>
  <c r="AB83" i="1"/>
  <c r="AF97" i="1"/>
  <c r="AE97" i="1"/>
  <c r="AJ102" i="1"/>
  <c r="AB107" i="1"/>
  <c r="AB121" i="1"/>
  <c r="AA121" i="1"/>
  <c r="Y121" i="1" s="1"/>
  <c r="AC134" i="1"/>
  <c r="Y134" i="1" s="1"/>
  <c r="AG137" i="1"/>
  <c r="AB139" i="1"/>
  <c r="AE142" i="1"/>
  <c r="Y169" i="1"/>
  <c r="AE173" i="1"/>
  <c r="AH183" i="1"/>
  <c r="AA191" i="1"/>
  <c r="AD239" i="1"/>
  <c r="AB314" i="1"/>
  <c r="AC323" i="1"/>
  <c r="AD310" i="1"/>
  <c r="AB310" i="1"/>
  <c r="AA310" i="1"/>
  <c r="AC60" i="1"/>
  <c r="AE112" i="1"/>
  <c r="AD112" i="1"/>
  <c r="AC316" i="1"/>
  <c r="AB316" i="1"/>
  <c r="AD316" i="1"/>
  <c r="AA316" i="1"/>
  <c r="AD109" i="1"/>
  <c r="AC109" i="1"/>
  <c r="AH151" i="1"/>
  <c r="AG151" i="1"/>
  <c r="AG56" i="1"/>
  <c r="AE60" i="1"/>
  <c r="AB88" i="1"/>
  <c r="AB111" i="1"/>
  <c r="AI43" i="1"/>
  <c r="AH43" i="1"/>
  <c r="Y74" i="1"/>
  <c r="AC41" i="1"/>
  <c r="AB41" i="1"/>
  <c r="Y41" i="1" s="1"/>
  <c r="AJ90" i="1"/>
  <c r="AB93" i="1"/>
  <c r="Y93" i="1" s="1"/>
  <c r="AH104" i="1"/>
  <c r="AJ109" i="1"/>
  <c r="AH113" i="1"/>
  <c r="AE119" i="1"/>
  <c r="AD119" i="1"/>
  <c r="AB134" i="1"/>
  <c r="AD137" i="1"/>
  <c r="AA139" i="1"/>
  <c r="AD142" i="1"/>
  <c r="AD173" i="1"/>
  <c r="AE79" i="1"/>
  <c r="AA85" i="1"/>
  <c r="Y85" i="1" s="1"/>
  <c r="AA87" i="1"/>
  <c r="Y87" i="1" s="1"/>
  <c r="AC93" i="1"/>
  <c r="AI104" i="1"/>
  <c r="AI113" i="1"/>
  <c r="AG149" i="1"/>
  <c r="AB151" i="1"/>
  <c r="Y151" i="1" s="1"/>
  <c r="AG161" i="1"/>
  <c r="AB163" i="1"/>
  <c r="AC165" i="1"/>
  <c r="Y165" i="1" s="1"/>
  <c r="AE167" i="1"/>
  <c r="AB171" i="1"/>
  <c r="AD185" i="1"/>
  <c r="AA185" i="1"/>
  <c r="Y185" i="1" s="1"/>
  <c r="AJ185" i="1"/>
  <c r="AB193" i="1"/>
  <c r="AG210" i="1"/>
  <c r="AA212" i="1"/>
  <c r="AJ212" i="1"/>
  <c r="AI212" i="1"/>
  <c r="AF212" i="1"/>
  <c r="AE212" i="1"/>
  <c r="AB212" i="1"/>
  <c r="AJ233" i="1"/>
  <c r="AC234" i="1"/>
  <c r="AA234" i="1"/>
  <c r="AI233" i="1"/>
  <c r="AH233" i="1"/>
  <c r="AG233" i="1"/>
  <c r="AB232" i="1"/>
  <c r="Y232" i="1" s="1"/>
  <c r="AD233" i="1"/>
  <c r="Y233" i="1" s="1"/>
  <c r="AG236" i="1"/>
  <c r="AH255" i="1"/>
  <c r="AF255" i="1"/>
  <c r="AE255" i="1"/>
  <c r="AD255" i="1"/>
  <c r="AC255" i="1"/>
  <c r="AB255" i="1"/>
  <c r="AA255" i="1"/>
  <c r="AB297" i="1"/>
  <c r="AA297" i="1"/>
  <c r="AJ297" i="1"/>
  <c r="AI297" i="1"/>
  <c r="AH297" i="1"/>
  <c r="AG297" i="1"/>
  <c r="AF297" i="1"/>
  <c r="AE297" i="1"/>
  <c r="AG320" i="1"/>
  <c r="AF320" i="1"/>
  <c r="AJ320" i="1"/>
  <c r="AH320" i="1"/>
  <c r="AE320" i="1"/>
  <c r="AD320" i="1"/>
  <c r="AC320" i="1"/>
  <c r="Y320" i="1" s="1"/>
  <c r="AH418" i="1"/>
  <c r="AJ52" i="1"/>
  <c r="AI52" i="1"/>
  <c r="AD57" i="1"/>
  <c r="AD61" i="1"/>
  <c r="Y69" i="1"/>
  <c r="AG77" i="1"/>
  <c r="AD81" i="1"/>
  <c r="Y81" i="1" s="1"/>
  <c r="AC83" i="1"/>
  <c r="AD85" i="1"/>
  <c r="AA89" i="1"/>
  <c r="Y89" i="1" s="1"/>
  <c r="AB95" i="1"/>
  <c r="Y95" i="1" s="1"/>
  <c r="AJ104" i="1"/>
  <c r="AJ113" i="1"/>
  <c r="AI115" i="1"/>
  <c r="AB118" i="1"/>
  <c r="AD134" i="1"/>
  <c r="AH137" i="1"/>
  <c r="AC139" i="1"/>
  <c r="AH140" i="1"/>
  <c r="AB140" i="1"/>
  <c r="AA140" i="1"/>
  <c r="AF142" i="1"/>
  <c r="AC144" i="1"/>
  <c r="AH149" i="1"/>
  <c r="AC151" i="1"/>
  <c r="AH161" i="1"/>
  <c r="AC163" i="1"/>
  <c r="AD165" i="1"/>
  <c r="AF167" i="1"/>
  <c r="AD171" i="1"/>
  <c r="AG173" i="1"/>
  <c r="AA181" i="1"/>
  <c r="AI183" i="1"/>
  <c r="AB191" i="1"/>
  <c r="AC193" i="1"/>
  <c r="AC206" i="1"/>
  <c r="AA206" i="1"/>
  <c r="AI206" i="1"/>
  <c r="AH210" i="1"/>
  <c r="AI214" i="1"/>
  <c r="AE214" i="1"/>
  <c r="Y214" i="1" s="1"/>
  <c r="AC214" i="1"/>
  <c r="AB214" i="1"/>
  <c r="AB223" i="1"/>
  <c r="Y223" i="1" s="1"/>
  <c r="AA225" i="1"/>
  <c r="AJ229" i="1"/>
  <c r="AH236" i="1"/>
  <c r="AE239" i="1"/>
  <c r="AE269" i="1"/>
  <c r="AJ274" i="1"/>
  <c r="AC310" i="1"/>
  <c r="AC314" i="1"/>
  <c r="Y321" i="1"/>
  <c r="AE323" i="1"/>
  <c r="AB327" i="1"/>
  <c r="Y327" i="1" s="1"/>
  <c r="AD365" i="1"/>
  <c r="Y365" i="1" s="1"/>
  <c r="AC366" i="1"/>
  <c r="AI365" i="1"/>
  <c r="AB365" i="1"/>
  <c r="AH365" i="1"/>
  <c r="AG365" i="1"/>
  <c r="AC365" i="1"/>
  <c r="AF365" i="1"/>
  <c r="AD366" i="1"/>
  <c r="AA366" i="1"/>
  <c r="AD408" i="1"/>
  <c r="AJ418" i="1"/>
  <c r="Y385" i="1"/>
  <c r="AG389" i="1"/>
  <c r="AB452" i="1"/>
  <c r="AF462" i="1"/>
  <c r="AB470" i="1"/>
  <c r="Y470" i="1" s="1"/>
  <c r="AI427" i="1"/>
  <c r="AD427" i="1"/>
  <c r="AC427" i="1"/>
  <c r="Y427" i="1" s="1"/>
  <c r="AG427" i="1"/>
  <c r="AF427" i="1"/>
  <c r="AH427" i="1"/>
  <c r="AE427" i="1"/>
  <c r="AJ462" i="1"/>
  <c r="AB516" i="1"/>
  <c r="AA389" i="1"/>
  <c r="AD389" i="1"/>
  <c r="AF389" i="1"/>
  <c r="AE389" i="1"/>
  <c r="AH389" i="1"/>
  <c r="AI452" i="1"/>
  <c r="AG600" i="1"/>
  <c r="AF600" i="1"/>
  <c r="AB599" i="1"/>
  <c r="AB600" i="1"/>
  <c r="AA600" i="1"/>
  <c r="AJ600" i="1"/>
  <c r="AH600" i="1"/>
  <c r="AC600" i="1"/>
  <c r="AA599" i="1"/>
  <c r="AE600" i="1"/>
  <c r="AI600" i="1"/>
  <c r="AD600" i="1"/>
  <c r="AI599" i="1"/>
  <c r="AC164" i="1"/>
  <c r="Y164" i="1" s="1"/>
  <c r="AC238" i="1"/>
  <c r="AD253" i="1"/>
  <c r="Y253" i="1" s="1"/>
  <c r="AC256" i="1"/>
  <c r="Y256" i="1" s="1"/>
  <c r="AE281" i="1"/>
  <c r="Y330" i="1"/>
  <c r="AA380" i="1"/>
  <c r="AE406" i="1"/>
  <c r="AF406" i="1"/>
  <c r="AD406" i="1"/>
  <c r="AJ406" i="1"/>
  <c r="AI406" i="1"/>
  <c r="AH406" i="1"/>
  <c r="AH416" i="1"/>
  <c r="AG416" i="1"/>
  <c r="AB416" i="1"/>
  <c r="AA416" i="1"/>
  <c r="Y416" i="1" s="1"/>
  <c r="AI416" i="1"/>
  <c r="AF416" i="1"/>
  <c r="AC416" i="1"/>
  <c r="AI419" i="1"/>
  <c r="AD419" i="1"/>
  <c r="AH419" i="1"/>
  <c r="AE419" i="1"/>
  <c r="AC419" i="1"/>
  <c r="AJ419" i="1"/>
  <c r="AG419" i="1"/>
  <c r="AF419" i="1"/>
  <c r="AC434" i="1"/>
  <c r="Y434" i="1" s="1"/>
  <c r="AF443" i="1"/>
  <c r="AE443" i="1"/>
  <c r="AA443" i="1"/>
  <c r="AE452" i="1"/>
  <c r="Y452" i="1" s="1"/>
  <c r="AF452" i="1"/>
  <c r="AJ452" i="1"/>
  <c r="AH452" i="1"/>
  <c r="AG452" i="1"/>
  <c r="AD452" i="1"/>
  <c r="AD466" i="1"/>
  <c r="AG462" i="1"/>
  <c r="AI462" i="1"/>
  <c r="AB461" i="1"/>
  <c r="AC462" i="1"/>
  <c r="AE463" i="1"/>
  <c r="AA463" i="1"/>
  <c r="AC463" i="1"/>
  <c r="AB463" i="1"/>
  <c r="AH462" i="1"/>
  <c r="AE462" i="1"/>
  <c r="AD462" i="1"/>
  <c r="AB462" i="1"/>
  <c r="AI358" i="1"/>
  <c r="AD358" i="1"/>
  <c r="AG358" i="1"/>
  <c r="AD359" i="1"/>
  <c r="AC359" i="1"/>
  <c r="AE359" i="1"/>
  <c r="AB359" i="1"/>
  <c r="Y359" i="1" s="1"/>
  <c r="AH358" i="1"/>
  <c r="AF358" i="1"/>
  <c r="Y386" i="1"/>
  <c r="AE414" i="1"/>
  <c r="AG414" i="1"/>
  <c r="AF414" i="1"/>
  <c r="AJ414" i="1"/>
  <c r="AI414" i="1"/>
  <c r="AC414" i="1"/>
  <c r="AA414" i="1"/>
  <c r="AC453" i="1"/>
  <c r="AA466" i="1"/>
  <c r="AI464" i="1"/>
  <c r="AH465" i="1"/>
  <c r="AC466" i="1"/>
  <c r="AI465" i="1"/>
  <c r="AB464" i="1"/>
  <c r="AD465" i="1"/>
  <c r="AC465" i="1"/>
  <c r="AB465" i="1"/>
  <c r="Y465" i="1" s="1"/>
  <c r="AJ465" i="1"/>
  <c r="AG465" i="1"/>
  <c r="AB525" i="1"/>
  <c r="AA525" i="1"/>
  <c r="AI517" i="1"/>
  <c r="AC525" i="1"/>
  <c r="AB517" i="1"/>
  <c r="AE525" i="1"/>
  <c r="AC517" i="1"/>
  <c r="AI516" i="1"/>
  <c r="AJ586" i="1"/>
  <c r="AI586" i="1"/>
  <c r="AH586" i="1"/>
  <c r="AD586" i="1"/>
  <c r="AB586" i="1"/>
  <c r="AA586" i="1"/>
  <c r="AG586" i="1"/>
  <c r="AF586" i="1"/>
  <c r="AI585" i="1"/>
  <c r="AB585" i="1"/>
  <c r="AA585" i="1"/>
  <c r="AE586" i="1"/>
  <c r="AC586" i="1"/>
  <c r="AF164" i="1"/>
  <c r="AI173" i="1"/>
  <c r="AA175" i="1"/>
  <c r="AB178" i="1"/>
  <c r="Y178" i="1" s="1"/>
  <c r="AD208" i="1"/>
  <c r="Y208" i="1" s="1"/>
  <c r="AJ213" i="1"/>
  <c r="Y213" i="1" s="1"/>
  <c r="AA219" i="1"/>
  <c r="Y219" i="1" s="1"/>
  <c r="AJ223" i="1"/>
  <c r="AD230" i="1"/>
  <c r="Y230" i="1" s="1"/>
  <c r="AF238" i="1"/>
  <c r="AA247" i="1"/>
  <c r="Y247" i="1" s="1"/>
  <c r="AH253" i="1"/>
  <c r="AF256" i="1"/>
  <c r="AC264" i="1"/>
  <c r="AC266" i="1"/>
  <c r="AB279" i="1"/>
  <c r="AB294" i="1"/>
  <c r="AJ295" i="1"/>
  <c r="AI295" i="1"/>
  <c r="Y295" i="1" s="1"/>
  <c r="AE295" i="1"/>
  <c r="AC306" i="1"/>
  <c r="Y306" i="1" s="1"/>
  <c r="AC309" i="1"/>
  <c r="Y309" i="1" s="1"/>
  <c r="AC312" i="1"/>
  <c r="Y312" i="1" s="1"/>
  <c r="AC315" i="1"/>
  <c r="Y315" i="1" s="1"/>
  <c r="Y344" i="1"/>
  <c r="AI356" i="1"/>
  <c r="AC362" i="1"/>
  <c r="AE368" i="1"/>
  <c r="Y368" i="1" s="1"/>
  <c r="AD369" i="1"/>
  <c r="AB369" i="1"/>
  <c r="AJ368" i="1"/>
  <c r="AI368" i="1"/>
  <c r="AB367" i="1"/>
  <c r="AE369" i="1"/>
  <c r="AA369" i="1"/>
  <c r="Y369" i="1" s="1"/>
  <c r="Y405" i="1"/>
  <c r="AG407" i="1"/>
  <c r="AB410" i="1"/>
  <c r="Y410" i="1" s="1"/>
  <c r="AC417" i="1"/>
  <c r="AC444" i="1"/>
  <c r="Y444" i="1" s="1"/>
  <c r="AE453" i="1"/>
  <c r="Y495" i="1"/>
  <c r="AB175" i="1"/>
  <c r="AC178" i="1"/>
  <c r="AE230" i="1"/>
  <c r="AG238" i="1"/>
  <c r="AI253" i="1"/>
  <c r="AG256" i="1"/>
  <c r="AD264" i="1"/>
  <c r="AD266" i="1"/>
  <c r="AE272" i="1"/>
  <c r="AD272" i="1"/>
  <c r="AB272" i="1"/>
  <c r="Y272" i="1" s="1"/>
  <c r="AD279" i="1"/>
  <c r="Y279" i="1" s="1"/>
  <c r="AC335" i="1"/>
  <c r="Y335" i="1" s="1"/>
  <c r="AE335" i="1"/>
  <c r="AD335" i="1"/>
  <c r="AJ335" i="1"/>
  <c r="AH335" i="1"/>
  <c r="Y345" i="1"/>
  <c r="AB360" i="1"/>
  <c r="Y382" i="1"/>
  <c r="AB422" i="1"/>
  <c r="AA426" i="1"/>
  <c r="AB439" i="1"/>
  <c r="AH453" i="1"/>
  <c r="AJ517" i="1"/>
  <c r="AG517" i="1"/>
  <c r="AH517" i="1"/>
  <c r="AE517" i="1"/>
  <c r="AD517" i="1"/>
  <c r="AF517" i="1"/>
  <c r="AA517" i="1"/>
  <c r="Y517" i="1" s="1"/>
  <c r="AG588" i="1"/>
  <c r="AF588" i="1"/>
  <c r="AB587" i="1"/>
  <c r="AB588" i="1"/>
  <c r="AA588" i="1"/>
  <c r="AJ588" i="1"/>
  <c r="AE588" i="1"/>
  <c r="AI587" i="1"/>
  <c r="AD588" i="1"/>
  <c r="AC588" i="1"/>
  <c r="AI588" i="1"/>
  <c r="AH588" i="1"/>
  <c r="AA587" i="1"/>
  <c r="AJ606" i="1"/>
  <c r="AI606" i="1"/>
  <c r="AH606" i="1"/>
  <c r="AD606" i="1"/>
  <c r="AB606" i="1"/>
  <c r="AB605" i="1"/>
  <c r="AG606" i="1"/>
  <c r="AA605" i="1"/>
  <c r="AF606" i="1"/>
  <c r="AE606" i="1"/>
  <c r="AI605" i="1"/>
  <c r="AC606" i="1"/>
  <c r="AA606" i="1"/>
  <c r="AJ380" i="1"/>
  <c r="AH380" i="1"/>
  <c r="AG380" i="1"/>
  <c r="AD380" i="1"/>
  <c r="AC380" i="1"/>
  <c r="AA400" i="1"/>
  <c r="Y400" i="1" s="1"/>
  <c r="AB400" i="1"/>
  <c r="AC400" i="1"/>
  <c r="AC422" i="1"/>
  <c r="AJ434" i="1"/>
  <c r="AH434" i="1"/>
  <c r="AG434" i="1"/>
  <c r="AA440" i="1"/>
  <c r="AD440" i="1"/>
  <c r="AJ440" i="1"/>
  <c r="AG440" i="1"/>
  <c r="AF440" i="1"/>
  <c r="AE440" i="1"/>
  <c r="AJ453" i="1"/>
  <c r="AF471" i="1"/>
  <c r="Y518" i="1"/>
  <c r="AI546" i="1"/>
  <c r="AH546" i="1"/>
  <c r="AC546" i="1"/>
  <c r="AG546" i="1"/>
  <c r="AF546" i="1"/>
  <c r="AE546" i="1"/>
  <c r="AD546" i="1"/>
  <c r="AB546" i="1"/>
  <c r="AA546" i="1"/>
  <c r="AI567" i="1"/>
  <c r="AH567" i="1"/>
  <c r="AG567" i="1"/>
  <c r="AF567" i="1"/>
  <c r="AC567" i="1"/>
  <c r="AJ567" i="1"/>
  <c r="AE567" i="1"/>
  <c r="AD567" i="1"/>
  <c r="AB567" i="1"/>
  <c r="AA567" i="1"/>
  <c r="AA613" i="1"/>
  <c r="AC613" i="1"/>
  <c r="AB613" i="1"/>
  <c r="AC281" i="1"/>
  <c r="AA281" i="1"/>
  <c r="AH281" i="1"/>
  <c r="AJ361" i="1"/>
  <c r="AE361" i="1"/>
  <c r="AA362" i="1"/>
  <c r="Y362" i="1" s="1"/>
  <c r="AD361" i="1"/>
  <c r="AC361" i="1"/>
  <c r="AH361" i="1"/>
  <c r="AG361" i="1"/>
  <c r="AI407" i="1"/>
  <c r="AD407" i="1"/>
  <c r="AF407" i="1"/>
  <c r="AE407" i="1"/>
  <c r="AC407" i="1"/>
  <c r="Y407" i="1" s="1"/>
  <c r="AE410" i="1"/>
  <c r="AG410" i="1"/>
  <c r="AI410" i="1"/>
  <c r="AF410" i="1"/>
  <c r="AD410" i="1"/>
  <c r="AC410" i="1"/>
  <c r="AA417" i="1"/>
  <c r="AI417" i="1"/>
  <c r="AH417" i="1"/>
  <c r="AJ417" i="1"/>
  <c r="AG417" i="1"/>
  <c r="AF417" i="1"/>
  <c r="AD422" i="1"/>
  <c r="AB437" i="1"/>
  <c r="AJ471" i="1"/>
  <c r="Y340" i="1"/>
  <c r="AF422" i="1"/>
  <c r="AD438" i="1"/>
  <c r="AC439" i="1"/>
  <c r="AE438" i="1"/>
  <c r="AJ438" i="1"/>
  <c r="AI438" i="1"/>
  <c r="AA439" i="1"/>
  <c r="Y439" i="1" s="1"/>
  <c r="AG438" i="1"/>
  <c r="AC438" i="1"/>
  <c r="AB438" i="1"/>
  <c r="Y438" i="1" s="1"/>
  <c r="AA454" i="1"/>
  <c r="Y454" i="1" s="1"/>
  <c r="AB547" i="1"/>
  <c r="AA547" i="1"/>
  <c r="AH547" i="1"/>
  <c r="AC547" i="1"/>
  <c r="AG547" i="1"/>
  <c r="AJ547" i="1"/>
  <c r="AI547" i="1"/>
  <c r="AF547" i="1"/>
  <c r="AD547" i="1"/>
  <c r="AC177" i="1"/>
  <c r="AC188" i="1"/>
  <c r="Y188" i="1" s="1"/>
  <c r="AH270" i="1"/>
  <c r="AG270" i="1"/>
  <c r="AC270" i="1"/>
  <c r="Y270" i="1" s="1"/>
  <c r="AA280" i="1"/>
  <c r="Y280" i="1" s="1"/>
  <c r="AE322" i="1"/>
  <c r="AE321" i="1"/>
  <c r="Y341" i="1"/>
  <c r="AG356" i="1"/>
  <c r="AH356" i="1"/>
  <c r="AD357" i="1"/>
  <c r="AC357" i="1"/>
  <c r="AA357" i="1"/>
  <c r="Y357" i="1" s="1"/>
  <c r="AF356" i="1"/>
  <c r="AD356" i="1"/>
  <c r="AC356" i="1"/>
  <c r="AF444" i="1"/>
  <c r="AB443" i="1"/>
  <c r="AE445" i="1"/>
  <c r="AC445" i="1"/>
  <c r="Y445" i="1" s="1"/>
  <c r="AI443" i="1"/>
  <c r="AG444" i="1"/>
  <c r="AE444" i="1"/>
  <c r="AD445" i="1"/>
  <c r="AB445" i="1"/>
  <c r="AI444" i="1"/>
  <c r="AH444" i="1"/>
  <c r="AD444" i="1"/>
  <c r="AI461" i="1"/>
  <c r="AE422" i="1"/>
  <c r="AI422" i="1"/>
  <c r="AH422" i="1"/>
  <c r="AG422" i="1"/>
  <c r="AA422" i="1"/>
  <c r="Y422" i="1" s="1"/>
  <c r="AI453" i="1"/>
  <c r="AD453" i="1"/>
  <c r="AG453" i="1"/>
  <c r="AF453" i="1"/>
  <c r="AB453" i="1"/>
  <c r="AE454" i="1"/>
  <c r="AD454" i="1"/>
  <c r="AC454" i="1"/>
  <c r="AC472" i="1"/>
  <c r="AI471" i="1"/>
  <c r="AB471" i="1"/>
  <c r="AB472" i="1"/>
  <c r="AI470" i="1"/>
  <c r="AG471" i="1"/>
  <c r="AE472" i="1"/>
  <c r="AD471" i="1"/>
  <c r="AC471" i="1"/>
  <c r="Y471" i="1" s="1"/>
  <c r="AA472" i="1"/>
  <c r="AH471" i="1"/>
  <c r="AE471" i="1"/>
  <c r="AG267" i="1"/>
  <c r="AF267" i="1"/>
  <c r="AB266" i="1"/>
  <c r="AD268" i="1"/>
  <c r="Y268" i="1" s="1"/>
  <c r="AF270" i="1"/>
  <c r="AF294" i="1"/>
  <c r="AE294" i="1"/>
  <c r="AH375" i="1"/>
  <c r="AG375" i="1"/>
  <c r="AA375" i="1"/>
  <c r="Y404" i="1"/>
  <c r="AE426" i="1"/>
  <c r="AJ426" i="1"/>
  <c r="AI426" i="1"/>
  <c r="AH426" i="1"/>
  <c r="AC440" i="1"/>
  <c r="AH487" i="1"/>
  <c r="AG487" i="1"/>
  <c r="AC487" i="1"/>
  <c r="AB487" i="1"/>
  <c r="AJ487" i="1"/>
  <c r="AA487" i="1"/>
  <c r="AF487" i="1"/>
  <c r="AI563" i="1"/>
  <c r="AH563" i="1"/>
  <c r="AC563" i="1"/>
  <c r="AG563" i="1"/>
  <c r="AB572" i="1"/>
  <c r="AA572" i="1"/>
  <c r="AI572" i="1"/>
  <c r="AD572" i="1"/>
  <c r="AJ572" i="1"/>
  <c r="AH572" i="1"/>
  <c r="AH499" i="1"/>
  <c r="AG499" i="1"/>
  <c r="AC499" i="1"/>
  <c r="AB499" i="1"/>
  <c r="Y499" i="1" s="1"/>
  <c r="AF499" i="1"/>
  <c r="AD499" i="1"/>
  <c r="AI499" i="1"/>
  <c r="AE499" i="1"/>
  <c r="Y516" i="1"/>
  <c r="AC518" i="1"/>
  <c r="AB518" i="1"/>
  <c r="AD518" i="1"/>
  <c r="AC607" i="1"/>
  <c r="AH607" i="1"/>
  <c r="AF607" i="1"/>
  <c r="AD607" i="1"/>
  <c r="AG607" i="1"/>
  <c r="AJ607" i="1"/>
  <c r="AE607" i="1"/>
  <c r="AH424" i="1"/>
  <c r="AC424" i="1"/>
  <c r="AD424" i="1"/>
  <c r="AB424" i="1"/>
  <c r="Y424" i="1" s="1"/>
  <c r="AJ549" i="1"/>
  <c r="AI549" i="1"/>
  <c r="AE549" i="1"/>
  <c r="Y549" i="1" s="1"/>
  <c r="AD549" i="1"/>
  <c r="AF549" i="1"/>
  <c r="AG549" i="1"/>
  <c r="AC599" i="1"/>
  <c r="AH599" i="1"/>
  <c r="AF599" i="1"/>
  <c r="AD599" i="1"/>
  <c r="AE599" i="1"/>
  <c r="AC603" i="1"/>
  <c r="AH603" i="1"/>
  <c r="AF603" i="1"/>
  <c r="AD603" i="1"/>
  <c r="AJ603" i="1"/>
  <c r="AB614" i="1"/>
  <c r="AA614" i="1"/>
  <c r="AA649" i="1"/>
  <c r="Y649" i="1" s="1"/>
  <c r="AC649" i="1"/>
  <c r="AB649" i="1"/>
  <c r="AA413" i="1"/>
  <c r="Y413" i="1" s="1"/>
  <c r="AG413" i="1"/>
  <c r="AB460" i="1"/>
  <c r="AD476" i="1"/>
  <c r="Y490" i="1"/>
  <c r="AG537" i="1"/>
  <c r="AA559" i="1"/>
  <c r="AI589" i="1"/>
  <c r="AC595" i="1"/>
  <c r="AH595" i="1"/>
  <c r="AF595" i="1"/>
  <c r="AD595" i="1"/>
  <c r="AG595" i="1"/>
  <c r="Y642" i="1"/>
  <c r="Y332" i="1"/>
  <c r="AE333" i="1"/>
  <c r="AF333" i="1"/>
  <c r="AD333" i="1"/>
  <c r="AF360" i="1"/>
  <c r="AA360" i="1"/>
  <c r="AG360" i="1"/>
  <c r="AD387" i="1"/>
  <c r="AC388" i="1"/>
  <c r="Y388" i="1" s="1"/>
  <c r="AE387" i="1"/>
  <c r="AF387" i="1"/>
  <c r="AC387" i="1"/>
  <c r="Y387" i="1" s="1"/>
  <c r="AI415" i="1"/>
  <c r="AD415" i="1"/>
  <c r="AA415" i="1"/>
  <c r="AC446" i="1"/>
  <c r="AG446" i="1"/>
  <c r="AF446" i="1"/>
  <c r="AD464" i="1"/>
  <c r="AH464" i="1"/>
  <c r="AF473" i="1"/>
  <c r="AA473" i="1"/>
  <c r="AC473" i="1"/>
  <c r="AH473" i="1"/>
  <c r="Y482" i="1"/>
  <c r="AC506" i="1"/>
  <c r="AB506" i="1"/>
  <c r="Y506" i="1" s="1"/>
  <c r="AA550" i="1"/>
  <c r="Y550" i="1" s="1"/>
  <c r="AI620" i="1"/>
  <c r="AH620" i="1"/>
  <c r="AG620" i="1"/>
  <c r="AC620" i="1"/>
  <c r="AA620" i="1"/>
  <c r="AJ620" i="1"/>
  <c r="AE620" i="1"/>
  <c r="Y437" i="1"/>
  <c r="AD442" i="1"/>
  <c r="Y442" i="1" s="1"/>
  <c r="AE442" i="1"/>
  <c r="AF459" i="1"/>
  <c r="AB458" i="1"/>
  <c r="Y458" i="1" s="1"/>
  <c r="AD459" i="1"/>
  <c r="AD460" i="1"/>
  <c r="AB459" i="1"/>
  <c r="AJ476" i="1"/>
  <c r="AH476" i="1"/>
  <c r="AG476" i="1"/>
  <c r="AA476" i="1"/>
  <c r="AA483" i="1"/>
  <c r="AC483" i="1"/>
  <c r="AB507" i="1"/>
  <c r="AA507" i="1"/>
  <c r="AC507" i="1"/>
  <c r="AD507" i="1"/>
  <c r="Y523" i="1"/>
  <c r="AD537" i="1"/>
  <c r="AC537" i="1"/>
  <c r="Y537" i="1" s="1"/>
  <c r="AI537" i="1"/>
  <c r="AI559" i="1"/>
  <c r="AH559" i="1"/>
  <c r="AG559" i="1"/>
  <c r="AB559" i="1"/>
  <c r="AF559" i="1"/>
  <c r="AD559" i="1"/>
  <c r="AC559" i="1"/>
  <c r="AG596" i="1"/>
  <c r="AF596" i="1"/>
  <c r="AB595" i="1"/>
  <c r="AB596" i="1"/>
  <c r="AA596" i="1"/>
  <c r="AJ596" i="1"/>
  <c r="AH596" i="1"/>
  <c r="AA595" i="1"/>
  <c r="Y595" i="1" s="1"/>
  <c r="AI596" i="1"/>
  <c r="AE596" i="1"/>
  <c r="AI595" i="1"/>
  <c r="AJ590" i="1"/>
  <c r="AI590" i="1"/>
  <c r="AH590" i="1"/>
  <c r="AD590" i="1"/>
  <c r="AB590" i="1"/>
  <c r="AF590" i="1"/>
  <c r="AB589" i="1"/>
  <c r="AG590" i="1"/>
  <c r="AE590" i="1"/>
  <c r="Y590" i="1" s="1"/>
  <c r="AA589" i="1"/>
  <c r="AA511" i="1"/>
  <c r="Y511" i="1" s="1"/>
  <c r="AI550" i="1"/>
  <c r="AH550" i="1"/>
  <c r="AG550" i="1"/>
  <c r="AB550" i="1"/>
  <c r="AE550" i="1"/>
  <c r="AD550" i="1"/>
  <c r="AD560" i="1"/>
  <c r="AD587" i="1"/>
  <c r="AE390" i="1"/>
  <c r="Y390" i="1" s="1"/>
  <c r="AD391" i="1"/>
  <c r="AJ390" i="1"/>
  <c r="AA391" i="1"/>
  <c r="Y391" i="1" s="1"/>
  <c r="AA421" i="1"/>
  <c r="AC421" i="1"/>
  <c r="AH468" i="1"/>
  <c r="Y468" i="1" s="1"/>
  <c r="AD469" i="1"/>
  <c r="AA469" i="1"/>
  <c r="AI468" i="1"/>
  <c r="Y489" i="1"/>
  <c r="AD490" i="1"/>
  <c r="AC490" i="1"/>
  <c r="AG490" i="1"/>
  <c r="AF490" i="1"/>
  <c r="Y493" i="1"/>
  <c r="AD494" i="1"/>
  <c r="AC494" i="1"/>
  <c r="Y494" i="1" s="1"/>
  <c r="AF494" i="1"/>
  <c r="AH494" i="1"/>
  <c r="Y497" i="1"/>
  <c r="AD511" i="1"/>
  <c r="AH538" i="1"/>
  <c r="AG538" i="1"/>
  <c r="AC538" i="1"/>
  <c r="AB538" i="1"/>
  <c r="AJ538" i="1"/>
  <c r="AA538" i="1"/>
  <c r="AD538" i="1"/>
  <c r="AF538" i="1"/>
  <c r="AE538" i="1"/>
  <c r="AE560" i="1"/>
  <c r="AA563" i="1"/>
  <c r="AE587" i="1"/>
  <c r="AB293" i="1"/>
  <c r="AA293" i="1"/>
  <c r="Y293" i="1" s="1"/>
  <c r="AC308" i="1"/>
  <c r="AB308" i="1"/>
  <c r="Y308" i="1" s="1"/>
  <c r="Y311" i="1"/>
  <c r="AH333" i="1"/>
  <c r="AA367" i="1"/>
  <c r="AH367" i="1"/>
  <c r="AC367" i="1"/>
  <c r="AG387" i="1"/>
  <c r="AI389" i="1"/>
  <c r="AI423" i="1"/>
  <c r="AD423" i="1"/>
  <c r="Y423" i="1" s="1"/>
  <c r="AC459" i="1"/>
  <c r="AB508" i="1"/>
  <c r="AC508" i="1"/>
  <c r="Y508" i="1" s="1"/>
  <c r="AA524" i="1"/>
  <c r="AF560" i="1"/>
  <c r="AB563" i="1"/>
  <c r="AG584" i="1"/>
  <c r="AF584" i="1"/>
  <c r="AB583" i="1"/>
  <c r="AB584" i="1"/>
  <c r="AA584" i="1"/>
  <c r="AJ584" i="1"/>
  <c r="AE584" i="1"/>
  <c r="AD584" i="1"/>
  <c r="AA583" i="1"/>
  <c r="AD591" i="1"/>
  <c r="AI628" i="1"/>
  <c r="AH628" i="1"/>
  <c r="AG628" i="1"/>
  <c r="AD628" i="1"/>
  <c r="AC628" i="1"/>
  <c r="AA628" i="1"/>
  <c r="AB628" i="1"/>
  <c r="AF628" i="1"/>
  <c r="AE628" i="1"/>
  <c r="AC511" i="1"/>
  <c r="AB511" i="1"/>
  <c r="AB531" i="1"/>
  <c r="Y531" i="1" s="1"/>
  <c r="AG560" i="1"/>
  <c r="AD563" i="1"/>
  <c r="AC572" i="1"/>
  <c r="AC587" i="1"/>
  <c r="AH587" i="1"/>
  <c r="AF587" i="1"/>
  <c r="AG587" i="1"/>
  <c r="Y594" i="1"/>
  <c r="Y631" i="1"/>
  <c r="AD524" i="1"/>
  <c r="AC524" i="1"/>
  <c r="AB524" i="1"/>
  <c r="AE563" i="1"/>
  <c r="AE572" i="1"/>
  <c r="AJ602" i="1"/>
  <c r="AI602" i="1"/>
  <c r="AH602" i="1"/>
  <c r="AD602" i="1"/>
  <c r="AB602" i="1"/>
  <c r="AF602" i="1"/>
  <c r="AI601" i="1"/>
  <c r="AA602" i="1"/>
  <c r="AB601" i="1"/>
  <c r="AA601" i="1"/>
  <c r="AG602" i="1"/>
  <c r="AE602" i="1"/>
  <c r="AB560" i="1"/>
  <c r="AA560" i="1"/>
  <c r="AJ560" i="1"/>
  <c r="AH560" i="1"/>
  <c r="AC560" i="1"/>
  <c r="AF563" i="1"/>
  <c r="AF572" i="1"/>
  <c r="AC591" i="1"/>
  <c r="AH591" i="1"/>
  <c r="AF591" i="1"/>
  <c r="AG591" i="1"/>
  <c r="AE591" i="1"/>
  <c r="AJ449" i="1"/>
  <c r="Y449" i="1" s="1"/>
  <c r="AH491" i="1"/>
  <c r="AG491" i="1"/>
  <c r="AC491" i="1"/>
  <c r="AB491" i="1"/>
  <c r="AA491" i="1"/>
  <c r="AH495" i="1"/>
  <c r="AG495" i="1"/>
  <c r="AC495" i="1"/>
  <c r="AB495" i="1"/>
  <c r="AI495" i="1"/>
  <c r="AE495" i="1"/>
  <c r="Y512" i="1"/>
  <c r="AB523" i="1"/>
  <c r="AE523" i="1"/>
  <c r="AJ582" i="1"/>
  <c r="AI582" i="1"/>
  <c r="AH582" i="1"/>
  <c r="AD582" i="1"/>
  <c r="AB582" i="1"/>
  <c r="AI581" i="1"/>
  <c r="AB581" i="1"/>
  <c r="AA582" i="1"/>
  <c r="AA581" i="1"/>
  <c r="AB652" i="1"/>
  <c r="AA652" i="1"/>
  <c r="Y652" i="1" s="1"/>
  <c r="AC652" i="1"/>
  <c r="AI342" i="1"/>
  <c r="Y342" i="1" s="1"/>
  <c r="AB343" i="1"/>
  <c r="Y343" i="1" s="1"/>
  <c r="AF344" i="1"/>
  <c r="AE345" i="1"/>
  <c r="AH404" i="1"/>
  <c r="AE404" i="1"/>
  <c r="AH412" i="1"/>
  <c r="AA412" i="1"/>
  <c r="Y412" i="1" s="1"/>
  <c r="AA425" i="1"/>
  <c r="AI425" i="1"/>
  <c r="AE441" i="1"/>
  <c r="AJ441" i="1"/>
  <c r="Y441" i="1" s="1"/>
  <c r="AH450" i="1"/>
  <c r="AC450" i="1"/>
  <c r="AF450" i="1"/>
  <c r="AF561" i="1"/>
  <c r="AE561" i="1"/>
  <c r="AA561" i="1"/>
  <c r="AG561" i="1"/>
  <c r="AI561" i="1"/>
  <c r="AH461" i="1"/>
  <c r="AC461" i="1"/>
  <c r="Y513" i="1"/>
  <c r="AE520" i="1"/>
  <c r="Y520" i="1" s="1"/>
  <c r="AD520" i="1"/>
  <c r="AB520" i="1"/>
  <c r="Y536" i="1"/>
  <c r="AJ594" i="1"/>
  <c r="AI594" i="1"/>
  <c r="AH594" i="1"/>
  <c r="AD594" i="1"/>
  <c r="AB594" i="1"/>
  <c r="AE594" i="1"/>
  <c r="AG608" i="1"/>
  <c r="AF608" i="1"/>
  <c r="AB607" i="1"/>
  <c r="Y607" i="1" s="1"/>
  <c r="AB608" i="1"/>
  <c r="AA608" i="1"/>
  <c r="AJ608" i="1"/>
  <c r="AH608" i="1"/>
  <c r="AB638" i="1"/>
  <c r="AA638" i="1"/>
  <c r="Y638" i="1" s="1"/>
  <c r="Y659" i="1"/>
  <c r="AI571" i="1"/>
  <c r="AH571" i="1"/>
  <c r="AA571" i="1"/>
  <c r="AB530" i="1"/>
  <c r="AA530" i="1"/>
  <c r="Y530" i="1" s="1"/>
  <c r="AF565" i="1"/>
  <c r="AE565" i="1"/>
  <c r="AA565" i="1"/>
  <c r="Y565" i="1" s="1"/>
  <c r="AA593" i="1"/>
  <c r="AH609" i="1"/>
  <c r="AG609" i="1"/>
  <c r="AF609" i="1"/>
  <c r="AE609" i="1"/>
  <c r="Y609" i="1" s="1"/>
  <c r="Y648" i="1"/>
  <c r="AB661" i="1"/>
  <c r="Y661" i="1"/>
  <c r="AC384" i="1"/>
  <c r="Y384" i="1" s="1"/>
  <c r="AB385" i="1"/>
  <c r="AC435" i="1"/>
  <c r="Y435" i="1" s="1"/>
  <c r="AB436" i="1"/>
  <c r="Y436" i="1" s="1"/>
  <c r="AF455" i="1"/>
  <c r="AA455" i="1"/>
  <c r="AD475" i="1"/>
  <c r="Y475" i="1" s="1"/>
  <c r="AJ474" i="1"/>
  <c r="AG474" i="1"/>
  <c r="AB474" i="1"/>
  <c r="Y474" i="1" s="1"/>
  <c r="Y481" i="1"/>
  <c r="AJ562" i="1"/>
  <c r="AI562" i="1"/>
  <c r="AE562" i="1"/>
  <c r="Y562" i="1" s="1"/>
  <c r="AD562" i="1"/>
  <c r="AH562" i="1"/>
  <c r="AG604" i="1"/>
  <c r="AF604" i="1"/>
  <c r="AB603" i="1"/>
  <c r="AB604" i="1"/>
  <c r="AA604" i="1"/>
  <c r="AJ604" i="1"/>
  <c r="AH604" i="1"/>
  <c r="AD604" i="1"/>
  <c r="AI607" i="1"/>
  <c r="AI632" i="1"/>
  <c r="AH632" i="1"/>
  <c r="AG632" i="1"/>
  <c r="AD632" i="1"/>
  <c r="AC632" i="1"/>
  <c r="AA632" i="1"/>
  <c r="AB632" i="1"/>
  <c r="AD498" i="1"/>
  <c r="AC498" i="1"/>
  <c r="Y509" i="1"/>
  <c r="AF548" i="1"/>
  <c r="AE548" i="1"/>
  <c r="AA548" i="1"/>
  <c r="AI624" i="1"/>
  <c r="AH624" i="1"/>
  <c r="AG624" i="1"/>
  <c r="AC624" i="1"/>
  <c r="AA624" i="1"/>
  <c r="Y624" i="1" s="1"/>
  <c r="AB651" i="1"/>
  <c r="AA651" i="1"/>
  <c r="AE510" i="1"/>
  <c r="Y510" i="1" s="1"/>
  <c r="AD510" i="1"/>
  <c r="AE513" i="1"/>
  <c r="AF509" i="1"/>
  <c r="AD513" i="1"/>
  <c r="AE509" i="1"/>
  <c r="Y553" i="1"/>
  <c r="AF557" i="1"/>
  <c r="AE557" i="1"/>
  <c r="AA557" i="1"/>
  <c r="Y557" i="1" s="1"/>
  <c r="AB564" i="1"/>
  <c r="AA564" i="1"/>
  <c r="AJ566" i="1"/>
  <c r="AI566" i="1"/>
  <c r="AE566" i="1"/>
  <c r="AD566" i="1"/>
  <c r="Y566" i="1" s="1"/>
  <c r="AC583" i="1"/>
  <c r="AH583" i="1"/>
  <c r="AF583" i="1"/>
  <c r="AG592" i="1"/>
  <c r="AF592" i="1"/>
  <c r="AB591" i="1"/>
  <c r="AB592" i="1"/>
  <c r="AA592" i="1"/>
  <c r="Y592" i="1" s="1"/>
  <c r="AJ592" i="1"/>
  <c r="Y612" i="1"/>
  <c r="AC629" i="1"/>
  <c r="AB650" i="1"/>
  <c r="Y650" i="1" s="1"/>
  <c r="AC653" i="1"/>
  <c r="AA641" i="1"/>
  <c r="Y641" i="1" s="1"/>
  <c r="AG621" i="1"/>
  <c r="AG625" i="1"/>
  <c r="AG629" i="1"/>
  <c r="AC619" i="1"/>
  <c r="AC623" i="1"/>
  <c r="AC627" i="1"/>
  <c r="AC631" i="1"/>
  <c r="AF488" i="1"/>
  <c r="AF492" i="1"/>
  <c r="Y492" i="1" s="1"/>
  <c r="AF496" i="1"/>
  <c r="Y496" i="1" s="1"/>
  <c r="AF500" i="1"/>
  <c r="Y500" i="1" s="1"/>
  <c r="AE516" i="1"/>
  <c r="AA522" i="1"/>
  <c r="Y522" i="1" s="1"/>
  <c r="AE581" i="1"/>
  <c r="AE585" i="1"/>
  <c r="AE589" i="1"/>
  <c r="AE593" i="1"/>
  <c r="AE597" i="1"/>
  <c r="AE601" i="1"/>
  <c r="AE605" i="1"/>
  <c r="AD619" i="1"/>
  <c r="AD623" i="1"/>
  <c r="AD627" i="1"/>
  <c r="AD631" i="1"/>
  <c r="AF516" i="1"/>
  <c r="AA573" i="1"/>
  <c r="Y573" i="1" s="1"/>
  <c r="AF581" i="1"/>
  <c r="AF585" i="1"/>
  <c r="AF589" i="1"/>
  <c r="AF593" i="1"/>
  <c r="AF597" i="1"/>
  <c r="AF601" i="1"/>
  <c r="AF605" i="1"/>
  <c r="AE619" i="1"/>
  <c r="Y619" i="1" s="1"/>
  <c r="AA622" i="1"/>
  <c r="Y622" i="1" s="1"/>
  <c r="AE623" i="1"/>
  <c r="AA626" i="1"/>
  <c r="AE627" i="1"/>
  <c r="AA630" i="1"/>
  <c r="AE631" i="1"/>
  <c r="AE573" i="1"/>
  <c r="AB615" i="1"/>
  <c r="Y615" i="1" s="1"/>
  <c r="AI619" i="1"/>
  <c r="AA621" i="1"/>
  <c r="AE622" i="1"/>
  <c r="AI623" i="1"/>
  <c r="Y623" i="1" s="1"/>
  <c r="AA625" i="1"/>
  <c r="Y625" i="1" s="1"/>
  <c r="AE626" i="1"/>
  <c r="AI627" i="1"/>
  <c r="Y627" i="1" s="1"/>
  <c r="AA629" i="1"/>
  <c r="AE630" i="1"/>
  <c r="AI631" i="1"/>
  <c r="AB640" i="1"/>
  <c r="Y640" i="1" s="1"/>
  <c r="AA653" i="1"/>
  <c r="Y582" i="1" l="1"/>
  <c r="Y462" i="1"/>
  <c r="Y170" i="1"/>
  <c r="Y586" i="1"/>
  <c r="Y459" i="1"/>
  <c r="Y567" i="1"/>
  <c r="Y629" i="1"/>
  <c r="Y651" i="1"/>
  <c r="Y491" i="1"/>
  <c r="Y560" i="1"/>
  <c r="Y367" i="1"/>
  <c r="Y469" i="1"/>
  <c r="Y614" i="1"/>
  <c r="Y472" i="1"/>
  <c r="Y191" i="1"/>
  <c r="Y194" i="1"/>
  <c r="Y207" i="1"/>
  <c r="Y55" i="1"/>
  <c r="Y316" i="1"/>
  <c r="Y167" i="1"/>
  <c r="Y142" i="1"/>
  <c r="Y173" i="1"/>
  <c r="Y90" i="1"/>
  <c r="Y456" i="1"/>
  <c r="Y278" i="1"/>
  <c r="Y564" i="1"/>
  <c r="Y593" i="1"/>
  <c r="Y601" i="1"/>
  <c r="Y421" i="1"/>
  <c r="Y596" i="1"/>
  <c r="Y375" i="1"/>
  <c r="Y212" i="1"/>
  <c r="Y136" i="1"/>
  <c r="Y558" i="1"/>
  <c r="Y289" i="1"/>
  <c r="Y145" i="1"/>
  <c r="Y59" i="1"/>
  <c r="Y621" i="1"/>
  <c r="Y628" i="1"/>
  <c r="Y443" i="1"/>
  <c r="Y602" i="1"/>
  <c r="Y464" i="1"/>
  <c r="Y137" i="1"/>
  <c r="Y548" i="1"/>
  <c r="Y455" i="1"/>
  <c r="Y561" i="1"/>
  <c r="Y507" i="1"/>
  <c r="Y473" i="1"/>
  <c r="Y360" i="1"/>
  <c r="Y487" i="1"/>
  <c r="Y599" i="1"/>
  <c r="Y206" i="1"/>
  <c r="Y140" i="1"/>
  <c r="Y314" i="1"/>
  <c r="Y57" i="1"/>
  <c r="Y133" i="1"/>
  <c r="Y129" i="1"/>
  <c r="Y355" i="1"/>
  <c r="Y211" i="1"/>
  <c r="Y328" i="1"/>
  <c r="Y587" i="1"/>
  <c r="Y563" i="1"/>
  <c r="Y606" i="1"/>
  <c r="Y175" i="1"/>
  <c r="Y461" i="1"/>
  <c r="Y418" i="1"/>
  <c r="Y83" i="1"/>
  <c r="Y109" i="1"/>
  <c r="Y333" i="1"/>
  <c r="Y546" i="1"/>
  <c r="Y139" i="1"/>
  <c r="Y88" i="1"/>
  <c r="Y310" i="1"/>
  <c r="Y114" i="1"/>
  <c r="Y274" i="1"/>
  <c r="Y254" i="1"/>
  <c r="Y54" i="1"/>
  <c r="Y604" i="1"/>
  <c r="Y483" i="1"/>
  <c r="Y440" i="1"/>
  <c r="Y294" i="1"/>
  <c r="Y366" i="1"/>
  <c r="Y60" i="1"/>
  <c r="Y598" i="1"/>
  <c r="Y524" i="1"/>
  <c r="Y591" i="1"/>
  <c r="Y583" i="1"/>
  <c r="Y460" i="1"/>
  <c r="Y281" i="1"/>
  <c r="Y92" i="1"/>
  <c r="Y411" i="1"/>
  <c r="Y630" i="1"/>
  <c r="Y571" i="1"/>
  <c r="Y476" i="1"/>
  <c r="Y620" i="1"/>
  <c r="Y266" i="1"/>
  <c r="Y426" i="1"/>
  <c r="Y466" i="1"/>
  <c r="Y600" i="1"/>
  <c r="Y234" i="1"/>
  <c r="Y252" i="1"/>
  <c r="Y263" i="1"/>
  <c r="Y639" i="1"/>
  <c r="Y361" i="1"/>
  <c r="Y559" i="1"/>
  <c r="Y181" i="1"/>
  <c r="Y144" i="1"/>
  <c r="Y515" i="1"/>
  <c r="Y236" i="1"/>
  <c r="Y94" i="1"/>
  <c r="Y425" i="1"/>
  <c r="Y161" i="1"/>
  <c r="Y608" i="1"/>
  <c r="Y589" i="1"/>
  <c r="Y238" i="1"/>
  <c r="Y417" i="1"/>
  <c r="Y603" i="1"/>
  <c r="Y297" i="1"/>
  <c r="Y538" i="1"/>
  <c r="Y605" i="1"/>
  <c r="Y414" i="1"/>
  <c r="Y229" i="1"/>
  <c r="Y398" i="1"/>
  <c r="Y222" i="1"/>
  <c r="Y182" i="1"/>
  <c r="Y323" i="1"/>
  <c r="Y597" i="1"/>
  <c r="Y356" i="1"/>
  <c r="Y463" i="1"/>
  <c r="Y389" i="1"/>
  <c r="Y653" i="1"/>
  <c r="Y380" i="1"/>
  <c r="Y626" i="1"/>
  <c r="Y450" i="1"/>
  <c r="Y453" i="1"/>
  <c r="Y588" i="1"/>
  <c r="Y585" i="1"/>
  <c r="Y358" i="1"/>
  <c r="Y632" i="1"/>
  <c r="Y581" i="1"/>
  <c r="Y584" i="1"/>
  <c r="Y415" i="1"/>
  <c r="Y572" i="1"/>
  <c r="Y547" i="1"/>
  <c r="Y613" i="1"/>
  <c r="Y525" i="1"/>
  <c r="Y225" i="1"/>
  <c r="Y255" i="1"/>
  <c r="Y273" i="1"/>
  <c r="Y96" i="1"/>
  <c r="Y307" i="1"/>
</calcChain>
</file>

<file path=xl/sharedStrings.xml><?xml version="1.0" encoding="utf-8"?>
<sst xmlns="http://schemas.openxmlformats.org/spreadsheetml/2006/main" count="16264" uniqueCount="1009">
  <si>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</si>
  <si>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</si>
  <si>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</si>
  <si>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</si>
  <si>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</si>
  <si>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</si>
  <si>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</si>
  <si>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</si>
  <si>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</si>
  <si>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</si>
  <si>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</si>
  <si>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</si>
  <si>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</si>
  <si>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</si>
  <si>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</si>
  <si>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</si>
  <si>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</si>
  <si>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</si>
  <si>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</si>
  <si>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</si>
  <si>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</si>
  <si>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</si>
  <si>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</si>
  <si>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</si>
  <si>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</si>
  <si>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</si>
  <si>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</si>
  <si>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</si>
  <si>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</si>
  <si>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</si>
  <si>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</si>
  <si>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</si>
  <si>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</si>
  <si>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</si>
  <si>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</si>
  <si>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</si>
  <si>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</si>
  <si>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</si>
  <si>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</si>
  <si>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</si>
  <si>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</si>
  <si>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</si>
  <si>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</si>
  <si>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</si>
  <si>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</si>
  <si>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</si>
  <si>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</si>
  <si>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</si>
  <si>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</si>
  <si>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</si>
  <si>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</si>
  <si>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YAxisParam</t>
  </si>
  <si>
    <t>postinstance</t>
  </si>
  <si>
    <t>Expression</t>
  </si>
  <si>
    <t>ResultToken</t>
  </si>
  <si>
    <t>TokenName</t>
  </si>
  <si>
    <t>TokenValue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</si>
  <si>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</si>
  <si>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</si>
  <si>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</si>
  <si>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</si>
  <si>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</si>
  <si>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</si>
  <si>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</si>
  <si>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</si>
  <si>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</si>
  <si>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</si>
  <si>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</si>
  <si>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</si>
  <si>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PrimeMbistVminSearchTestMethod</t>
  </si>
  <si>
    <t>iCRepairTest</t>
  </si>
  <si>
    <t>MbistRasterRepairTC</t>
  </si>
  <si>
    <t>PrimeShmooTestMethod</t>
  </si>
  <si>
    <t>iCUserFuncTest</t>
  </si>
  <si>
    <t>PrimeSampleRateTestMethod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</si>
  <si>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</si>
  <si>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</si>
  <si>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</si>
  <si>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</si>
  <si>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</si>
  <si>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</si>
  <si>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</si>
  <si>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</si>
  <si>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</si>
  <si>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</si>
  <si>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</si>
  <si>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</si>
  <si>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</si>
  <si>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</si>
  <si>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</si>
  <si>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</si>
  <si>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</si>
  <si>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</si>
  <si>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</si>
  <si>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</si>
  <si>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</si>
  <si>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</si>
  <si>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</si>
  <si>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</si>
  <si>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</si>
  <si>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</si>
  <si>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</si>
  <si>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</si>
  <si>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</si>
  <si>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</si>
  <si>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</si>
  <si>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</si>
  <si>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</si>
  <si>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</si>
  <si>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</si>
  <si>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</si>
  <si>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</si>
  <si>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</si>
  <si>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</si>
  <si>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</si>
  <si>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</si>
  <si>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</si>
  <si>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</si>
  <si>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</si>
  <si>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</si>
  <si>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</si>
  <si>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</si>
  <si>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</si>
  <si>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</si>
  <si>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</si>
  <si>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</si>
  <si>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</si>
  <si>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</si>
  <si>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</si>
  <si>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</si>
  <si>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</si>
  <si>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</si>
  <si>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</si>
  <si>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</si>
  <si>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</si>
  <si>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NPU_REPAIRABLE</t>
  </si>
  <si>
    <t>NPU_BISR</t>
  </si>
  <si>
    <t>endComp_NPU_BISR</t>
  </si>
  <si>
    <t>NPU_VFDM</t>
  </si>
  <si>
    <t>endComp_NPU_VFDM</t>
  </si>
  <si>
    <t>NPU_POST_REPAIR</t>
  </si>
  <si>
    <t>endComp_NPU_POST_REPAIR</t>
  </si>
  <si>
    <t>endComp_NPU_REPAIRABLE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</si>
  <si>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</si>
  <si>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</si>
  <si>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</si>
  <si>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</si>
  <si>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</si>
  <si>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</si>
  <si>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</si>
  <si>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</si>
  <si>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</si>
  <si>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</si>
  <si>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</si>
  <si>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</si>
  <si>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</si>
  <si>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</si>
  <si>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</si>
  <si>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</si>
  <si>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</si>
  <si>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</si>
  <si>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</si>
  <si>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</si>
  <si>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NPU_VMIN_REPAIR</t>
  </si>
  <si>
    <t>NPU_VMIN_BISR</t>
  </si>
  <si>
    <t>endComp_NPU_VMIN_BISR</t>
  </si>
  <si>
    <t>NPU_VMIN_VFDM</t>
  </si>
  <si>
    <t>endComp_NPU_VMIN_VFDM</t>
  </si>
  <si>
    <t>NPU_POST_VMIN_REPAIR</t>
  </si>
  <si>
    <t>endComp_NPU_POST_VMIN_REPAIR</t>
  </si>
  <si>
    <t>endComp_NPU_VMIN_REPAIR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</si>
  <si>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</si>
  <si>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</si>
  <si>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</si>
  <si>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</si>
  <si>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</si>
  <si>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</si>
  <si>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</si>
  <si>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</si>
  <si>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</si>
  <si>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</si>
  <si>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</si>
  <si>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</si>
  <si>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</si>
  <si>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</si>
  <si>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</si>
  <si>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</si>
  <si>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</si>
  <si>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</si>
  <si>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</si>
  <si>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DIM</t>
  </si>
  <si>
    <t>NPU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</si>
  <si>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</si>
  <si>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</si>
  <si>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</si>
  <si>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</si>
  <si>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</si>
  <si>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</si>
  <si>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</si>
  <si>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</si>
  <si>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VFDMUF</t>
  </si>
  <si>
    <t>SAMPLE</t>
  </si>
  <si>
    <t>AUX</t>
  </si>
  <si>
    <t>UF</t>
  </si>
  <si>
    <t>K</t>
  </si>
  <si>
    <t>E</t>
  </si>
  <si>
    <t>TITO</t>
  </si>
  <si>
    <t>TICO</t>
  </si>
  <si>
    <t>VCCIA</t>
  </si>
  <si>
    <t>VCCSA</t>
  </si>
  <si>
    <t>NOM</t>
  </si>
  <si>
    <t>MAX</t>
  </si>
  <si>
    <t>MIN</t>
  </si>
  <si>
    <t>LFM</t>
  </si>
  <si>
    <t>RESET</t>
  </si>
  <si>
    <t>F1</t>
  </si>
  <si>
    <t>OVERFLOW</t>
  </si>
  <si>
    <t>REPAIRBITSET</t>
  </si>
  <si>
    <t>COMBINE</t>
  </si>
  <si>
    <t>DFFSET</t>
  </si>
  <si>
    <t>REPAIR_GSDS</t>
  </si>
  <si>
    <t>SSKT0R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</si>
  <si>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</si>
  <si>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</si>
  <si>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</si>
  <si>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</si>
  <si>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</si>
  <si>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</si>
  <si>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</si>
  <si>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</si>
  <si>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</si>
  <si>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</si>
  <si>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</si>
  <si>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</si>
  <si>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</si>
  <si>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</si>
  <si>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</si>
  <si>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SNPUR</t>
  </si>
  <si>
    <t>IPU_WAITSTAGE</t>
  </si>
  <si>
    <t>ONDD_WAITSTAGE</t>
  </si>
  <si>
    <t>ECC_OFF</t>
  </si>
  <si>
    <t>RWA_RA2</t>
  </si>
  <si>
    <t>SSKT1R</t>
  </si>
  <si>
    <t>SSKT2R</t>
  </si>
  <si>
    <t>SVTUR</t>
  </si>
  <si>
    <t>SDDRR</t>
  </si>
  <si>
    <t>SMEMSR1R</t>
  </si>
  <si>
    <t>SPMSBR</t>
  </si>
  <si>
    <t>SSA0R</t>
  </si>
  <si>
    <t>SMEMSR0R</t>
  </si>
  <si>
    <t>REPAIR_DFF</t>
  </si>
  <si>
    <t>RESET_FREQ</t>
  </si>
  <si>
    <t>CCF_CBO0_LLC_DAT_BHRY_PRE_REPAIR</t>
  </si>
  <si>
    <t>CCF_CBO0_LLC_DAT_RASTER_PRE_REPAIR</t>
  </si>
  <si>
    <t>CCF_CBO1_LLC_DAT_BHRY_PRE_REPAIR</t>
  </si>
  <si>
    <t>CCF_CBO1_LLC_DAT_RASTER_PRE_REPAIR</t>
  </si>
  <si>
    <t>CCF_CBO2_LLC_DAT_BHRY_PRE_REPAIR</t>
  </si>
  <si>
    <t>CCF_CBO2_LLC_DAT_RASTER_PRE_REPAIR</t>
  </si>
  <si>
    <t>CCF_CBO3_LLC_DAT_BHRY_PRE_REPAIR</t>
  </si>
  <si>
    <t>CCF_CBO3_LLC_DAT_RASTER_PRE_REPAIR</t>
  </si>
  <si>
    <t>CCF_CBO4_LLC_DAT_BHRY_PRE_REPAIR</t>
  </si>
  <si>
    <t>CCF_CBO4_LLC_DAT_RASTER_PRE_REPAIR</t>
  </si>
  <si>
    <t>CCF_CBO5_LLC_DAT_BHRY_PRE_REPAIR</t>
  </si>
  <si>
    <t>CCF_CBO5_LLC_DAT_RASTER_PRE_REPAIR</t>
  </si>
  <si>
    <t>CORE_MLC_REPAIR_PRE_REPAIR</t>
  </si>
  <si>
    <t>CORE_MLC_RASTER_PRE_REPAIR_CORE0_PBP1</t>
  </si>
  <si>
    <t>CORE_MLC_RASTER_PRE_REPAIR_CORE1_PBP1</t>
  </si>
  <si>
    <t>CORE_MLC_RASTER_PRE_REPAIR_CORE2_PBP1</t>
  </si>
  <si>
    <t>CORE_MLC_RASTER_PRE_REPAIR_CORE3_PBP1</t>
  </si>
  <si>
    <t>CCF_CBO</t>
  </si>
  <si>
    <t>CCF_SBO</t>
  </si>
  <si>
    <t>CCF_PMA</t>
  </si>
  <si>
    <t>CCF_CBO0_LLC_DAT_BISR_PMA0_BP0</t>
  </si>
  <si>
    <t>CCF_CBO0_LLC_DAT_RASTER</t>
  </si>
  <si>
    <t>CCF_CBO0_LLC_TAG_BISR_PMA0_BP2</t>
  </si>
  <si>
    <t>CCF_CBO0_LLC_TAG_RASTER</t>
  </si>
  <si>
    <t>CCF_CBO0_SAR_BISR_PMA0_BP6</t>
  </si>
  <si>
    <t>CCF_CBO0_SAR_RASTER</t>
  </si>
  <si>
    <t>CCF_CBO0_LSA_ALL_PMA0_BP4</t>
  </si>
  <si>
    <t>CCF_CBO0_LSA_ALL_STEP0</t>
  </si>
  <si>
    <t>CCF_CBO0_LSA_ALL_STEP1</t>
  </si>
  <si>
    <t>CCF_CBO1_LLC_DAT_BISR_PMA0_BP1</t>
  </si>
  <si>
    <t>CCF_CBO1_LLC_DAT_RASTER</t>
  </si>
  <si>
    <t>CCF_CBO1_LLC_TAG_BISR_PMA0_BP3</t>
  </si>
  <si>
    <t>CCF_CBO1_LLC_TAG_RASTER</t>
  </si>
  <si>
    <t>CCF_CBO1_LSA_ALL_PMA0_BP5</t>
  </si>
  <si>
    <t>CCF_CBO1_LSA_ALL_STEP0</t>
  </si>
  <si>
    <t>CCF_CBO1_LSA_ALL_STEP1</t>
  </si>
  <si>
    <t>CCF_CBO2_LLC_DAT_BISR_PMA1_BP0</t>
  </si>
  <si>
    <t>CCF_CBO2_LLC_DAT_RASTER</t>
  </si>
  <si>
    <t>CCF_CBO2_LLC_TAG_BISR_PMA1_BP2</t>
  </si>
  <si>
    <t>CCF_CBO2_LLC_TAG_RASTER</t>
  </si>
  <si>
    <t>CCF_CBO2_SAR_BISR_PMA1_BP6</t>
  </si>
  <si>
    <t>CCF_CBO2_SAR_RASTER</t>
  </si>
  <si>
    <t>CCF_CBO2_LSA_ALL_PMA1_BP4</t>
  </si>
  <si>
    <t>CCF_CBO2_LSA_ALL_STEP0</t>
  </si>
  <si>
    <t>CCF_CBO2_LSA_ALL_STEP1</t>
  </si>
  <si>
    <t>CCF_CBO3_LLC_DAT_BISR_PMA1_BP1</t>
  </si>
  <si>
    <t>CCF_CBO3_LLC_DAT_RASTER</t>
  </si>
  <si>
    <t>CCF_CBO3_LLC_TAG_BISR_PMA1_BP3</t>
  </si>
  <si>
    <t>CCF_CBO3_LLC_TAG_RASTER</t>
  </si>
  <si>
    <t>CCF_CBO3_LSA_ALL_PMA1_BP5</t>
  </si>
  <si>
    <t>CCF_CBO3_LSA_ALL_STEP0</t>
  </si>
  <si>
    <t>CCF_CBO3_LSA_ALL_STEP1</t>
  </si>
  <si>
    <t>CCF_CBO4_LLC_DAT_BISR_PMA1_BP0</t>
  </si>
  <si>
    <t>CCF_CBO4_LLC_DAT_RASTER</t>
  </si>
  <si>
    <t>CCF_CBO4_LLC_TAG_BISR_PMA1_BP2</t>
  </si>
  <si>
    <t>CCF_CBO4_LLC_TAG_RASTER</t>
  </si>
  <si>
    <t>CCF_CBO4_SAR_BISR_PMA1_BP6</t>
  </si>
  <si>
    <t>CCF_CBO4_SAR_RASTER</t>
  </si>
  <si>
    <t>CCF_CBO4_LSA_ALL_PMA1_BP4</t>
  </si>
  <si>
    <t>CCF_CBO4_LSA_ALL_STEP0</t>
  </si>
  <si>
    <t>CCF_CBO4_LSA_ALL_STEP1</t>
  </si>
  <si>
    <t>CCF_CBO5_LLC_DAT_BISR_PMA1_BP1</t>
  </si>
  <si>
    <t>CCF_CBO5_LLC_DAT_RASTER</t>
  </si>
  <si>
    <t>CCF_CBO5_LLC_TAG_BISR_PMA1_BP3</t>
  </si>
  <si>
    <t>CCF_CBO5_LLC_TAG_RASTER</t>
  </si>
  <si>
    <t>CCF_CBO5_LSA_ALL_PMA1_BP5</t>
  </si>
  <si>
    <t>CCF_CBO5_LSA_ALL_STEP0</t>
  </si>
  <si>
    <t>CCF_CBO5_LSA_ALL_STEP1</t>
  </si>
  <si>
    <t>CCF_JOIN_BISR</t>
  </si>
  <si>
    <t>CCF_CCF</t>
  </si>
  <si>
    <t>CCF_REPAIR</t>
  </si>
  <si>
    <t>CCF_CBO0_LLC_DAT_POST_REPAIR_PMA0_BP0</t>
  </si>
  <si>
    <t>CCF_CBO0_LLC_TAG_POST_REPAIR_PMA0_BP2</t>
  </si>
  <si>
    <t>CCF_CBO0_SAR_POST_REPAIR_PMA0_BP6</t>
  </si>
  <si>
    <t>CCF_CBO0_LSA_ALL_POST_REPAIR_PMA0_BP4</t>
  </si>
  <si>
    <t>CCF_CBO1_LLC_DAT_POST_REPAIR_PMA0_BP1</t>
  </si>
  <si>
    <t>CCF_CBO1_LLC_TAG_POST_REPAIR_PMA0_BP3</t>
  </si>
  <si>
    <t>CCF_CBO1_LSA_ALL_POST_REPAIR_PMA0_BP5</t>
  </si>
  <si>
    <t>CCF_CBO2_LLC_DAT_POST_REPAIR_PMA1_BP0</t>
  </si>
  <si>
    <t>CCF_CBO2_LLC_TAG_POST_REPAIR_PMA1_BP2</t>
  </si>
  <si>
    <t>CCF_CBO2_SAR_POST_REPAIR_PMA1_BP6</t>
  </si>
  <si>
    <t>CCF_CBO2_LSA_ALL_POST_REPAIR_PMA1_BP4</t>
  </si>
  <si>
    <t>CCF_CBO3_LLC_DAT_POST_REPAIR_PMA1_BP1</t>
  </si>
  <si>
    <t>CCF_CBO3_LLC_TAG_POST_REPAIR_PMA1_BP3</t>
  </si>
  <si>
    <t>CCF_CBO3_LSA_ALL_POST_REPAIR_PMA1_BP5</t>
  </si>
  <si>
    <t>CCF_CBO4_LLC_DAT_POST_REPAIR_PMA1_BP0</t>
  </si>
  <si>
    <t>CCF_CBO4_LLC_TAG_POST_REPAIR_PMA1_BP2</t>
  </si>
  <si>
    <t>CCF_CBO4_SAR_POST_REPAIR_PMA1_BP6</t>
  </si>
  <si>
    <t>CCF_CBO4_LSA_ALL_POST_REPAIR_PMA1_BP4</t>
  </si>
  <si>
    <t>CCF_CBO5_LLC_DAT_POST_REPAIR_PMA1_BP1</t>
  </si>
  <si>
    <t>CCF_CBO5_LLC_TAG_POST_REPAIR_PMA1_BP3</t>
  </si>
  <si>
    <t>CCF_CBO5_LSA_ALL_POST_REPAIR_PMA1_BP5</t>
  </si>
  <si>
    <t>SACD_ALL_DE</t>
  </si>
  <si>
    <t>SACD_DISP0_BHRY_DEBS_BP0</t>
  </si>
  <si>
    <t>SACD_DISP0_BISR_DEBS_BP0</t>
  </si>
  <si>
    <t>SACD_DISP0_RASTER_DEBS_BP0</t>
  </si>
  <si>
    <t>SACD_DISP1_BHRY_DEBS_BP1</t>
  </si>
  <si>
    <t>SACD_DISP1_BISR_DEBS_BP1</t>
  </si>
  <si>
    <t>SACD_DISP1_RASTER_DEBS_BP1</t>
  </si>
  <si>
    <t>SACD_DISP2_BHRY_DEBS_BP2</t>
  </si>
  <si>
    <t>SACD_DISP2_BISR_DEBS_BP2</t>
  </si>
  <si>
    <t>SACD_DISP2_RASTER_DEBS_BP2</t>
  </si>
  <si>
    <t>SACD_DISP3_BHRY_DEBS_BP3</t>
  </si>
  <si>
    <t>SACD_DISP3_BISR_DEBS_BP3</t>
  </si>
  <si>
    <t>SACD_DISP3_RASTER_DEBS_BP3</t>
  </si>
  <si>
    <t>SACD_DISP4_BHRY_DEBS_BP4</t>
  </si>
  <si>
    <t>SACD_DISP4_BISR_DEBS_BP4</t>
  </si>
  <si>
    <t>SACD_DISP4_RASTER_DEBS_BP4</t>
  </si>
  <si>
    <t>SACD_DISP5_BHRY_DEBS_BP5</t>
  </si>
  <si>
    <t>SACD_DISP5_BISR_DEBS_BP5</t>
  </si>
  <si>
    <t>SACD_DISP5_RASTER_DEBS_BP5</t>
  </si>
  <si>
    <t>SACD_JOIN_BISR_DE</t>
  </si>
  <si>
    <t>SACD_DE</t>
  </si>
  <si>
    <t>DISP_REPAIR</t>
  </si>
  <si>
    <t>SACD_DISP0_POSTREP_DEBS_BP0</t>
  </si>
  <si>
    <t>SACD_DISP1_POSTREP_DEBS_BP1</t>
  </si>
  <si>
    <t>SACD_DISP2_POSTREP_DEBS_BP2</t>
  </si>
  <si>
    <t>SACD_DISP3_POSTREP_DEBS_BP3</t>
  </si>
  <si>
    <t>SACD_DISP4_POSTREP_DEBS_BP4</t>
  </si>
  <si>
    <t>SACD_DISP5_POSTREP_DEBS_BP5</t>
  </si>
  <si>
    <t>SAIS_ALL_IPUIS</t>
  </si>
  <si>
    <t>SAPS_ALL_IPUPS</t>
  </si>
  <si>
    <t>SAPS_IPU0_BHRY_BTRS_BP5</t>
  </si>
  <si>
    <t>SAPS_IPU0_BISR_BTRS_BP5</t>
  </si>
  <si>
    <t>SAPS_IPU0_RASTER_BTRS_BP5</t>
  </si>
  <si>
    <t>SAPS_IPU1_BHRY_BTRS_BP6</t>
  </si>
  <si>
    <t>SAPS_IPU1_BISR_BTRS_BP6</t>
  </si>
  <si>
    <t>SAPS_IPU1_RASTER_BTRS_BP6</t>
  </si>
  <si>
    <t>SAPS_IPU2_BHRY_BTRS_BP3</t>
  </si>
  <si>
    <t>SAPS_IPU2_BISR_BTRS_BP3</t>
  </si>
  <si>
    <t>SAPS_IPU2_RASTER_BTRS_BP3</t>
  </si>
  <si>
    <t>SAPS_IPU_BUTTRESS_BHRY_BTRS_BP4</t>
  </si>
  <si>
    <t>SAPS_IPU_BUTTRESS_BISR_BTRS_BP4</t>
  </si>
  <si>
    <t>SAPS_IPU_BUTTRESS_RASTER_BTRS_BP4</t>
  </si>
  <si>
    <t>SAPS_JOIN_BISR_IPU</t>
  </si>
  <si>
    <t>SAPS_IPU</t>
  </si>
  <si>
    <t>IPU_REPAIR</t>
  </si>
  <si>
    <t>SAPS_IPU0_POST_REPAIR_BTRS_BP5</t>
  </si>
  <si>
    <t>SAPS_IPU1_POST_REPAIR_BTRS_BP6</t>
  </si>
  <si>
    <t>SAPS_IPU2_POST_REPAIR_BTRS_BP3</t>
  </si>
  <si>
    <t>SAPS_IPU_BUTTRESS_POST_REPAIR_BTRS_BP4</t>
  </si>
  <si>
    <t>SAME_ALL_MEDIA</t>
  </si>
  <si>
    <t>SAME_MEDIA1_BHRY_BP1</t>
  </si>
  <si>
    <t>SAME_MEDIA1_BISR_BISR_BP1</t>
  </si>
  <si>
    <t>SAME_MEDIA1_RASTER_BISR_BP1</t>
  </si>
  <si>
    <t>SAME_MEDIA3_BHRY_BP3</t>
  </si>
  <si>
    <t>SAME_MEDIA3_BISR_BISR_BP3</t>
  </si>
  <si>
    <t>SAME_MEDIA3_RASTER_BISR_BP3</t>
  </si>
  <si>
    <t>SAME_MEDIA0_BHRY_BP0</t>
  </si>
  <si>
    <t>SAME_MEDIA0_BISR_BISR_BP0</t>
  </si>
  <si>
    <t>SAME_MEDIA0_RASTER_BISR_BP0_MDH4</t>
  </si>
  <si>
    <t>SAME_MEDIA0_RASTER_BISR_BP0_MDC1</t>
  </si>
  <si>
    <t>SAME_MEDIA1_RASTER_BISR_BP1_MDH4</t>
  </si>
  <si>
    <t>SAME_MEDIA1_RASTER_BISR_BP1_MDC1</t>
  </si>
  <si>
    <t>SAME_MEDIA2_BHRY_BP2</t>
  </si>
  <si>
    <t>SAME_MEDIA2_BISR_BISR_BP2</t>
  </si>
  <si>
    <t>SAME_MEDIA2_RASTER_BISR_BP2_MDE2</t>
  </si>
  <si>
    <t>SAME_MEDIA2_RASTER_BISR_BP2_MDD2</t>
  </si>
  <si>
    <t>SAME_MEDIA3_RASTER_BISR_BP3_MDH4</t>
  </si>
  <si>
    <t>SAME_MEDIA3_RASTER_BISR_BP3_MDC1</t>
  </si>
  <si>
    <t>SAME_JOIN_BISR_MEDIA</t>
  </si>
  <si>
    <t>SAME_MEDIA</t>
  </si>
  <si>
    <t>MEDIA_REPAIR</t>
  </si>
  <si>
    <t>SAME_MEDIA1_POST_REPAIR_BISR_BP1</t>
  </si>
  <si>
    <t>SAME_MEDIA3_POST_REPAIR_BISR_BP3</t>
  </si>
  <si>
    <t>SAME_MEDIA0_POST_REPAIR_BISR_BP0</t>
  </si>
  <si>
    <t>SAME_MEDIA2_POST_REPAIR_BISR_BP2</t>
  </si>
  <si>
    <t>SAQ_HBO</t>
  </si>
  <si>
    <t>SAQ_HBO0</t>
  </si>
  <si>
    <t>SAQ_HBO1</t>
  </si>
  <si>
    <t>SAQ_SBCLK_CCSR</t>
  </si>
  <si>
    <t>SAQ_DDXR</t>
  </si>
  <si>
    <t>SAQ_DDHY</t>
  </si>
  <si>
    <t>SAN_SBCLK</t>
  </si>
  <si>
    <t>CCF_ALL_SAQ</t>
  </si>
  <si>
    <t>SAN_ALL_SAN</t>
  </si>
  <si>
    <t>SAN_ONDD</t>
  </si>
  <si>
    <t>SAN_SBO</t>
  </si>
  <si>
    <t>SAQ_MEMSS0_BHRY_MMM_BP1</t>
  </si>
  <si>
    <t>SAQ_MEMSS0_BISR_MMM_BP1</t>
  </si>
  <si>
    <t>SAQ_MEMSS0_RASTER_MMM_BP1</t>
  </si>
  <si>
    <t>SAQ_MEMSS1_BHRY_MMM_BP2</t>
  </si>
  <si>
    <t>SAQ_MEMSS1_BISR_MMM_BP2</t>
  </si>
  <si>
    <t>SAQ_MEMSS1_RASTER_MMM_BP2</t>
  </si>
  <si>
    <t>SAQ_MEMSS2_BHRY_MMM_BP3</t>
  </si>
  <si>
    <t>SAQ_MEMSS2_BISR_MMM_BP3</t>
  </si>
  <si>
    <t>SAQ_MEMSS2_RASTER_MMM_BP3</t>
  </si>
  <si>
    <t>SAQ_MEMSS3_BHRY_MMM_BP4</t>
  </si>
  <si>
    <t>SAQ_MEMSS3_BISR_MMM_BP4</t>
  </si>
  <si>
    <t>SAQ_MEMSS3_RASTER_MMM_BP4</t>
  </si>
  <si>
    <t>SAQ_DDRPHY0_BISR_MMM_BP5</t>
  </si>
  <si>
    <t>SAQ_DDRPHY0_RASTER_MMM_BP5</t>
  </si>
  <si>
    <t>SAQ_DDRPHY_1_2_BISR_MMM_BP6</t>
  </si>
  <si>
    <t>SAQ_DDRPHY_1_2_RASTER_MMM_BP6</t>
  </si>
  <si>
    <t>SAQ_DDRPHY3_BISR_MMM_BP7</t>
  </si>
  <si>
    <t>SAQ_DDRPHY3_RASTER_MMM_BP7</t>
  </si>
  <si>
    <t>SAQ_DDRPHY3_BHRY_MMM_BP8</t>
  </si>
  <si>
    <t>SAQ_DDRPHY3_BISR_MMM_BP8</t>
  </si>
  <si>
    <t>SAQ_DDRPHY3_RASTER_MMM_BP8</t>
  </si>
  <si>
    <t>SAQ_HBO0_HBO_BHRY_HBO0_BP4</t>
  </si>
  <si>
    <t>SAQ_HBO0_HBO_BISR_HBO0_BP4</t>
  </si>
  <si>
    <t>SAQ_HBO0_HBO_RASTER_HBO0_BP4</t>
  </si>
  <si>
    <t>SAQ_HBO0_MUFASA0_BISR_HBO0_BP2</t>
  </si>
  <si>
    <t>SAQ_HBO0_MUFASA0_RASTER_HBO0_BP2</t>
  </si>
  <si>
    <t>SAQ_HBO0_MUFASA1_BISR_HBO0_BP3</t>
  </si>
  <si>
    <t>SAQ_HBO0_MUFASA1_RASTER_HBO0_BP3</t>
  </si>
  <si>
    <t>SAQ_HBO1_HBO_BHRY_HBO1_BP4</t>
  </si>
  <si>
    <t>SAQ_HBO1_HBO_BISR_HBO1_BP4</t>
  </si>
  <si>
    <t>SAQ_HBO1_HBO_RASTER_HBO1_BP4</t>
  </si>
  <si>
    <t>SAQ_HBO1_MUFASA0_BISR_HBO1_BP2</t>
  </si>
  <si>
    <t>SAQ_HBO1_MUFASA0_RASTER_HBO1_BP2</t>
  </si>
  <si>
    <t>SAQ_HBO1_MUFASA1_BISR_HBO1_BP3</t>
  </si>
  <si>
    <t>SAQ_HBO1_MUFASA1_RASTER_HBO1_BP3</t>
  </si>
  <si>
    <t>SAQ_IAX_BHRY_IAX_BP3</t>
  </si>
  <si>
    <t>SAQ_IAX_BISR_IAX_BP3</t>
  </si>
  <si>
    <t>SAQ_IAX_RASTER_IAX_BP3</t>
  </si>
  <si>
    <t>SAQ_DFX_EP_0_BHRY_WES1_BP0</t>
  </si>
  <si>
    <t>SAQ_DFX_EP_0_BISR_WES1_BP0</t>
  </si>
  <si>
    <t>SAQ_DFX_EP_0_RASTER_WES1_BP0</t>
  </si>
  <si>
    <t>SAQ_DFX_EP_1_BHRY_WES1_BP1</t>
  </si>
  <si>
    <t>SAQ_DFX_EP_1_BISR_WES1_BP1</t>
  </si>
  <si>
    <t>SAQ_DFX_EP_1_RASTER_WES1_BP1</t>
  </si>
  <si>
    <t>SAQ_DFX_EP_2_BHRY_WES1_BP2</t>
  </si>
  <si>
    <t>SAQ_DFX_EP_2_BISR_WES1_BP2</t>
  </si>
  <si>
    <t>SAQ_DFX_EP_2_RASTER_WES1_BP2</t>
  </si>
  <si>
    <t>JOIN_BISR</t>
  </si>
  <si>
    <t>SAN_SOC</t>
  </si>
  <si>
    <t>SAQ_MEMSS0_POSTREP_MMM_BP1</t>
  </si>
  <si>
    <t>SAQ_MEMSS1_POSTREP_MMM_BP2</t>
  </si>
  <si>
    <t>SAQ_MEMSS2_POSTREP_MMM_BP3</t>
  </si>
  <si>
    <t>SAQ_MEMSS3_POSTREP_MMM_BP4</t>
  </si>
  <si>
    <t>SAQ_DDRPHY0_POSTREP_MMM_BP5</t>
  </si>
  <si>
    <t>SAQ_DDRPHY_1_2_POSTREP_MMM_BP6</t>
  </si>
  <si>
    <t>SAQ_DDRPHY3_POSTREP_MMM_BP7</t>
  </si>
  <si>
    <t>SAQ_DDRPHY3_POSTREP_MMM_BP8</t>
  </si>
  <si>
    <t>SAQ_HBO0_HBO_POSTREP_HBO0_BP4</t>
  </si>
  <si>
    <t>SAQ_HBO0_MUFASA0_POSTREP_HBO0_BP2</t>
  </si>
  <si>
    <t>SAQ_HBO0_MUFASA1_POSTREP_HBO0_BP3</t>
  </si>
  <si>
    <t>SAQ_HBO1_HBO_POSTREP_HBO1_BP4</t>
  </si>
  <si>
    <t>SAQ_HBO1_MUFASA0_POSTREP_HBO1_BP2</t>
  </si>
  <si>
    <t>SAQ_HBO1_MUFASA1_POSTREP_HBO1_BP3</t>
  </si>
  <si>
    <t>SAQ_IAX_POSTREP_IAX_BP3</t>
  </si>
  <si>
    <t>SAQ_DFX_EP_0_POSTREP_WES1_BP0</t>
  </si>
  <si>
    <t>SAQ_DFX_EP_1_POSTREP_WES1_BP1</t>
  </si>
  <si>
    <t>SAQ_DFX_EP_2_POSTREP_WES1_BP2</t>
  </si>
  <si>
    <t>NPU_BUTTRESS_BHRY_VBTR_BT3</t>
  </si>
  <si>
    <t>NPU_BUTTRESS_BISR_VBTR_BT3</t>
  </si>
  <si>
    <t>NPU_BUTTRESS_RASTER_VBTR_BT3</t>
  </si>
  <si>
    <t>NPU_VCPU_BHRY_VBTR_BT4</t>
  </si>
  <si>
    <t>NPU_VCPU_BISR_VBTR_BT4</t>
  </si>
  <si>
    <t>NPU_VCPU_RASTER_VBTR_BT4</t>
  </si>
  <si>
    <t>NPU_TILE0_BHRY_VBTR_BT5</t>
  </si>
  <si>
    <t>NPU_TILE0_BISR_VBTR_BT5</t>
  </si>
  <si>
    <t>NPU_TILE0_RASTER_VBTR_BT5</t>
  </si>
  <si>
    <t>NPU_TILE1_BHRY_VBTR_BT6</t>
  </si>
  <si>
    <t>NPU_TILE1_BISR_VBTR_BT6</t>
  </si>
  <si>
    <t>NPU_TILE1_RASTER_VBTR_BT6</t>
  </si>
  <si>
    <t>NPU_TILE2_BHRY_VBTR_BT7</t>
  </si>
  <si>
    <t>NPU_TILE2_BISR_VBTR_BT7</t>
  </si>
  <si>
    <t>NPU_TILE2_RASTER_VBTR_BT7</t>
  </si>
  <si>
    <t>NPU_TILE3_BHRY_VBTR_BT8</t>
  </si>
  <si>
    <t>NPU_TILE3_BISR_VBTR_BT8</t>
  </si>
  <si>
    <t>NPU_TILE3_RASTER_VBTR_BT8</t>
  </si>
  <si>
    <t>NPU_TILE4_BHRY_VBTR_BT9</t>
  </si>
  <si>
    <t>NPU_TILE4_BISR_VBTR_BT9</t>
  </si>
  <si>
    <t>NPU_TILE4_RASTER_VBTR_BT9</t>
  </si>
  <si>
    <t>NPU_TILE5_BHRY_VBTR_BT10</t>
  </si>
  <si>
    <t>NPU_TILE5_BISR_VBTR_BT10</t>
  </si>
  <si>
    <t>NPU_TILE5_RASTER_VBTR_BT10</t>
  </si>
  <si>
    <t>NPU_JOIN_BISR</t>
  </si>
  <si>
    <t>NPU_NPU</t>
  </si>
  <si>
    <t>NPU_REPAIR</t>
  </si>
  <si>
    <t>NPU_POSTHRY_BUTTRESS_VBTR_BT3</t>
  </si>
  <si>
    <t>NPU_POSTHRY_SPINE_VBTR_BT4</t>
  </si>
  <si>
    <t>NPU_POSTHRY_TILE0_VBTR_BT5</t>
  </si>
  <si>
    <t>NPU_POSTHRY_TILE1_VBTR_BT6</t>
  </si>
  <si>
    <t>NPU_POSTHRY_TILE2_VBTR_BT7</t>
  </si>
  <si>
    <t>NPU_POSTHRY_TILE3_VBTR_BT8</t>
  </si>
  <si>
    <t>NPU_POSTHRY_TILE4_VBTR_BT9</t>
  </si>
  <si>
    <t>NPU_POSTHRY_TILE5_VBTR_BT10</t>
  </si>
  <si>
    <t>CORE_MLC_SRAM</t>
  </si>
  <si>
    <t>CORE_RF_ALL</t>
  </si>
  <si>
    <t>CORE_PMUCS</t>
  </si>
  <si>
    <t>CORE_BIRA_BISR_BP_3_RF</t>
  </si>
  <si>
    <t>CORE_RASTER_BP_3_RF_CORE0</t>
  </si>
  <si>
    <t>CORE_RASTER_BP_3_RF_CORE1</t>
  </si>
  <si>
    <t>CORE_RASTER_BP_3_RF_CORE2</t>
  </si>
  <si>
    <t>CORE_RASTER_BP_3_RF_CORE3</t>
  </si>
  <si>
    <t>CORE_BIRA_BISR_BP_4_5_MLC</t>
  </si>
  <si>
    <t>CORE_RASTER_BP_4_5_MLC</t>
  </si>
  <si>
    <t>CORE_BHRY_BP_6_EXT_RF</t>
  </si>
  <si>
    <t>CORE_BIRA_BISR_BP_6_EXT_RF</t>
  </si>
  <si>
    <t>CORE_RASTER_BP_6_EXT_RF_MEU_PBP1_CORE0</t>
  </si>
  <si>
    <t>CORE_RASTER_BP_6_EXT_RF_FIT_PBP2_CORE0</t>
  </si>
  <si>
    <t>CORE_RASTER_BP_6_EXT_RF_MEU_PBP1_CORE1</t>
  </si>
  <si>
    <t>CORE_RASTER_BP_6_EXT_RF_FIT_PBP2_CORE1</t>
  </si>
  <si>
    <t>CORE_RASTER_BP_6_EXT_RF_MEU_PBP1_CORE2</t>
  </si>
  <si>
    <t>CORE_RASTER_BP_6_EXT_RF_FIT_PBP2_CORE2</t>
  </si>
  <si>
    <t>CORE_RASTER_BP_6_EXT_RF_MEU_PBP1_CORE3</t>
  </si>
  <si>
    <t>CORE_RASTER_BP_6_EXT_RF_FIT_PBP2_CORE3</t>
  </si>
  <si>
    <t>CORE_BIRA_BISR_BP_7_PMUCS</t>
  </si>
  <si>
    <t>CORE_RASTER_BP_7_PMUCS</t>
  </si>
  <si>
    <t>CORE_JOIN_BISR</t>
  </si>
  <si>
    <t>CORE_CORE</t>
  </si>
  <si>
    <t>CORE_REPAIR</t>
  </si>
  <si>
    <t>CORE_POSTHRY_BP_3</t>
  </si>
  <si>
    <t>CORE_POSTHRY_BP_4_5</t>
  </si>
  <si>
    <t>CORE_POSTHRY_BP_6</t>
  </si>
  <si>
    <t>CORE_POSTHRY_BP_7</t>
  </si>
  <si>
    <t>CCF_RASTER_SAMPLE</t>
  </si>
  <si>
    <t>CCF_CBO0_NONREP</t>
  </si>
  <si>
    <t>CCF_CBO1_NONREP</t>
  </si>
  <si>
    <t>CCF_CBO2_NONREP</t>
  </si>
  <si>
    <t>CCF_CBO3_NONREP</t>
  </si>
  <si>
    <t>CCF_PMA0_ROM</t>
  </si>
  <si>
    <t>CCF_PMA1_ROM</t>
  </si>
  <si>
    <t>SAME_MEDIA_ROM</t>
  </si>
  <si>
    <t>SAQ_CCE0_NONREP_HRY</t>
  </si>
  <si>
    <t>SAQ_CCE1_NONREP_HRY</t>
  </si>
  <si>
    <t>SAQ_CCSR_ROM</t>
  </si>
  <si>
    <t>SAQ_CEN1_SSANONREP_HRY</t>
  </si>
  <si>
    <t>SAQ_CEN1_ROM</t>
  </si>
  <si>
    <t>SAQ_DDHY_ROM</t>
  </si>
  <si>
    <t>SAQ_GTMISC_ROM</t>
  </si>
  <si>
    <t>SAQ_HBO0_NONREP_HRY</t>
  </si>
  <si>
    <t>SAQ_HBO1_NONREP_HRY</t>
  </si>
  <si>
    <t>CCF_SBO_ROM</t>
  </si>
  <si>
    <t>SAQ_WES1_NONREP_HRY</t>
  </si>
  <si>
    <t>SAQ_FUSE_NONREP_HRY</t>
  </si>
  <si>
    <t>CORE_FULLHRY</t>
  </si>
  <si>
    <t>CORE_ROM_HRY</t>
  </si>
  <si>
    <t>CORE_MEU_NONREP_HRY</t>
  </si>
  <si>
    <t>CORE_OOO_NONREP_HRY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</si>
  <si>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</si>
  <si>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</si>
  <si>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</si>
  <si>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</si>
  <si>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</si>
  <si>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</si>
  <si>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</si>
  <si>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</si>
  <si>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</si>
  <si>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</si>
  <si>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</si>
  <si>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</si>
  <si>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BASE::cpu_ctf_timing_tclk100_hclk100_bclk400</t>
  </si>
  <si>
    <t>ptl_dummy_list</t>
  </si>
  <si>
    <t>rast</t>
  </si>
  <si>
    <t>raster_list</t>
  </si>
  <si>
    <t>60</t>
  </si>
  <si>
    <t>90</t>
  </si>
  <si>
    <t>61</t>
  </si>
  <si>
    <t>21</t>
  </si>
  <si>
    <t>10</t>
  </si>
  <si>
    <t>11</t>
  </si>
  <si>
    <t>14</t>
  </si>
  <si>
    <t>000</t>
  </si>
  <si>
    <t>001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</si>
  <si>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</si>
  <si>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</si>
  <si>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</si>
  <si>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</si>
  <si>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</si>
  <si>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</si>
  <si>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</si>
  <si>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</si>
  <si>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</si>
  <si>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</si>
  <si>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</si>
  <si>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</si>
  <si>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</si>
  <si>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</si>
  <si>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</si>
  <si>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</si>
  <si>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</si>
  <si>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</si>
  <si>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</si>
  <si>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</si>
  <si>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</si>
  <si>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</si>
  <si>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</si>
  <si>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</si>
  <si>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</si>
  <si>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</si>
  <si>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002</t>
  </si>
  <si>
    <t>003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</si>
  <si>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</si>
  <si>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</si>
  <si>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</si>
  <si>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</si>
  <si>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</si>
  <si>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</si>
  <si>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</si>
  <si>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</si>
  <si>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</si>
  <si>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</si>
  <si>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</si>
  <si>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</si>
  <si>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</si>
  <si>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</si>
  <si>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</si>
  <si>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</si>
  <si>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</si>
  <si>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</si>
  <si>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</si>
  <si>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</si>
  <si>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</si>
  <si>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</si>
  <si>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</si>
  <si>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</si>
  <si>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</si>
  <si>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</si>
  <si>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</si>
  <si>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</si>
  <si>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</si>
  <si>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</si>
  <si>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</si>
  <si>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</si>
  <si>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</si>
  <si>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</si>
  <si>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</si>
  <si>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</si>
  <si>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</si>
  <si>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</si>
  <si>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</si>
  <si>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</si>
  <si>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</si>
  <si>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</si>
  <si>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</si>
  <si>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</si>
  <si>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</si>
  <si>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</si>
  <si>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</si>
  <si>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</si>
  <si>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</si>
  <si>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</si>
  <si>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</si>
  <si>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</si>
  <si>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</si>
  <si>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</si>
  <si>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</si>
  <si>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</si>
  <si>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</si>
  <si>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</si>
  <si>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</si>
  <si>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</si>
  <si>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</si>
  <si>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</si>
  <si>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</si>
  <si>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</si>
  <si>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</si>
  <si>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</si>
  <si>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</si>
  <si>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</si>
  <si>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</si>
  <si>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</si>
  <si>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</si>
  <si>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</si>
  <si>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</si>
  <si>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</si>
  <si>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</si>
  <si>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</si>
  <si>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</si>
  <si>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</si>
  <si>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</si>
  <si>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</si>
  <si>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</si>
  <si>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</si>
  <si>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</si>
  <si>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</si>
  <si>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</si>
  <si>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</si>
  <si>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</si>
  <si>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</si>
  <si>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</si>
  <si>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</si>
  <si>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</si>
  <si>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</si>
  <si>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</si>
  <si>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</si>
  <si>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</si>
  <si>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</si>
  <si>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</si>
  <si>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</si>
  <si>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</si>
  <si>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</si>
  <si>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</si>
  <si>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</si>
  <si>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</si>
  <si>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</si>
  <si>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</si>
  <si>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</si>
  <si>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</si>
  <si>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</si>
  <si>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</si>
  <si>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</si>
  <si>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</si>
  <si>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</si>
  <si>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</si>
  <si>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</si>
  <si>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</si>
  <si>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</si>
  <si>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</si>
  <si>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</si>
  <si>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</si>
  <si>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</si>
  <si>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</si>
  <si>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</si>
  <si>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</si>
  <si>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</si>
  <si>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</si>
  <si>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</si>
  <si>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</si>
  <si>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</si>
  <si>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</si>
  <si>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</si>
  <si>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</si>
  <si>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</si>
  <si>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</si>
  <si>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</si>
  <si>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</si>
  <si>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</si>
  <si>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</si>
  <si>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</si>
  <si>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</si>
  <si>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</si>
  <si>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</si>
  <si>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</si>
  <si>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</si>
  <si>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</si>
  <si>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</si>
  <si>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</si>
  <si>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</si>
  <si>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</si>
  <si>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</si>
  <si>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</si>
  <si>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</si>
  <si>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</si>
  <si>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</si>
  <si>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</si>
  <si>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</si>
  <si>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</si>
  <si>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</si>
  <si>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</si>
  <si>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</si>
  <si>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</si>
  <si>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</si>
  <si>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</si>
  <si>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</si>
  <si>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</si>
  <si>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</si>
  <si>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</si>
  <si>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</si>
  <si>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</si>
  <si>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</si>
  <si>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</si>
  <si>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</si>
  <si>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</si>
  <si>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</si>
  <si>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</si>
  <si>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</si>
  <si>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</si>
  <si>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</si>
  <si>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</si>
  <si>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</si>
  <si>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</si>
  <si>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</si>
  <si>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</si>
  <si>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</si>
  <si>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</si>
  <si>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</si>
  <si>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</si>
  <si>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</si>
  <si>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</si>
  <si>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</si>
  <si>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</si>
  <si>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</si>
  <si>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</si>
  <si>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</si>
  <si>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</si>
  <si>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</si>
  <si>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</si>
  <si>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</si>
  <si>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</si>
  <si>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</si>
  <si>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</si>
  <si>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</si>
  <si>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</si>
  <si>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</si>
  <si>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</si>
  <si>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</si>
  <si>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</si>
  <si>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</si>
  <si>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</si>
  <si>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</si>
  <si>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</si>
  <si>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</si>
  <si>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</si>
  <si>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</si>
  <si>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</si>
  <si>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</si>
  <si>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</si>
  <si>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</si>
  <si>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</si>
  <si>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</si>
  <si>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</si>
  <si>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</si>
  <si>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</si>
  <si>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</si>
  <si>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</si>
  <si>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</si>
  <si>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</si>
  <si>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</si>
  <si>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</si>
  <si>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</si>
  <si>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</si>
  <si>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</si>
  <si>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</si>
  <si>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</si>
  <si>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</si>
  <si>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FALSE</t>
  </si>
  <si>
    <t>TRUE</t>
  </si>
  <si>
    <t>-1</t>
  </si>
  <si>
    <t>1</t>
  </si>
  <si>
    <t>0</t>
  </si>
  <si>
    <t>2</t>
  </si>
  <si>
    <t>6</t>
  </si>
  <si>
    <t>7</t>
  </si>
  <si>
    <t>8</t>
  </si>
  <si>
    <t>9</t>
  </si>
  <si>
    <t>4</t>
  </si>
  <si>
    <t>5</t>
  </si>
  <si>
    <t>3</t>
  </si>
  <si>
    <t>12</t>
  </si>
  <si>
    <t>13</t>
  </si>
  <si>
    <t>16</t>
  </si>
  <si>
    <t>17</t>
  </si>
  <si>
    <t>18</t>
  </si>
  <si>
    <t>19</t>
  </si>
  <si>
    <t>15</t>
  </si>
  <si>
    <t>20</t>
  </si>
  <si>
    <t>24</t>
  </si>
  <si>
    <t>23</t>
  </si>
  <si>
    <t>22</t>
  </si>
  <si>
    <t>29</t>
  </si>
  <si>
    <t>28</t>
  </si>
  <si>
    <t>27</t>
  </si>
  <si>
    <t>26</t>
  </si>
  <si>
    <t>25</t>
  </si>
  <si>
    <t>1,2</t>
  </si>
  <si>
    <t>1,2,3,4</t>
  </si>
  <si>
    <t>1,2,3,4,5</t>
  </si>
  <si>
    <t>1,2,3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</si>
  <si>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</si>
  <si>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</si>
  <si>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</si>
  <si>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</si>
  <si>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</si>
  <si>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</si>
  <si>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</si>
  <si>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</si>
  <si>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</si>
  <si>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CombineGSDSNPU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</si>
  <si>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</si>
  <si>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</si>
  <si>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</si>
  <si>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</si>
  <si>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</si>
  <si>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</si>
  <si>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</si>
  <si>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./Modules/ARR_COMMON/InputFiles/CombineGSDSNPU.txt</t>
  </si>
  <si>
    <t>SDKT0R</t>
  </si>
  <si>
    <t>SVPUR</t>
  </si>
  <si>
    <t>SDKT1R</t>
  </si>
  <si>
    <t>SDKT2R</t>
  </si>
  <si>
    <t>SCBO0R,SCBO1R</t>
  </si>
  <si>
    <t>SDFXR,SHBO0R,SHBO1R,SIAXR,SMEMSSR</t>
  </si>
  <si>
    <t>SCORE0R,SCORE1R,SCORE2R,SCORE3R</t>
  </si>
  <si>
    <t>./Modules/ARR_COMMON/InputFiles/SDKT0R_CORE0.vfdm.xml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</si>
  <si>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</si>
  <si>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</si>
  <si>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</si>
  <si>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</si>
  <si>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</si>
  <si>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</si>
  <si>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</si>
  <si>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</si>
  <si>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</si>
  <si>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</si>
  <si>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</si>
  <si>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</si>
  <si>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</si>
  <si>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</si>
  <si>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</si>
  <si>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./Modules/ARR_COMMON/InputFiles/SDKT1R_CORE0.vfdm.xml</t>
  </si>
  <si>
    <t>./Modules/ARR_COMMON/InputFiles/SDKT2R_CORE0.vfdm.xml</t>
  </si>
  <si>
    <t>./Modules/ARR_COMMON/InputFiles/SVTUR_CORE0.vfdm.xml</t>
  </si>
  <si>
    <t>./Modules/ARR_COMMON/InputFiles/SDDRR_CORE0.vfdm.xml</t>
  </si>
  <si>
    <t>./Modules/ARR_COMMON/InputFiles/SMEMSR1R_CORE0.vfdm.xml</t>
  </si>
  <si>
    <t>./Modules/ARR_COMMON/InputFiles/SPMSBR_CORE0.vfdm.xml</t>
  </si>
  <si>
    <t>./Modules/ARR_COMMON/InputFiles/SSA0R_CORE0.vfdm.xml</t>
  </si>
  <si>
    <t>./Modules/ARR_COMMON/InputFiles/SMEMSR0R_CORE0.vfdm.xml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</si>
  <si>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</si>
  <si>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</si>
  <si>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</si>
  <si>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</si>
  <si>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</si>
  <si>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</si>
  <si>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</si>
  <si>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</si>
  <si>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</si>
  <si>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</si>
  <si>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</si>
  <si>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</si>
  <si>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</si>
  <si>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</si>
  <si>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</si>
  <si>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</si>
  <si>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</si>
  <si>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</si>
  <si>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(PTL_pre.*Marr.*)|(PTL_pre.*MAarr.*)|(PTL_pre.*fun.*)</t>
  </si>
  <si>
    <t>ptl_pre.*0I0r_Marr_.*</t>
  </si>
  <si>
    <t>ptl_pre.*0n0t_Marr_.*</t>
  </si>
  <si>
    <t>ptl_pre.*0o0b_Marr_.*</t>
  </si>
  <si>
    <t>ptl_pre.*0q0g_Marr_.*</t>
  </si>
  <si>
    <t>(PTL_pre.*V1G0z_Marr_.*)|(PTL_pre.*120h_Marr_.*)|(PTL_pre.*150j_Marr_.*)</t>
  </si>
  <si>
    <t>ptl_pre.*0p0s_Marr_.*</t>
  </si>
  <si>
    <t>ptl_pre.*130o_Marr_.*</t>
  </si>
  <si>
    <t>VCCIA_HC</t>
  </si>
  <si>
    <t>VCCSA_HC</t>
  </si>
  <si>
    <t>0.85</t>
  </si>
  <si>
    <t>0.95</t>
  </si>
  <si>
    <t>0.65</t>
  </si>
  <si>
    <t>PostRepair</t>
  </si>
  <si>
    <t>RepShareBira</t>
  </si>
  <si>
    <t>uncompress</t>
  </si>
  <si>
    <t>birabuild,uncompress</t>
  </si>
  <si>
    <t>N10_LFM_850MV</t>
  </si>
  <si>
    <t>hry</t>
  </si>
  <si>
    <t>p_vccia_spec</t>
  </si>
  <si>
    <t>p_vccsa_spec</t>
  </si>
  <si>
    <t>GSDS_UF!SetGSDS G.U.S.DEFECTREPAIR_MBIST=1</t>
  </si>
  <si>
    <t>GSDS_UF!SetGSDS G.U.S.DEFECTREPAIR_IA=1</t>
  </si>
  <si>
    <t>GSDS_UF!SetGSDS G.U.S.VMINREPAIR=1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</si>
  <si>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</si>
  <si>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</si>
  <si>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</si>
  <si>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</si>
  <si>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</si>
  <si>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</si>
  <si>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</si>
  <si>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</si>
  <si>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SSKTR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</si>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</sst>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25">
      <c r="A2" t="s">
        <v>57</v>
      </c>
      <c r="B2" t="s">
        <v>63</v>
      </c>
      <c r="C2" t="s">
        <v>57</v>
      </c>
      <c r="E2" t="s">
        <v>183</v>
      </c>
      <c r="Y2">
        <f t="shared" ref="Y2:Y65" si="0">COUNTA(AA2:AJ2)</f>
        <v>0</v>
      </c>
    </row>
    <row r="3" spans="1:57" s="2" customFormat="1" x14ac:dyDescent="0.25">
      <c r="A3" s="2" t="s">
        <v>58</v>
      </c>
      <c r="B3" s="2" t="s">
        <v>64</v>
      </c>
      <c r="C3" s="2" t="s">
        <v>58</v>
      </c>
      <c r="E3" s="2" t="s">
        <v>183</v>
      </c>
      <c r="W3" s="2" t="s">
        <v>876</v>
      </c>
      <c r="X3" s="2" t="s">
        <v>876</v>
      </c>
      <c r="Y3" s="2">
        <f t="shared" si="0"/>
        <v>0</v>
      </c>
    </row>
    <row r="4" spans="1:57" s="3" customFormat="1" x14ac:dyDescent="0.25">
      <c r="A4" s="3" t="s">
        <v>58</v>
      </c>
      <c r="B4" s="3" t="s">
        <v>65</v>
      </c>
      <c r="C4" s="3" t="str">
        <f t="shared" ref="C4:C36" si="1">D4&amp;"_"&amp;E4&amp;"_"&amp;F4&amp;"_"&amp;G4&amp;"_"&amp;A4&amp;"_"&amp;H4&amp;"_"&amp;I4&amp;"_"&amp;J4&amp;"_"&amp;K4&amp;"_"&amp;L4&amp;"_"&amp;M4</f>
        <v>XSA_COMMON_SCREEN_K_INIT_X_X_X_X_RESET_REPAIR_GSDS</v>
      </c>
      <c r="D4" s="3" t="s">
        <v>177</v>
      </c>
      <c r="E4" s="3" t="s">
        <v>183</v>
      </c>
      <c r="F4" s="3" t="s">
        <v>192</v>
      </c>
      <c r="G4" s="3" t="s">
        <v>204</v>
      </c>
      <c r="H4" s="3" t="s">
        <v>184</v>
      </c>
      <c r="I4" s="3" t="s">
        <v>184</v>
      </c>
      <c r="J4" s="3" t="s">
        <v>184</v>
      </c>
      <c r="K4" s="3" t="s">
        <v>184</v>
      </c>
      <c r="L4" s="3" t="s">
        <v>214</v>
      </c>
      <c r="M4" s="3" t="s">
        <v>220</v>
      </c>
      <c r="N4" s="3" t="s">
        <v>595</v>
      </c>
      <c r="O4" s="3" t="s">
        <v>595</v>
      </c>
      <c r="P4" s="3" t="s">
        <v>595</v>
      </c>
      <c r="Q4" s="3" t="s">
        <v>601</v>
      </c>
      <c r="R4" s="3" t="s">
        <v>602</v>
      </c>
      <c r="S4" s="3" t="s">
        <v>608</v>
      </c>
      <c r="T4" s="3" t="s">
        <v>872</v>
      </c>
      <c r="U4" s="3" t="s">
        <v>874</v>
      </c>
      <c r="V4" s="3" t="s">
        <v>873</v>
      </c>
      <c r="W4" s="3" t="s">
        <v>876</v>
      </c>
      <c r="X4" s="3" t="s">
        <v>876</v>
      </c>
      <c r="Y4" s="3">
        <f t="shared" si="0"/>
        <v>3</v>
      </c>
      <c r="Z4" s="3" t="s">
        <v>875</v>
      </c>
      <c r="AA4" s="3" t="s">
        <v>876</v>
      </c>
      <c r="AB4" s="3" t="str">
        <f>$C36</f>
        <v>XSA_COMMON_SCREEN_K_INIT_X_X_X_X_RESET_REPAIR_DFF</v>
      </c>
      <c r="AC4" s="3" t="s">
        <v>876</v>
      </c>
      <c r="AK4" s="3" t="s">
        <v>905</v>
      </c>
      <c r="AL4" s="3" t="s">
        <v>915</v>
      </c>
    </row>
    <row r="5" spans="1:57" s="3" customFormat="1" x14ac:dyDescent="0.25">
      <c r="A5" s="3" t="s">
        <v>58</v>
      </c>
      <c r="B5" s="3" t="s">
        <v>66</v>
      </c>
      <c r="C5" s="3" t="str">
        <f t="shared" si="1"/>
        <v>CTRL_X_VFDM_K_INIT_X_X_X_X_X_SSKT0R</v>
      </c>
      <c r="D5" s="3" t="s">
        <v>178</v>
      </c>
      <c r="E5" s="3" t="s">
        <v>184</v>
      </c>
      <c r="F5" s="3" t="s">
        <v>193</v>
      </c>
      <c r="G5" s="3" t="s">
        <v>204</v>
      </c>
      <c r="H5" s="3" t="s">
        <v>184</v>
      </c>
      <c r="I5" s="3" t="s">
        <v>184</v>
      </c>
      <c r="J5" s="3" t="s">
        <v>184</v>
      </c>
      <c r="K5" s="3" t="s">
        <v>184</v>
      </c>
      <c r="L5" s="3" t="s">
        <v>184</v>
      </c>
      <c r="M5" s="3" t="s">
        <v>221</v>
      </c>
      <c r="N5" s="3" t="s">
        <v>595</v>
      </c>
      <c r="O5" s="3" t="s">
        <v>595</v>
      </c>
      <c r="P5" s="3" t="s">
        <v>595</v>
      </c>
      <c r="Q5" s="3" t="s">
        <v>601</v>
      </c>
      <c r="R5" s="3" t="s">
        <v>602</v>
      </c>
      <c r="S5" s="3" t="s">
        <v>609</v>
      </c>
      <c r="T5" s="3" t="s">
        <v>872</v>
      </c>
      <c r="U5" s="3" t="s">
        <v>874</v>
      </c>
      <c r="V5" s="3" t="s">
        <v>873</v>
      </c>
      <c r="W5" s="3" t="s">
        <v>877</v>
      </c>
      <c r="X5" s="3" t="s">
        <v>876</v>
      </c>
      <c r="Y5" s="3">
        <f t="shared" si="0"/>
        <v>3</v>
      </c>
      <c r="Z5" s="3" t="s">
        <v>901</v>
      </c>
      <c r="AA5" s="3" t="s">
        <v>876</v>
      </c>
      <c r="AB5" s="3" t="str">
        <f>$C28</f>
        <v>CTRL_X_VFDM_K_INIT_X_X_X_X_X_SSKT1R</v>
      </c>
      <c r="AC5" s="3" t="str">
        <f>$C28</f>
        <v>CTRL_X_VFDM_K_INIT_X_X_X_X_X_SSKT1R</v>
      </c>
      <c r="AM5" s="3" t="s">
        <v>923</v>
      </c>
      <c r="AN5" s="3" t="s">
        <v>930</v>
      </c>
      <c r="AO5" s="3" t="s">
        <v>954</v>
      </c>
    </row>
    <row r="6" spans="1:57" s="3" customFormat="1" x14ac:dyDescent="0.25">
      <c r="A6" s="3" t="s">
        <v>58</v>
      </c>
      <c r="B6" s="3" t="s">
        <v>66</v>
      </c>
      <c r="C6" s="3" t="str">
        <f t="shared" si="1"/>
        <v>CTRL_X_VFDM_K_INIT_X_X_X_X_X_SCORE0R</v>
      </c>
      <c r="D6" s="3" t="s">
        <v>178</v>
      </c>
      <c r="E6" s="3" t="s">
        <v>184</v>
      </c>
      <c r="F6" s="3" t="s">
        <v>193</v>
      </c>
      <c r="G6" s="3" t="s">
        <v>204</v>
      </c>
      <c r="H6" s="3" t="s">
        <v>184</v>
      </c>
      <c r="I6" s="3" t="s">
        <v>184</v>
      </c>
      <c r="J6" s="3" t="s">
        <v>184</v>
      </c>
      <c r="K6" s="3" t="s">
        <v>184</v>
      </c>
      <c r="L6" s="3" t="s">
        <v>184</v>
      </c>
      <c r="M6" s="3" t="s">
        <v>222</v>
      </c>
      <c r="N6" s="3" t="s">
        <v>595</v>
      </c>
      <c r="O6" s="3" t="s">
        <v>595</v>
      </c>
      <c r="P6" s="3" t="s">
        <v>595</v>
      </c>
      <c r="Q6" s="3" t="s">
        <v>601</v>
      </c>
      <c r="R6" s="3" t="s">
        <v>602</v>
      </c>
      <c r="S6" s="3" t="s">
        <v>610</v>
      </c>
      <c r="T6" s="3" t="s">
        <v>872</v>
      </c>
      <c r="U6" s="3" t="s">
        <v>874</v>
      </c>
      <c r="V6" s="3" t="s">
        <v>873</v>
      </c>
      <c r="W6" s="3" t="s">
        <v>878</v>
      </c>
      <c r="X6" s="3" t="s">
        <v>876</v>
      </c>
      <c r="Y6" s="3">
        <f t="shared" si="0"/>
        <v>3</v>
      </c>
      <c r="Z6" s="3" t="s">
        <v>901</v>
      </c>
      <c r="AA6" s="3" t="s">
        <v>876</v>
      </c>
      <c r="AB6" s="3" t="str">
        <f t="shared" ref="AB6:AC10" si="2">$C7</f>
        <v>CTRL_X_VFDM_K_INIT_X_X_X_X_X_SCORE1R</v>
      </c>
      <c r="AC6" s="3" t="str">
        <f t="shared" si="2"/>
        <v>CTRL_X_VFDM_K_INIT_X_X_X_X_X_SCORE1R</v>
      </c>
      <c r="AM6" s="3" t="s">
        <v>222</v>
      </c>
      <c r="AN6" s="3" t="s">
        <v>931</v>
      </c>
      <c r="AO6" s="3" t="s">
        <v>954</v>
      </c>
    </row>
    <row r="7" spans="1:57" s="3" customFormat="1" x14ac:dyDescent="0.25">
      <c r="A7" s="3" t="s">
        <v>58</v>
      </c>
      <c r="B7" s="3" t="s">
        <v>66</v>
      </c>
      <c r="C7" s="3" t="str">
        <f t="shared" si="1"/>
        <v>CTRL_X_VFDM_K_INIT_X_X_X_X_X_SCORE1R</v>
      </c>
      <c r="D7" s="3" t="s">
        <v>178</v>
      </c>
      <c r="E7" s="3" t="s">
        <v>184</v>
      </c>
      <c r="F7" s="3" t="s">
        <v>193</v>
      </c>
      <c r="G7" s="3" t="s">
        <v>204</v>
      </c>
      <c r="H7" s="3" t="s">
        <v>184</v>
      </c>
      <c r="I7" s="3" t="s">
        <v>184</v>
      </c>
      <c r="J7" s="3" t="s">
        <v>184</v>
      </c>
      <c r="K7" s="3" t="s">
        <v>184</v>
      </c>
      <c r="L7" s="3" t="s">
        <v>184</v>
      </c>
      <c r="M7" s="3" t="s">
        <v>223</v>
      </c>
      <c r="N7" s="3" t="s">
        <v>595</v>
      </c>
      <c r="O7" s="3" t="s">
        <v>595</v>
      </c>
      <c r="P7" s="3" t="s">
        <v>595</v>
      </c>
      <c r="Q7" s="3" t="s">
        <v>601</v>
      </c>
      <c r="R7" s="3" t="s">
        <v>602</v>
      </c>
      <c r="S7" s="3" t="s">
        <v>611</v>
      </c>
      <c r="T7" s="3" t="s">
        <v>872</v>
      </c>
      <c r="U7" s="3" t="s">
        <v>874</v>
      </c>
      <c r="V7" s="3" t="s">
        <v>873</v>
      </c>
      <c r="W7" s="3" t="s">
        <v>879</v>
      </c>
      <c r="X7" s="3" t="s">
        <v>876</v>
      </c>
      <c r="Y7" s="3">
        <f t="shared" si="0"/>
        <v>3</v>
      </c>
      <c r="Z7" s="3" t="s">
        <v>901</v>
      </c>
      <c r="AA7" s="3" t="s">
        <v>876</v>
      </c>
      <c r="AB7" s="3" t="str">
        <f t="shared" si="2"/>
        <v>CTRL_X_VFDM_K_INIT_X_X_X_X_X_SCORE2R</v>
      </c>
      <c r="AC7" s="3" t="str">
        <f t="shared" si="2"/>
        <v>CTRL_X_VFDM_K_INIT_X_X_X_X_X_SCORE2R</v>
      </c>
      <c r="AM7" s="3" t="s">
        <v>223</v>
      </c>
      <c r="AN7" s="3" t="s">
        <v>932</v>
      </c>
      <c r="AO7" s="3" t="s">
        <v>954</v>
      </c>
    </row>
    <row r="8" spans="1:57" s="3" customFormat="1" x14ac:dyDescent="0.25">
      <c r="A8" s="3" t="s">
        <v>58</v>
      </c>
      <c r="B8" s="3" t="s">
        <v>66</v>
      </c>
      <c r="C8" s="3" t="str">
        <f t="shared" si="1"/>
        <v>CTRL_X_VFDM_K_INIT_X_X_X_X_X_SCORE2R</v>
      </c>
      <c r="D8" s="3" t="s">
        <v>178</v>
      </c>
      <c r="E8" s="3" t="s">
        <v>184</v>
      </c>
      <c r="F8" s="3" t="s">
        <v>193</v>
      </c>
      <c r="G8" s="3" t="s">
        <v>204</v>
      </c>
      <c r="H8" s="3" t="s">
        <v>184</v>
      </c>
      <c r="I8" s="3" t="s">
        <v>184</v>
      </c>
      <c r="J8" s="3" t="s">
        <v>184</v>
      </c>
      <c r="K8" s="3" t="s">
        <v>184</v>
      </c>
      <c r="L8" s="3" t="s">
        <v>184</v>
      </c>
      <c r="M8" s="3" t="s">
        <v>224</v>
      </c>
      <c r="N8" s="3" t="s">
        <v>595</v>
      </c>
      <c r="O8" s="3" t="s">
        <v>595</v>
      </c>
      <c r="P8" s="3" t="s">
        <v>595</v>
      </c>
      <c r="Q8" s="3" t="s">
        <v>601</v>
      </c>
      <c r="R8" s="3" t="s">
        <v>602</v>
      </c>
      <c r="S8" s="3" t="s">
        <v>612</v>
      </c>
      <c r="T8" s="3" t="s">
        <v>872</v>
      </c>
      <c r="U8" s="3" t="s">
        <v>874</v>
      </c>
      <c r="V8" s="3" t="s">
        <v>873</v>
      </c>
      <c r="W8" s="3" t="s">
        <v>880</v>
      </c>
      <c r="X8" s="3" t="s">
        <v>876</v>
      </c>
      <c r="Y8" s="3">
        <f t="shared" si="0"/>
        <v>3</v>
      </c>
      <c r="Z8" s="3" t="s">
        <v>901</v>
      </c>
      <c r="AA8" s="3" t="s">
        <v>876</v>
      </c>
      <c r="AB8" s="3" t="str">
        <f t="shared" si="2"/>
        <v>CTRL_X_VFDM_K_INIT_X_X_X_X_X_SCORE3R</v>
      </c>
      <c r="AC8" s="3" t="str">
        <f t="shared" si="2"/>
        <v>CTRL_X_VFDM_K_INIT_X_X_X_X_X_SCORE3R</v>
      </c>
      <c r="AM8" s="3" t="s">
        <v>224</v>
      </c>
      <c r="AN8" s="3" t="s">
        <v>933</v>
      </c>
      <c r="AO8" s="3" t="s">
        <v>954</v>
      </c>
    </row>
    <row r="9" spans="1:57" s="3" customFormat="1" x14ac:dyDescent="0.25">
      <c r="A9" s="3" t="s">
        <v>58</v>
      </c>
      <c r="B9" s="3" t="s">
        <v>66</v>
      </c>
      <c r="C9" s="3" t="str">
        <f t="shared" si="1"/>
        <v>CTRL_X_VFDM_K_INIT_X_X_X_X_X_SCORE3R</v>
      </c>
      <c r="D9" s="3" t="s">
        <v>178</v>
      </c>
      <c r="E9" s="3" t="s">
        <v>184</v>
      </c>
      <c r="F9" s="3" t="s">
        <v>193</v>
      </c>
      <c r="G9" s="3" t="s">
        <v>204</v>
      </c>
      <c r="H9" s="3" t="s">
        <v>184</v>
      </c>
      <c r="I9" s="3" t="s">
        <v>184</v>
      </c>
      <c r="J9" s="3" t="s">
        <v>184</v>
      </c>
      <c r="K9" s="3" t="s">
        <v>184</v>
      </c>
      <c r="L9" s="3" t="s">
        <v>184</v>
      </c>
      <c r="M9" s="3" t="s">
        <v>225</v>
      </c>
      <c r="N9" s="3" t="s">
        <v>595</v>
      </c>
      <c r="O9" s="3" t="s">
        <v>595</v>
      </c>
      <c r="P9" s="3" t="s">
        <v>595</v>
      </c>
      <c r="Q9" s="3" t="s">
        <v>601</v>
      </c>
      <c r="R9" s="3" t="s">
        <v>602</v>
      </c>
      <c r="S9" s="3" t="s">
        <v>613</v>
      </c>
      <c r="T9" s="3" t="s">
        <v>872</v>
      </c>
      <c r="U9" s="3" t="s">
        <v>874</v>
      </c>
      <c r="V9" s="3" t="s">
        <v>873</v>
      </c>
      <c r="W9" s="3" t="s">
        <v>881</v>
      </c>
      <c r="X9" s="3" t="s">
        <v>876</v>
      </c>
      <c r="Y9" s="3">
        <f t="shared" si="0"/>
        <v>3</v>
      </c>
      <c r="Z9" s="3" t="s">
        <v>901</v>
      </c>
      <c r="AA9" s="3" t="s">
        <v>876</v>
      </c>
      <c r="AB9" s="3" t="str">
        <f t="shared" si="2"/>
        <v>CTRL_X_VFDM_K_INIT_X_X_X_X_X_SMEMSSR</v>
      </c>
      <c r="AC9" s="3" t="str">
        <f t="shared" si="2"/>
        <v>CTRL_X_VFDM_K_INIT_X_X_X_X_X_SMEMSSR</v>
      </c>
      <c r="AM9" s="3" t="s">
        <v>225</v>
      </c>
      <c r="AN9" s="3" t="s">
        <v>934</v>
      </c>
      <c r="AO9" s="3" t="s">
        <v>954</v>
      </c>
    </row>
    <row r="10" spans="1:57" s="3" customFormat="1" x14ac:dyDescent="0.25">
      <c r="A10" s="3" t="s">
        <v>58</v>
      </c>
      <c r="B10" s="3" t="s">
        <v>66</v>
      </c>
      <c r="C10" s="3" t="str">
        <f t="shared" si="1"/>
        <v>CTRL_X_VFDM_K_INIT_X_X_X_X_X_SMEMSSR</v>
      </c>
      <c r="D10" s="3" t="s">
        <v>178</v>
      </c>
      <c r="E10" s="3" t="s">
        <v>184</v>
      </c>
      <c r="F10" s="3" t="s">
        <v>193</v>
      </c>
      <c r="G10" s="3" t="s">
        <v>204</v>
      </c>
      <c r="H10" s="3" t="s">
        <v>184</v>
      </c>
      <c r="I10" s="3" t="s">
        <v>184</v>
      </c>
      <c r="J10" s="3" t="s">
        <v>184</v>
      </c>
      <c r="K10" s="3" t="s">
        <v>184</v>
      </c>
      <c r="L10" s="3" t="s">
        <v>184</v>
      </c>
      <c r="M10" s="3" t="s">
        <v>226</v>
      </c>
      <c r="N10" s="3" t="s">
        <v>595</v>
      </c>
      <c r="O10" s="3" t="s">
        <v>595</v>
      </c>
      <c r="P10" s="3" t="s">
        <v>595</v>
      </c>
      <c r="Q10" s="3" t="s">
        <v>601</v>
      </c>
      <c r="R10" s="3" t="s">
        <v>602</v>
      </c>
      <c r="S10" s="3" t="s">
        <v>614</v>
      </c>
      <c r="T10" s="3" t="s">
        <v>872</v>
      </c>
      <c r="U10" s="3" t="s">
        <v>874</v>
      </c>
      <c r="V10" s="3" t="s">
        <v>873</v>
      </c>
      <c r="W10" s="3" t="s">
        <v>876</v>
      </c>
      <c r="X10" s="3" t="s">
        <v>875</v>
      </c>
      <c r="Y10" s="3">
        <f t="shared" si="0"/>
        <v>3</v>
      </c>
      <c r="Z10" s="3" t="s">
        <v>901</v>
      </c>
      <c r="AA10" s="3" t="s">
        <v>876</v>
      </c>
      <c r="AB10" s="3" t="str">
        <f t="shared" si="2"/>
        <v>CTRL_X_VFDM_K_INIT_X_X_X_X_X_SDFXR</v>
      </c>
      <c r="AC10" s="3" t="str">
        <f t="shared" si="2"/>
        <v>CTRL_X_VFDM_K_INIT_X_X_X_X_X_SDFXR</v>
      </c>
      <c r="AM10" s="3" t="s">
        <v>226</v>
      </c>
      <c r="AN10" s="3" t="s">
        <v>935</v>
      </c>
      <c r="AO10" s="3" t="s">
        <v>954</v>
      </c>
    </row>
    <row r="11" spans="1:57" s="3" customFormat="1" x14ac:dyDescent="0.25">
      <c r="A11" s="3" t="s">
        <v>58</v>
      </c>
      <c r="B11" s="3" t="s">
        <v>66</v>
      </c>
      <c r="C11" s="3" t="str">
        <f t="shared" si="1"/>
        <v>CTRL_X_VFDM_K_INIT_X_X_X_X_X_SDFXR</v>
      </c>
      <c r="D11" s="3" t="s">
        <v>178</v>
      </c>
      <c r="E11" s="3" t="s">
        <v>184</v>
      </c>
      <c r="F11" s="3" t="s">
        <v>193</v>
      </c>
      <c r="G11" s="3" t="s">
        <v>204</v>
      </c>
      <c r="H11" s="3" t="s">
        <v>184</v>
      </c>
      <c r="I11" s="3" t="s">
        <v>184</v>
      </c>
      <c r="J11" s="3" t="s">
        <v>184</v>
      </c>
      <c r="K11" s="3" t="s">
        <v>184</v>
      </c>
      <c r="L11" s="3" t="s">
        <v>184</v>
      </c>
      <c r="M11" s="3" t="s">
        <v>227</v>
      </c>
      <c r="N11" s="3" t="s">
        <v>595</v>
      </c>
      <c r="O11" s="3" t="s">
        <v>595</v>
      </c>
      <c r="P11" s="3" t="s">
        <v>595</v>
      </c>
      <c r="Q11" s="3" t="s">
        <v>601</v>
      </c>
      <c r="R11" s="3" t="s">
        <v>602</v>
      </c>
      <c r="S11" s="3" t="s">
        <v>615</v>
      </c>
      <c r="T11" s="3" t="s">
        <v>872</v>
      </c>
      <c r="U11" s="3" t="s">
        <v>874</v>
      </c>
      <c r="V11" s="3" t="s">
        <v>873</v>
      </c>
      <c r="W11" s="3" t="s">
        <v>875</v>
      </c>
      <c r="X11" s="3" t="s">
        <v>875</v>
      </c>
      <c r="Y11" s="3">
        <f t="shared" si="0"/>
        <v>3</v>
      </c>
      <c r="Z11" s="3" t="s">
        <v>901</v>
      </c>
      <c r="AA11" s="3" t="s">
        <v>876</v>
      </c>
      <c r="AB11" s="3" t="str">
        <f>$C31</f>
        <v>CTRL_X_VFDM_K_INIT_X_X_X_X_X_SDDRR</v>
      </c>
      <c r="AC11" s="3" t="str">
        <f>$C31</f>
        <v>CTRL_X_VFDM_K_INIT_X_X_X_X_X_SDDRR</v>
      </c>
      <c r="AM11" s="3" t="s">
        <v>227</v>
      </c>
      <c r="AN11" s="3" t="s">
        <v>936</v>
      </c>
      <c r="AO11" s="3" t="s">
        <v>954</v>
      </c>
    </row>
    <row r="12" spans="1:57" s="3" customFormat="1" x14ac:dyDescent="0.25">
      <c r="A12" s="3" t="s">
        <v>58</v>
      </c>
      <c r="B12" s="3" t="s">
        <v>66</v>
      </c>
      <c r="C12" s="3" t="str">
        <f t="shared" si="1"/>
        <v>CTRL_X_VFDM_K_INIT_X_X_X_X_X_SDISPR</v>
      </c>
      <c r="D12" s="3" t="s">
        <v>178</v>
      </c>
      <c r="E12" s="3" t="s">
        <v>184</v>
      </c>
      <c r="F12" s="3" t="s">
        <v>193</v>
      </c>
      <c r="G12" s="3" t="s">
        <v>204</v>
      </c>
      <c r="H12" s="3" t="s">
        <v>184</v>
      </c>
      <c r="I12" s="3" t="s">
        <v>184</v>
      </c>
      <c r="J12" s="3" t="s">
        <v>184</v>
      </c>
      <c r="K12" s="3" t="s">
        <v>184</v>
      </c>
      <c r="L12" s="3" t="s">
        <v>184</v>
      </c>
      <c r="M12" s="3" t="s">
        <v>228</v>
      </c>
      <c r="N12" s="3" t="s">
        <v>595</v>
      </c>
      <c r="O12" s="3" t="s">
        <v>595</v>
      </c>
      <c r="P12" s="3" t="s">
        <v>595</v>
      </c>
      <c r="Q12" s="3" t="s">
        <v>601</v>
      </c>
      <c r="R12" s="3" t="s">
        <v>602</v>
      </c>
      <c r="S12" s="3" t="s">
        <v>616</v>
      </c>
      <c r="T12" s="3" t="s">
        <v>872</v>
      </c>
      <c r="U12" s="3" t="s">
        <v>874</v>
      </c>
      <c r="V12" s="3" t="s">
        <v>873</v>
      </c>
      <c r="W12" s="3" t="s">
        <v>882</v>
      </c>
      <c r="X12" s="3" t="s">
        <v>875</v>
      </c>
      <c r="Y12" s="3">
        <f t="shared" si="0"/>
        <v>3</v>
      </c>
      <c r="Z12" s="3" t="s">
        <v>901</v>
      </c>
      <c r="AA12" s="3" t="s">
        <v>876</v>
      </c>
      <c r="AB12" s="3" t="str">
        <f t="shared" ref="AB12:AB20" si="3">$C13</f>
        <v>CTRL_X_VFDM_K_INIT_X_X_X_X_X_SIAXR</v>
      </c>
      <c r="AC12" s="3" t="str">
        <f t="shared" ref="AC12:AC20" si="4">$C13</f>
        <v>CTRL_X_VFDM_K_INIT_X_X_X_X_X_SIAXR</v>
      </c>
      <c r="AM12" s="3" t="s">
        <v>228</v>
      </c>
      <c r="AN12" s="3" t="s">
        <v>937</v>
      </c>
      <c r="AO12" s="3" t="s">
        <v>954</v>
      </c>
    </row>
    <row r="13" spans="1:57" s="3" customFormat="1" x14ac:dyDescent="0.25">
      <c r="A13" s="3" t="s">
        <v>58</v>
      </c>
      <c r="B13" s="3" t="s">
        <v>66</v>
      </c>
      <c r="C13" s="3" t="str">
        <f t="shared" si="1"/>
        <v>CTRL_X_VFDM_K_INIT_X_X_X_X_X_SIAXR</v>
      </c>
      <c r="D13" s="3" t="s">
        <v>178</v>
      </c>
      <c r="E13" s="3" t="s">
        <v>184</v>
      </c>
      <c r="F13" s="3" t="s">
        <v>193</v>
      </c>
      <c r="G13" s="3" t="s">
        <v>204</v>
      </c>
      <c r="H13" s="3" t="s">
        <v>184</v>
      </c>
      <c r="I13" s="3" t="s">
        <v>184</v>
      </c>
      <c r="J13" s="3" t="s">
        <v>184</v>
      </c>
      <c r="K13" s="3" t="s">
        <v>184</v>
      </c>
      <c r="L13" s="3" t="s">
        <v>184</v>
      </c>
      <c r="M13" s="3" t="s">
        <v>229</v>
      </c>
      <c r="N13" s="3" t="s">
        <v>595</v>
      </c>
      <c r="O13" s="3" t="s">
        <v>595</v>
      </c>
      <c r="P13" s="3" t="s">
        <v>595</v>
      </c>
      <c r="Q13" s="3" t="s">
        <v>601</v>
      </c>
      <c r="R13" s="3" t="s">
        <v>602</v>
      </c>
      <c r="S13" s="3" t="s">
        <v>617</v>
      </c>
      <c r="T13" s="3" t="s">
        <v>872</v>
      </c>
      <c r="U13" s="3" t="s">
        <v>874</v>
      </c>
      <c r="V13" s="3" t="s">
        <v>873</v>
      </c>
      <c r="W13" s="3" t="s">
        <v>883</v>
      </c>
      <c r="X13" s="3" t="s">
        <v>875</v>
      </c>
      <c r="Y13" s="3">
        <f t="shared" si="0"/>
        <v>3</v>
      </c>
      <c r="Z13" s="3" t="s">
        <v>901</v>
      </c>
      <c r="AA13" s="3" t="s">
        <v>876</v>
      </c>
      <c r="AB13" s="3" t="str">
        <f t="shared" si="3"/>
        <v>CTRL_X_VFDM_K_INIT_X_X_X_X_X_SIPUR</v>
      </c>
      <c r="AC13" s="3" t="str">
        <f t="shared" si="4"/>
        <v>CTRL_X_VFDM_K_INIT_X_X_X_X_X_SIPUR</v>
      </c>
      <c r="AM13" s="3" t="s">
        <v>229</v>
      </c>
      <c r="AN13" s="3" t="s">
        <v>938</v>
      </c>
      <c r="AO13" s="3" t="s">
        <v>954</v>
      </c>
    </row>
    <row r="14" spans="1:57" s="3" customFormat="1" x14ac:dyDescent="0.25">
      <c r="A14" s="3" t="s">
        <v>58</v>
      </c>
      <c r="B14" s="3" t="s">
        <v>66</v>
      </c>
      <c r="C14" s="3" t="str">
        <f t="shared" si="1"/>
        <v>CTRL_X_VFDM_K_INIT_X_X_X_X_X_SIPUR</v>
      </c>
      <c r="D14" s="3" t="s">
        <v>178</v>
      </c>
      <c r="E14" s="3" t="s">
        <v>184</v>
      </c>
      <c r="F14" s="3" t="s">
        <v>193</v>
      </c>
      <c r="G14" s="3" t="s">
        <v>204</v>
      </c>
      <c r="H14" s="3" t="s">
        <v>184</v>
      </c>
      <c r="I14" s="3" t="s">
        <v>184</v>
      </c>
      <c r="J14" s="3" t="s">
        <v>184</v>
      </c>
      <c r="K14" s="3" t="s">
        <v>184</v>
      </c>
      <c r="L14" s="3" t="s">
        <v>184</v>
      </c>
      <c r="M14" s="3" t="s">
        <v>230</v>
      </c>
      <c r="N14" s="3" t="s">
        <v>595</v>
      </c>
      <c r="O14" s="3" t="s">
        <v>595</v>
      </c>
      <c r="P14" s="3" t="s">
        <v>595</v>
      </c>
      <c r="Q14" s="3" t="s">
        <v>601</v>
      </c>
      <c r="R14" s="3" t="s">
        <v>602</v>
      </c>
      <c r="S14" s="3" t="s">
        <v>618</v>
      </c>
      <c r="T14" s="3" t="s">
        <v>872</v>
      </c>
      <c r="U14" s="3" t="s">
        <v>874</v>
      </c>
      <c r="V14" s="3" t="s">
        <v>873</v>
      </c>
      <c r="W14" s="3" t="s">
        <v>878</v>
      </c>
      <c r="X14" s="3" t="s">
        <v>875</v>
      </c>
      <c r="Y14" s="3">
        <f t="shared" si="0"/>
        <v>3</v>
      </c>
      <c r="Z14" s="3" t="s">
        <v>901</v>
      </c>
      <c r="AA14" s="3" t="s">
        <v>876</v>
      </c>
      <c r="AB14" s="3" t="str">
        <f t="shared" si="3"/>
        <v>CTRL_X_VFDM_K_INIT_X_X_X_X_X_SCBO0R</v>
      </c>
      <c r="AC14" s="3" t="str">
        <f t="shared" si="4"/>
        <v>CTRL_X_VFDM_K_INIT_X_X_X_X_X_SCBO0R</v>
      </c>
      <c r="AM14" s="3" t="s">
        <v>230</v>
      </c>
      <c r="AN14" s="3" t="s">
        <v>939</v>
      </c>
      <c r="AO14" s="3" t="s">
        <v>954</v>
      </c>
    </row>
    <row r="15" spans="1:57" s="3" customFormat="1" x14ac:dyDescent="0.25">
      <c r="A15" s="3" t="s">
        <v>58</v>
      </c>
      <c r="B15" s="3" t="s">
        <v>66</v>
      </c>
      <c r="C15" s="3" t="str">
        <f t="shared" si="1"/>
        <v>CTRL_X_VFDM_K_INIT_X_X_X_X_X_SCBO0R</v>
      </c>
      <c r="D15" s="3" t="s">
        <v>178</v>
      </c>
      <c r="E15" s="3" t="s">
        <v>184</v>
      </c>
      <c r="F15" s="3" t="s">
        <v>193</v>
      </c>
      <c r="G15" s="3" t="s">
        <v>204</v>
      </c>
      <c r="H15" s="3" t="s">
        <v>184</v>
      </c>
      <c r="I15" s="3" t="s">
        <v>184</v>
      </c>
      <c r="J15" s="3" t="s">
        <v>184</v>
      </c>
      <c r="K15" s="3" t="s">
        <v>184</v>
      </c>
      <c r="L15" s="3" t="s">
        <v>184</v>
      </c>
      <c r="M15" s="3" t="s">
        <v>231</v>
      </c>
      <c r="N15" s="3" t="s">
        <v>595</v>
      </c>
      <c r="O15" s="3" t="s">
        <v>595</v>
      </c>
      <c r="P15" s="3" t="s">
        <v>595</v>
      </c>
      <c r="Q15" s="3" t="s">
        <v>601</v>
      </c>
      <c r="R15" s="3" t="s">
        <v>602</v>
      </c>
      <c r="S15" s="3" t="s">
        <v>619</v>
      </c>
      <c r="T15" s="3" t="s">
        <v>872</v>
      </c>
      <c r="U15" s="3" t="s">
        <v>874</v>
      </c>
      <c r="V15" s="3" t="s">
        <v>873</v>
      </c>
      <c r="W15" s="3" t="s">
        <v>879</v>
      </c>
      <c r="X15" s="3" t="s">
        <v>875</v>
      </c>
      <c r="Y15" s="3">
        <f t="shared" si="0"/>
        <v>3</v>
      </c>
      <c r="Z15" s="3" t="s">
        <v>901</v>
      </c>
      <c r="AA15" s="3" t="s">
        <v>876</v>
      </c>
      <c r="AB15" s="3" t="str">
        <f t="shared" si="3"/>
        <v>CTRL_X_VFDM_K_INIT_X_X_X_X_X_SCBO1R</v>
      </c>
      <c r="AC15" s="3" t="str">
        <f t="shared" si="4"/>
        <v>CTRL_X_VFDM_K_INIT_X_X_X_X_X_SCBO1R</v>
      </c>
      <c r="AM15" s="3" t="s">
        <v>231</v>
      </c>
      <c r="AN15" s="3" t="s">
        <v>940</v>
      </c>
      <c r="AO15" s="3" t="s">
        <v>954</v>
      </c>
    </row>
    <row r="16" spans="1:57" s="3" customFormat="1" x14ac:dyDescent="0.25">
      <c r="A16" s="3" t="s">
        <v>58</v>
      </c>
      <c r="B16" s="3" t="s">
        <v>66</v>
      </c>
      <c r="C16" s="3" t="str">
        <f t="shared" si="1"/>
        <v>CTRL_X_VFDM_K_INIT_X_X_X_X_X_SCBO1R</v>
      </c>
      <c r="D16" s="3" t="s">
        <v>178</v>
      </c>
      <c r="E16" s="3" t="s">
        <v>184</v>
      </c>
      <c r="F16" s="3" t="s">
        <v>193</v>
      </c>
      <c r="G16" s="3" t="s">
        <v>204</v>
      </c>
      <c r="H16" s="3" t="s">
        <v>184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232</v>
      </c>
      <c r="N16" s="3" t="s">
        <v>595</v>
      </c>
      <c r="O16" s="3" t="s">
        <v>595</v>
      </c>
      <c r="P16" s="3" t="s">
        <v>595</v>
      </c>
      <c r="Q16" s="3" t="s">
        <v>601</v>
      </c>
      <c r="R16" s="3" t="s">
        <v>602</v>
      </c>
      <c r="S16" s="3" t="s">
        <v>620</v>
      </c>
      <c r="T16" s="3" t="s">
        <v>872</v>
      </c>
      <c r="U16" s="3" t="s">
        <v>874</v>
      </c>
      <c r="V16" s="3" t="s">
        <v>873</v>
      </c>
      <c r="W16" s="3" t="s">
        <v>880</v>
      </c>
      <c r="X16" s="3" t="s">
        <v>875</v>
      </c>
      <c r="Y16" s="3">
        <f t="shared" si="0"/>
        <v>3</v>
      </c>
      <c r="Z16" s="3" t="s">
        <v>901</v>
      </c>
      <c r="AA16" s="3" t="s">
        <v>876</v>
      </c>
      <c r="AB16" s="3" t="str">
        <f t="shared" si="3"/>
        <v>CTRL_X_VFDM_K_INIT_X_X_X_X_X_SCBO2R</v>
      </c>
      <c r="AC16" s="3" t="str">
        <f t="shared" si="4"/>
        <v>CTRL_X_VFDM_K_INIT_X_X_X_X_X_SCBO2R</v>
      </c>
      <c r="AM16" s="3" t="s">
        <v>232</v>
      </c>
      <c r="AN16" s="3" t="s">
        <v>941</v>
      </c>
      <c r="AO16" s="3" t="s">
        <v>954</v>
      </c>
    </row>
    <row r="17" spans="1:43" s="3" customFormat="1" x14ac:dyDescent="0.25">
      <c r="A17" s="3" t="s">
        <v>58</v>
      </c>
      <c r="B17" s="3" t="s">
        <v>66</v>
      </c>
      <c r="C17" s="3" t="str">
        <f t="shared" si="1"/>
        <v>CTRL_X_VFDM_K_INIT_X_X_X_X_X_SCBO2R</v>
      </c>
      <c r="D17" s="3" t="s">
        <v>178</v>
      </c>
      <c r="E17" s="3" t="s">
        <v>184</v>
      </c>
      <c r="F17" s="3" t="s">
        <v>193</v>
      </c>
      <c r="G17" s="3" t="s">
        <v>204</v>
      </c>
      <c r="H17" s="3" t="s">
        <v>184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233</v>
      </c>
      <c r="N17" s="3" t="s">
        <v>595</v>
      </c>
      <c r="O17" s="3" t="s">
        <v>595</v>
      </c>
      <c r="P17" s="3" t="s">
        <v>595</v>
      </c>
      <c r="Q17" s="3" t="s">
        <v>601</v>
      </c>
      <c r="R17" s="3" t="s">
        <v>602</v>
      </c>
      <c r="S17" s="3" t="s">
        <v>621</v>
      </c>
      <c r="T17" s="3" t="s">
        <v>872</v>
      </c>
      <c r="U17" s="3" t="s">
        <v>874</v>
      </c>
      <c r="V17" s="3" t="s">
        <v>873</v>
      </c>
      <c r="W17" s="3" t="s">
        <v>881</v>
      </c>
      <c r="X17" s="3" t="s">
        <v>875</v>
      </c>
      <c r="Y17" s="3">
        <f t="shared" si="0"/>
        <v>3</v>
      </c>
      <c r="Z17" s="3" t="s">
        <v>901</v>
      </c>
      <c r="AA17" s="3" t="s">
        <v>876</v>
      </c>
      <c r="AB17" s="3" t="str">
        <f t="shared" si="3"/>
        <v>CTRL_X_VFDM_K_INIT_X_X_X_X_X_SMEDIAR</v>
      </c>
      <c r="AC17" s="3" t="str">
        <f t="shared" si="4"/>
        <v>CTRL_X_VFDM_K_INIT_X_X_X_X_X_SMEDIAR</v>
      </c>
      <c r="AM17" s="3" t="s">
        <v>232</v>
      </c>
      <c r="AN17" s="3" t="s">
        <v>941</v>
      </c>
      <c r="AO17" s="3" t="s">
        <v>954</v>
      </c>
    </row>
    <row r="18" spans="1:43" s="3" customFormat="1" x14ac:dyDescent="0.25">
      <c r="A18" s="3" t="s">
        <v>58</v>
      </c>
      <c r="B18" s="3" t="s">
        <v>66</v>
      </c>
      <c r="C18" s="3" t="str">
        <f t="shared" si="1"/>
        <v>CTRL_X_VFDM_K_INIT_X_X_X_X_X_SMEDIAR</v>
      </c>
      <c r="D18" s="3" t="s">
        <v>178</v>
      </c>
      <c r="E18" s="3" t="s">
        <v>184</v>
      </c>
      <c r="F18" s="3" t="s">
        <v>193</v>
      </c>
      <c r="G18" s="3" t="s">
        <v>204</v>
      </c>
      <c r="H18" s="3" t="s">
        <v>184</v>
      </c>
      <c r="I18" s="3" t="s">
        <v>184</v>
      </c>
      <c r="J18" s="3" t="s">
        <v>184</v>
      </c>
      <c r="K18" s="3" t="s">
        <v>184</v>
      </c>
      <c r="L18" s="3" t="s">
        <v>184</v>
      </c>
      <c r="M18" s="3" t="s">
        <v>234</v>
      </c>
      <c r="N18" s="3" t="s">
        <v>595</v>
      </c>
      <c r="O18" s="3" t="s">
        <v>595</v>
      </c>
      <c r="P18" s="3" t="s">
        <v>595</v>
      </c>
      <c r="Q18" s="3" t="s">
        <v>601</v>
      </c>
      <c r="R18" s="3" t="s">
        <v>602</v>
      </c>
      <c r="S18" s="3" t="s">
        <v>622</v>
      </c>
      <c r="T18" s="3" t="s">
        <v>872</v>
      </c>
      <c r="U18" s="3" t="s">
        <v>874</v>
      </c>
      <c r="V18" s="3" t="s">
        <v>873</v>
      </c>
      <c r="W18" s="3" t="s">
        <v>876</v>
      </c>
      <c r="X18" s="3" t="s">
        <v>877</v>
      </c>
      <c r="Y18" s="3">
        <f t="shared" si="0"/>
        <v>3</v>
      </c>
      <c r="Z18" s="3" t="s">
        <v>901</v>
      </c>
      <c r="AA18" s="3" t="s">
        <v>876</v>
      </c>
      <c r="AB18" s="3" t="str">
        <f t="shared" si="3"/>
        <v>CTRL_X_VFDM_K_INIT_X_X_X_X_X_SHBO0R</v>
      </c>
      <c r="AC18" s="3" t="str">
        <f t="shared" si="4"/>
        <v>CTRL_X_VFDM_K_INIT_X_X_X_X_X_SHBO0R</v>
      </c>
      <c r="AM18" s="3" t="s">
        <v>234</v>
      </c>
      <c r="AN18" s="3" t="s">
        <v>942</v>
      </c>
      <c r="AO18" s="3" t="s">
        <v>954</v>
      </c>
    </row>
    <row r="19" spans="1:43" s="3" customFormat="1" x14ac:dyDescent="0.25">
      <c r="A19" s="3" t="s">
        <v>58</v>
      </c>
      <c r="B19" s="3" t="s">
        <v>66</v>
      </c>
      <c r="C19" s="3" t="str">
        <f t="shared" si="1"/>
        <v>CTRL_X_VFDM_K_INIT_X_X_X_X_X_SHBO0R</v>
      </c>
      <c r="D19" s="3" t="s">
        <v>178</v>
      </c>
      <c r="E19" s="3" t="s">
        <v>184</v>
      </c>
      <c r="F19" s="3" t="s">
        <v>193</v>
      </c>
      <c r="G19" s="3" t="s">
        <v>204</v>
      </c>
      <c r="H19" s="3" t="s">
        <v>184</v>
      </c>
      <c r="I19" s="3" t="s">
        <v>184</v>
      </c>
      <c r="J19" s="3" t="s">
        <v>184</v>
      </c>
      <c r="K19" s="3" t="s">
        <v>184</v>
      </c>
      <c r="L19" s="3" t="s">
        <v>184</v>
      </c>
      <c r="M19" s="3" t="s">
        <v>235</v>
      </c>
      <c r="N19" s="3" t="s">
        <v>595</v>
      </c>
      <c r="O19" s="3" t="s">
        <v>595</v>
      </c>
      <c r="P19" s="3" t="s">
        <v>595</v>
      </c>
      <c r="Q19" s="3" t="s">
        <v>601</v>
      </c>
      <c r="R19" s="3" t="s">
        <v>602</v>
      </c>
      <c r="S19" s="3" t="s">
        <v>623</v>
      </c>
      <c r="T19" s="3" t="s">
        <v>872</v>
      </c>
      <c r="U19" s="3" t="s">
        <v>874</v>
      </c>
      <c r="V19" s="3" t="s">
        <v>873</v>
      </c>
      <c r="W19" s="3" t="s">
        <v>875</v>
      </c>
      <c r="X19" s="3" t="s">
        <v>877</v>
      </c>
      <c r="Y19" s="3">
        <f t="shared" si="0"/>
        <v>3</v>
      </c>
      <c r="Z19" s="3" t="s">
        <v>901</v>
      </c>
      <c r="AA19" s="3" t="s">
        <v>876</v>
      </c>
      <c r="AB19" s="3" t="str">
        <f t="shared" si="3"/>
        <v>CTRL_X_VFDM_K_INIT_X_X_X_X_X_SHBO1R</v>
      </c>
      <c r="AC19" s="3" t="str">
        <f t="shared" si="4"/>
        <v>CTRL_X_VFDM_K_INIT_X_X_X_X_X_SHBO1R</v>
      </c>
      <c r="AM19" s="3" t="s">
        <v>235</v>
      </c>
      <c r="AN19" s="3" t="s">
        <v>943</v>
      </c>
      <c r="AO19" s="3" t="s">
        <v>954</v>
      </c>
    </row>
    <row r="20" spans="1:43" s="3" customFormat="1" x14ac:dyDescent="0.25">
      <c r="A20" s="3" t="s">
        <v>58</v>
      </c>
      <c r="B20" s="3" t="s">
        <v>66</v>
      </c>
      <c r="C20" s="3" t="str">
        <f t="shared" si="1"/>
        <v>CTRL_X_VFDM_K_INIT_X_X_X_X_X_SHBO1R</v>
      </c>
      <c r="D20" s="3" t="s">
        <v>178</v>
      </c>
      <c r="E20" s="3" t="s">
        <v>184</v>
      </c>
      <c r="F20" s="3" t="s">
        <v>193</v>
      </c>
      <c r="G20" s="3" t="s">
        <v>204</v>
      </c>
      <c r="H20" s="3" t="s">
        <v>184</v>
      </c>
      <c r="I20" s="3" t="s">
        <v>184</v>
      </c>
      <c r="J20" s="3" t="s">
        <v>184</v>
      </c>
      <c r="K20" s="3" t="s">
        <v>184</v>
      </c>
      <c r="L20" s="3" t="s">
        <v>184</v>
      </c>
      <c r="M20" s="3" t="s">
        <v>236</v>
      </c>
      <c r="N20" s="3" t="s">
        <v>595</v>
      </c>
      <c r="O20" s="3" t="s">
        <v>595</v>
      </c>
      <c r="P20" s="3" t="s">
        <v>595</v>
      </c>
      <c r="Q20" s="3" t="s">
        <v>601</v>
      </c>
      <c r="R20" s="3" t="s">
        <v>602</v>
      </c>
      <c r="S20" s="3" t="s">
        <v>624</v>
      </c>
      <c r="T20" s="3" t="s">
        <v>872</v>
      </c>
      <c r="U20" s="3" t="s">
        <v>874</v>
      </c>
      <c r="V20" s="3" t="s">
        <v>873</v>
      </c>
      <c r="W20" s="3" t="s">
        <v>877</v>
      </c>
      <c r="X20" s="3" t="s">
        <v>877</v>
      </c>
      <c r="Y20" s="3">
        <f t="shared" si="0"/>
        <v>3</v>
      </c>
      <c r="Z20" s="3" t="s">
        <v>901</v>
      </c>
      <c r="AA20" s="3" t="s">
        <v>876</v>
      </c>
      <c r="AB20" s="3" t="str">
        <f t="shared" si="3"/>
        <v>CTRL_X_VFDM_K_INIT_X_X_X_X_X_SNPUR</v>
      </c>
      <c r="AC20" s="3" t="str">
        <f t="shared" si="4"/>
        <v>CTRL_X_VFDM_K_INIT_X_X_X_X_X_SNPUR</v>
      </c>
      <c r="AM20" s="3" t="s">
        <v>236</v>
      </c>
      <c r="AN20" s="3" t="s">
        <v>944</v>
      </c>
      <c r="AO20" s="3" t="s">
        <v>954</v>
      </c>
    </row>
    <row r="21" spans="1:43" s="3" customFormat="1" x14ac:dyDescent="0.25">
      <c r="A21" s="3" t="s">
        <v>58</v>
      </c>
      <c r="B21" s="3" t="s">
        <v>66</v>
      </c>
      <c r="C21" s="3" t="str">
        <f t="shared" si="1"/>
        <v>CTRL_X_VFDM_K_INIT_X_X_X_X_X_SNPUR</v>
      </c>
      <c r="D21" s="3" t="s">
        <v>178</v>
      </c>
      <c r="E21" s="3" t="s">
        <v>184</v>
      </c>
      <c r="F21" s="3" t="s">
        <v>193</v>
      </c>
      <c r="G21" s="3" t="s">
        <v>204</v>
      </c>
      <c r="H21" s="3" t="s">
        <v>184</v>
      </c>
      <c r="I21" s="3" t="s">
        <v>184</v>
      </c>
      <c r="J21" s="3" t="s">
        <v>184</v>
      </c>
      <c r="K21" s="3" t="s">
        <v>184</v>
      </c>
      <c r="L21" s="3" t="s">
        <v>184</v>
      </c>
      <c r="M21" s="3" t="s">
        <v>237</v>
      </c>
      <c r="N21" s="3" t="s">
        <v>595</v>
      </c>
      <c r="O21" s="3" t="s">
        <v>595</v>
      </c>
      <c r="P21" s="3" t="s">
        <v>595</v>
      </c>
      <c r="Q21" s="3" t="s">
        <v>601</v>
      </c>
      <c r="R21" s="3" t="s">
        <v>602</v>
      </c>
      <c r="S21" s="3" t="s">
        <v>625</v>
      </c>
      <c r="T21" s="3" t="s">
        <v>872</v>
      </c>
      <c r="U21" s="3" t="s">
        <v>874</v>
      </c>
      <c r="V21" s="3" t="s">
        <v>873</v>
      </c>
      <c r="W21" s="3" t="s">
        <v>882</v>
      </c>
      <c r="X21" s="3" t="s">
        <v>877</v>
      </c>
      <c r="Y21" s="3">
        <f t="shared" si="0"/>
        <v>3</v>
      </c>
      <c r="Z21" s="3" t="s">
        <v>901</v>
      </c>
      <c r="AA21" s="3" t="s">
        <v>876</v>
      </c>
      <c r="AB21" s="3" t="str">
        <f>$C30</f>
        <v>CTRL_X_VFDM_K_INIT_X_X_X_X_X_SVTUR</v>
      </c>
      <c r="AC21" s="3" t="str">
        <f>$C30</f>
        <v>CTRL_X_VFDM_K_INIT_X_X_X_X_X_SVTUR</v>
      </c>
      <c r="AM21" s="3" t="s">
        <v>924</v>
      </c>
      <c r="AN21" s="3" t="s">
        <v>945</v>
      </c>
      <c r="AO21" s="3" t="s">
        <v>954</v>
      </c>
    </row>
    <row r="22" spans="1:43" s="3" customFormat="1" x14ac:dyDescent="0.25">
      <c r="A22" s="3" t="s">
        <v>58</v>
      </c>
      <c r="B22" s="3" t="s">
        <v>67</v>
      </c>
      <c r="C22" s="3" t="str">
        <f t="shared" si="1"/>
        <v>ALL_GFX_PATMOD_K_INIT_X_X_X_X_X_IPU_WAITSTAGE</v>
      </c>
      <c r="D22" s="3" t="s">
        <v>179</v>
      </c>
      <c r="E22" s="3" t="s">
        <v>185</v>
      </c>
      <c r="F22" s="3" t="s">
        <v>194</v>
      </c>
      <c r="G22" s="3" t="s">
        <v>204</v>
      </c>
      <c r="H22" s="3" t="s">
        <v>184</v>
      </c>
      <c r="I22" s="3" t="s">
        <v>184</v>
      </c>
      <c r="J22" s="3" t="s">
        <v>184</v>
      </c>
      <c r="K22" s="3" t="s">
        <v>184</v>
      </c>
      <c r="L22" s="3" t="s">
        <v>184</v>
      </c>
      <c r="M22" s="3" t="s">
        <v>238</v>
      </c>
      <c r="N22" s="3" t="s">
        <v>595</v>
      </c>
      <c r="O22" s="3" t="s">
        <v>595</v>
      </c>
      <c r="P22" s="3" t="s">
        <v>595</v>
      </c>
      <c r="Q22" s="3" t="s">
        <v>601</v>
      </c>
      <c r="R22" s="3" t="s">
        <v>602</v>
      </c>
      <c r="S22" s="3" t="s">
        <v>626</v>
      </c>
      <c r="T22" s="3" t="s">
        <v>872</v>
      </c>
      <c r="U22" s="3" t="s">
        <v>875</v>
      </c>
      <c r="V22" s="3" t="s">
        <v>873</v>
      </c>
      <c r="W22" s="3" t="s">
        <v>876</v>
      </c>
      <c r="X22" s="3" t="s">
        <v>884</v>
      </c>
      <c r="Y22" s="3">
        <f t="shared" si="0"/>
        <v>2</v>
      </c>
      <c r="Z22" s="3" t="s">
        <v>875</v>
      </c>
      <c r="AA22" s="3" t="s">
        <v>876</v>
      </c>
      <c r="AB22" s="3" t="str">
        <f>$C23</f>
        <v>ALL_SOC_PATMOD_K_INIT_X_X_X_X_X_ONDD_WAITSTAGE</v>
      </c>
      <c r="AP22" s="3" t="s">
        <v>956</v>
      </c>
      <c r="AQ22" s="3" t="s">
        <v>963</v>
      </c>
    </row>
    <row r="23" spans="1:43" s="3" customFormat="1" x14ac:dyDescent="0.25">
      <c r="A23" s="3" t="s">
        <v>58</v>
      </c>
      <c r="B23" s="3" t="s">
        <v>67</v>
      </c>
      <c r="C23" s="3" t="str">
        <f t="shared" si="1"/>
        <v>ALL_SOC_PATMOD_K_INIT_X_X_X_X_X_ONDD_WAITSTAGE</v>
      </c>
      <c r="D23" s="3" t="s">
        <v>179</v>
      </c>
      <c r="E23" s="3" t="s">
        <v>186</v>
      </c>
      <c r="F23" s="3" t="s">
        <v>194</v>
      </c>
      <c r="G23" s="3" t="s">
        <v>204</v>
      </c>
      <c r="H23" s="3" t="s">
        <v>184</v>
      </c>
      <c r="I23" s="3" t="s">
        <v>184</v>
      </c>
      <c r="J23" s="3" t="s">
        <v>184</v>
      </c>
      <c r="K23" s="3" t="s">
        <v>184</v>
      </c>
      <c r="L23" s="3" t="s">
        <v>184</v>
      </c>
      <c r="M23" s="3" t="s">
        <v>239</v>
      </c>
      <c r="N23" s="3" t="s">
        <v>595</v>
      </c>
      <c r="O23" s="3" t="s">
        <v>595</v>
      </c>
      <c r="P23" s="3" t="s">
        <v>595</v>
      </c>
      <c r="Q23" s="3" t="s">
        <v>601</v>
      </c>
      <c r="R23" s="3" t="s">
        <v>602</v>
      </c>
      <c r="S23" s="3" t="s">
        <v>627</v>
      </c>
      <c r="T23" s="3" t="s">
        <v>872</v>
      </c>
      <c r="U23" s="3" t="s">
        <v>875</v>
      </c>
      <c r="V23" s="3" t="s">
        <v>873</v>
      </c>
      <c r="W23" s="3" t="s">
        <v>875</v>
      </c>
      <c r="X23" s="3" t="s">
        <v>884</v>
      </c>
      <c r="Y23" s="3">
        <f t="shared" si="0"/>
        <v>2</v>
      </c>
      <c r="Z23" s="3" t="s">
        <v>875</v>
      </c>
      <c r="AA23" s="3" t="s">
        <v>876</v>
      </c>
      <c r="AB23" s="3" t="str">
        <f>$C24</f>
        <v>ALL_CORE_PATMOD_K_INIT_X_X_X_X_X_ECC_OFF</v>
      </c>
      <c r="AP23" s="3" t="s">
        <v>957</v>
      </c>
      <c r="AQ23" s="3" t="s">
        <v>964</v>
      </c>
    </row>
    <row r="24" spans="1:43" s="3" customFormat="1" x14ac:dyDescent="0.25">
      <c r="A24" s="3" t="s">
        <v>58</v>
      </c>
      <c r="B24" s="3" t="s">
        <v>67</v>
      </c>
      <c r="C24" s="3" t="str">
        <f t="shared" si="1"/>
        <v>ALL_CORE_PATMOD_K_INIT_X_X_X_X_X_ECC_OFF</v>
      </c>
      <c r="D24" s="3" t="s">
        <v>179</v>
      </c>
      <c r="E24" s="3" t="s">
        <v>187</v>
      </c>
      <c r="F24" s="3" t="s">
        <v>194</v>
      </c>
      <c r="G24" s="3" t="s">
        <v>204</v>
      </c>
      <c r="H24" s="3" t="s">
        <v>184</v>
      </c>
      <c r="I24" s="3" t="s">
        <v>184</v>
      </c>
      <c r="J24" s="3" t="s">
        <v>184</v>
      </c>
      <c r="K24" s="3" t="s">
        <v>184</v>
      </c>
      <c r="L24" s="3" t="s">
        <v>184</v>
      </c>
      <c r="M24" s="3" t="s">
        <v>240</v>
      </c>
      <c r="N24" s="3" t="s">
        <v>595</v>
      </c>
      <c r="O24" s="3" t="s">
        <v>595</v>
      </c>
      <c r="P24" s="3" t="s">
        <v>595</v>
      </c>
      <c r="Q24" s="3" t="s">
        <v>601</v>
      </c>
      <c r="R24" s="3" t="s">
        <v>602</v>
      </c>
      <c r="S24" s="3" t="s">
        <v>628</v>
      </c>
      <c r="T24" s="3" t="s">
        <v>872</v>
      </c>
      <c r="U24" s="3" t="s">
        <v>875</v>
      </c>
      <c r="V24" s="3" t="s">
        <v>873</v>
      </c>
      <c r="W24" s="3" t="s">
        <v>877</v>
      </c>
      <c r="X24" s="3" t="s">
        <v>884</v>
      </c>
      <c r="Y24" s="3">
        <f t="shared" si="0"/>
        <v>2</v>
      </c>
      <c r="Z24" s="3" t="s">
        <v>875</v>
      </c>
      <c r="AA24" s="3" t="s">
        <v>876</v>
      </c>
      <c r="AB24" s="3" t="str">
        <f>$C25</f>
        <v>ALL_ATOM_PATMOD_K_INIT_X_X_X_X_X_RWA_RA2</v>
      </c>
      <c r="AP24" s="3" t="s">
        <v>958</v>
      </c>
      <c r="AQ24" s="3" t="s">
        <v>965</v>
      </c>
    </row>
    <row r="25" spans="1:43" s="3" customFormat="1" x14ac:dyDescent="0.25">
      <c r="A25" s="3" t="s">
        <v>58</v>
      </c>
      <c r="B25" s="3" t="s">
        <v>67</v>
      </c>
      <c r="C25" s="3" t="str">
        <f t="shared" si="1"/>
        <v>ALL_ATOM_PATMOD_K_INIT_X_X_X_X_X_RWA_RA2</v>
      </c>
      <c r="D25" s="3" t="s">
        <v>179</v>
      </c>
      <c r="E25" s="3" t="s">
        <v>188</v>
      </c>
      <c r="F25" s="3" t="s">
        <v>194</v>
      </c>
      <c r="G25" s="3" t="s">
        <v>204</v>
      </c>
      <c r="H25" s="3" t="s">
        <v>184</v>
      </c>
      <c r="I25" s="3" t="s">
        <v>184</v>
      </c>
      <c r="J25" s="3" t="s">
        <v>184</v>
      </c>
      <c r="K25" s="3" t="s">
        <v>184</v>
      </c>
      <c r="L25" s="3" t="s">
        <v>184</v>
      </c>
      <c r="M25" s="3" t="s">
        <v>241</v>
      </c>
      <c r="N25" s="3" t="s">
        <v>595</v>
      </c>
      <c r="O25" s="3" t="s">
        <v>595</v>
      </c>
      <c r="P25" s="3" t="s">
        <v>595</v>
      </c>
      <c r="Q25" s="3" t="s">
        <v>601</v>
      </c>
      <c r="R25" s="3" t="s">
        <v>602</v>
      </c>
      <c r="S25" s="3" t="s">
        <v>629</v>
      </c>
      <c r="T25" s="3" t="s">
        <v>872</v>
      </c>
      <c r="U25" s="3" t="s">
        <v>875</v>
      </c>
      <c r="V25" s="3" t="s">
        <v>873</v>
      </c>
      <c r="W25" s="3" t="s">
        <v>882</v>
      </c>
      <c r="X25" s="3" t="s">
        <v>884</v>
      </c>
      <c r="Y25" s="3">
        <f t="shared" si="0"/>
        <v>2</v>
      </c>
      <c r="Z25" s="3" t="s">
        <v>875</v>
      </c>
      <c r="AA25" s="3" t="s">
        <v>876</v>
      </c>
      <c r="AB25" s="3" t="str">
        <f>$C26</f>
        <v>ALL_CORE_PATMOD_K_INIT_X_X_X_X_X_RWA_RA2</v>
      </c>
      <c r="AP25" s="3" t="s">
        <v>959</v>
      </c>
      <c r="AQ25" s="3" t="s">
        <v>966</v>
      </c>
    </row>
    <row r="26" spans="1:43" s="3" customFormat="1" x14ac:dyDescent="0.25">
      <c r="A26" s="3" t="s">
        <v>58</v>
      </c>
      <c r="B26" s="3" t="s">
        <v>67</v>
      </c>
      <c r="C26" s="3" t="str">
        <f t="shared" si="1"/>
        <v>ALL_CORE_PATMOD_K_INIT_X_X_X_X_X_RWA_RA2</v>
      </c>
      <c r="D26" s="3" t="s">
        <v>179</v>
      </c>
      <c r="E26" s="3" t="s">
        <v>187</v>
      </c>
      <c r="F26" s="3" t="s">
        <v>194</v>
      </c>
      <c r="G26" s="3" t="s">
        <v>204</v>
      </c>
      <c r="H26" s="3" t="s">
        <v>184</v>
      </c>
      <c r="I26" s="3" t="s">
        <v>184</v>
      </c>
      <c r="J26" s="3" t="s">
        <v>184</v>
      </c>
      <c r="K26" s="3" t="s">
        <v>184</v>
      </c>
      <c r="L26" s="3" t="s">
        <v>184</v>
      </c>
      <c r="M26" s="3" t="s">
        <v>241</v>
      </c>
      <c r="N26" s="3" t="s">
        <v>595</v>
      </c>
      <c r="O26" s="3" t="s">
        <v>595</v>
      </c>
      <c r="P26" s="3" t="s">
        <v>595</v>
      </c>
      <c r="Q26" s="3" t="s">
        <v>601</v>
      </c>
      <c r="R26" s="3" t="s">
        <v>602</v>
      </c>
      <c r="S26" s="3" t="s">
        <v>630</v>
      </c>
      <c r="T26" s="3" t="s">
        <v>872</v>
      </c>
      <c r="U26" s="3" t="s">
        <v>875</v>
      </c>
      <c r="V26" s="3" t="s">
        <v>873</v>
      </c>
      <c r="W26" s="3" t="s">
        <v>883</v>
      </c>
      <c r="X26" s="3" t="s">
        <v>884</v>
      </c>
      <c r="Y26" s="3">
        <f t="shared" si="0"/>
        <v>2</v>
      </c>
      <c r="Z26" s="3" t="s">
        <v>875</v>
      </c>
      <c r="AA26" s="3" t="s">
        <v>876</v>
      </c>
      <c r="AB26" s="3" t="str">
        <f>$C27</f>
        <v>ALL_CCF_PATMOD_K_INIT_X_X_X_X_X_RWA_RA2</v>
      </c>
      <c r="AP26" s="3" t="s">
        <v>960</v>
      </c>
      <c r="AQ26" s="3" t="s">
        <v>967</v>
      </c>
    </row>
    <row r="27" spans="1:43" s="3" customFormat="1" x14ac:dyDescent="0.25">
      <c r="A27" s="3" t="s">
        <v>58</v>
      </c>
      <c r="B27" s="3" t="s">
        <v>67</v>
      </c>
      <c r="C27" s="3" t="str">
        <f t="shared" si="1"/>
        <v>ALL_CCF_PATMOD_K_INIT_X_X_X_X_X_RWA_RA2</v>
      </c>
      <c r="D27" s="3" t="s">
        <v>179</v>
      </c>
      <c r="E27" s="3" t="s">
        <v>189</v>
      </c>
      <c r="F27" s="3" t="s">
        <v>194</v>
      </c>
      <c r="G27" s="3" t="s">
        <v>204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 t="s">
        <v>241</v>
      </c>
      <c r="N27" s="3" t="s">
        <v>595</v>
      </c>
      <c r="O27" s="3" t="s">
        <v>595</v>
      </c>
      <c r="P27" s="3" t="s">
        <v>595</v>
      </c>
      <c r="Q27" s="3" t="s">
        <v>601</v>
      </c>
      <c r="R27" s="3" t="s">
        <v>602</v>
      </c>
      <c r="S27" s="3" t="s">
        <v>631</v>
      </c>
      <c r="T27" s="3" t="s">
        <v>872</v>
      </c>
      <c r="U27" s="3" t="s">
        <v>875</v>
      </c>
      <c r="V27" s="3" t="s">
        <v>873</v>
      </c>
      <c r="W27" s="3" t="s">
        <v>878</v>
      </c>
      <c r="X27" s="3" t="s">
        <v>884</v>
      </c>
      <c r="Y27" s="3">
        <f t="shared" si="0"/>
        <v>2</v>
      </c>
      <c r="Z27" s="3" t="s">
        <v>875</v>
      </c>
      <c r="AA27" s="3" t="s">
        <v>876</v>
      </c>
      <c r="AB27" s="3" t="s">
        <v>875</v>
      </c>
      <c r="AP27" s="3" t="s">
        <v>960</v>
      </c>
      <c r="AQ27" s="3" t="s">
        <v>968</v>
      </c>
    </row>
    <row r="28" spans="1:43" s="3" customFormat="1" x14ac:dyDescent="0.25">
      <c r="A28" s="3" t="s">
        <v>58</v>
      </c>
      <c r="B28" s="3" t="s">
        <v>66</v>
      </c>
      <c r="C28" s="3" t="str">
        <f t="shared" si="1"/>
        <v>CTRL_X_VFDM_K_INIT_X_X_X_X_X_SSKT1R</v>
      </c>
      <c r="D28" s="3" t="s">
        <v>178</v>
      </c>
      <c r="E28" s="3" t="s">
        <v>184</v>
      </c>
      <c r="F28" s="3" t="s">
        <v>193</v>
      </c>
      <c r="G28" s="3" t="s">
        <v>204</v>
      </c>
      <c r="H28" s="3" t="s">
        <v>184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242</v>
      </c>
      <c r="N28" s="3" t="s">
        <v>595</v>
      </c>
      <c r="O28" s="3" t="s">
        <v>595</v>
      </c>
      <c r="P28" s="3" t="s">
        <v>595</v>
      </c>
      <c r="Q28" s="3" t="s">
        <v>601</v>
      </c>
      <c r="R28" s="3" t="s">
        <v>602</v>
      </c>
      <c r="S28" s="3" t="s">
        <v>608</v>
      </c>
      <c r="T28" s="3" t="s">
        <v>872</v>
      </c>
      <c r="U28" s="3" t="s">
        <v>874</v>
      </c>
      <c r="V28" s="3" t="s">
        <v>873</v>
      </c>
      <c r="W28" s="3" t="s">
        <v>882</v>
      </c>
      <c r="X28" s="3" t="s">
        <v>876</v>
      </c>
      <c r="Y28" s="3">
        <f t="shared" si="0"/>
        <v>3</v>
      </c>
      <c r="Z28" s="3" t="s">
        <v>901</v>
      </c>
      <c r="AA28" s="3" t="s">
        <v>876</v>
      </c>
      <c r="AB28" s="3" t="str">
        <f>$C29</f>
        <v>CTRL_X_VFDM_K_INIT_X_X_X_X_X_SSKT2R</v>
      </c>
      <c r="AC28" s="3" t="str">
        <f>$C29</f>
        <v>CTRL_X_VFDM_K_INIT_X_X_X_X_X_SSKT2R</v>
      </c>
      <c r="AM28" s="3" t="s">
        <v>925</v>
      </c>
      <c r="AN28" s="3" t="s">
        <v>946</v>
      </c>
      <c r="AO28" s="3" t="s">
        <v>954</v>
      </c>
    </row>
    <row r="29" spans="1:43" s="3" customFormat="1" x14ac:dyDescent="0.25">
      <c r="A29" s="3" t="s">
        <v>58</v>
      </c>
      <c r="B29" s="3" t="s">
        <v>66</v>
      </c>
      <c r="C29" s="3" t="str">
        <f t="shared" si="1"/>
        <v>CTRL_X_VFDM_K_INIT_X_X_X_X_X_SSKT2R</v>
      </c>
      <c r="D29" s="3" t="s">
        <v>178</v>
      </c>
      <c r="E29" s="3" t="s">
        <v>184</v>
      </c>
      <c r="F29" s="3" t="s">
        <v>193</v>
      </c>
      <c r="G29" s="3" t="s">
        <v>204</v>
      </c>
      <c r="H29" s="3" t="s">
        <v>184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243</v>
      </c>
      <c r="N29" s="3" t="s">
        <v>595</v>
      </c>
      <c r="O29" s="3" t="s">
        <v>595</v>
      </c>
      <c r="P29" s="3" t="s">
        <v>595</v>
      </c>
      <c r="Q29" s="3" t="s">
        <v>601</v>
      </c>
      <c r="R29" s="3" t="s">
        <v>602</v>
      </c>
      <c r="S29" s="3" t="s">
        <v>608</v>
      </c>
      <c r="T29" s="3" t="s">
        <v>872</v>
      </c>
      <c r="U29" s="3" t="s">
        <v>874</v>
      </c>
      <c r="V29" s="3" t="s">
        <v>873</v>
      </c>
      <c r="W29" s="3" t="s">
        <v>883</v>
      </c>
      <c r="X29" s="3" t="s">
        <v>876</v>
      </c>
      <c r="Y29" s="3">
        <f t="shared" si="0"/>
        <v>3</v>
      </c>
      <c r="Z29" s="3" t="s">
        <v>901</v>
      </c>
      <c r="AA29" s="3" t="s">
        <v>876</v>
      </c>
      <c r="AB29" s="3" t="str">
        <f>$C6</f>
        <v>CTRL_X_VFDM_K_INIT_X_X_X_X_X_SCORE0R</v>
      </c>
      <c r="AC29" s="3" t="str">
        <f>$C6</f>
        <v>CTRL_X_VFDM_K_INIT_X_X_X_X_X_SCORE0R</v>
      </c>
      <c r="AM29" s="3" t="s">
        <v>926</v>
      </c>
      <c r="AN29" s="3" t="s">
        <v>947</v>
      </c>
      <c r="AO29" s="3" t="s">
        <v>954</v>
      </c>
    </row>
    <row r="30" spans="1:43" s="3" customFormat="1" x14ac:dyDescent="0.25">
      <c r="A30" s="3" t="s">
        <v>58</v>
      </c>
      <c r="B30" s="3" t="s">
        <v>66</v>
      </c>
      <c r="C30" s="3" t="str">
        <f t="shared" si="1"/>
        <v>CTRL_X_VFDM_K_INIT_X_X_X_X_X_SVTUR</v>
      </c>
      <c r="D30" s="3" t="s">
        <v>178</v>
      </c>
      <c r="E30" s="3" t="s">
        <v>184</v>
      </c>
      <c r="F30" s="3" t="s">
        <v>193</v>
      </c>
      <c r="G30" s="3" t="s">
        <v>204</v>
      </c>
      <c r="H30" s="3" t="s">
        <v>184</v>
      </c>
      <c r="I30" s="3" t="s">
        <v>184</v>
      </c>
      <c r="J30" s="3" t="s">
        <v>184</v>
      </c>
      <c r="K30" s="3" t="s">
        <v>184</v>
      </c>
      <c r="L30" s="3" t="s">
        <v>184</v>
      </c>
      <c r="M30" s="3" t="s">
        <v>244</v>
      </c>
      <c r="N30" s="3" t="s">
        <v>595</v>
      </c>
      <c r="O30" s="3" t="s">
        <v>595</v>
      </c>
      <c r="P30" s="3" t="s">
        <v>595</v>
      </c>
      <c r="Q30" s="3" t="s">
        <v>601</v>
      </c>
      <c r="R30" s="3" t="s">
        <v>602</v>
      </c>
      <c r="S30" s="3" t="s">
        <v>608</v>
      </c>
      <c r="T30" s="3" t="s">
        <v>872</v>
      </c>
      <c r="U30" s="3" t="s">
        <v>874</v>
      </c>
      <c r="V30" s="3" t="s">
        <v>873</v>
      </c>
      <c r="W30" s="3" t="s">
        <v>883</v>
      </c>
      <c r="X30" s="3" t="s">
        <v>877</v>
      </c>
      <c r="Y30" s="3">
        <f t="shared" si="0"/>
        <v>3</v>
      </c>
      <c r="Z30" s="3" t="s">
        <v>901</v>
      </c>
      <c r="AA30" s="3" t="s">
        <v>876</v>
      </c>
      <c r="AB30" s="3" t="str">
        <f>$C35</f>
        <v>CTRL_X_VFDM_K_INIT_X_X_X_X_X_SMEMSR0R</v>
      </c>
      <c r="AC30" s="3" t="str">
        <f>$C35</f>
        <v>CTRL_X_VFDM_K_INIT_X_X_X_X_X_SMEMSR0R</v>
      </c>
      <c r="AM30" s="3" t="s">
        <v>244</v>
      </c>
      <c r="AN30" s="3" t="s">
        <v>948</v>
      </c>
      <c r="AO30" s="3" t="s">
        <v>954</v>
      </c>
    </row>
    <row r="31" spans="1:43" s="3" customFormat="1" x14ac:dyDescent="0.25">
      <c r="A31" s="3" t="s">
        <v>58</v>
      </c>
      <c r="B31" s="3" t="s">
        <v>66</v>
      </c>
      <c r="C31" s="3" t="str">
        <f t="shared" si="1"/>
        <v>CTRL_X_VFDM_K_INIT_X_X_X_X_X_SDDRR</v>
      </c>
      <c r="D31" s="3" t="s">
        <v>178</v>
      </c>
      <c r="E31" s="3" t="s">
        <v>184</v>
      </c>
      <c r="F31" s="3" t="s">
        <v>193</v>
      </c>
      <c r="G31" s="3" t="s">
        <v>204</v>
      </c>
      <c r="H31" s="3" t="s">
        <v>184</v>
      </c>
      <c r="I31" s="3" t="s">
        <v>184</v>
      </c>
      <c r="J31" s="3" t="s">
        <v>184</v>
      </c>
      <c r="K31" s="3" t="s">
        <v>184</v>
      </c>
      <c r="L31" s="3" t="s">
        <v>184</v>
      </c>
      <c r="M31" s="3" t="s">
        <v>245</v>
      </c>
      <c r="N31" s="3" t="s">
        <v>595</v>
      </c>
      <c r="O31" s="3" t="s">
        <v>595</v>
      </c>
      <c r="P31" s="3" t="s">
        <v>595</v>
      </c>
      <c r="Q31" s="3" t="s">
        <v>601</v>
      </c>
      <c r="R31" s="3" t="s">
        <v>602</v>
      </c>
      <c r="S31" s="3" t="s">
        <v>608</v>
      </c>
      <c r="T31" s="3" t="s">
        <v>872</v>
      </c>
      <c r="U31" s="3" t="s">
        <v>874</v>
      </c>
      <c r="V31" s="3" t="s">
        <v>873</v>
      </c>
      <c r="W31" s="3" t="s">
        <v>877</v>
      </c>
      <c r="X31" s="3" t="s">
        <v>875</v>
      </c>
      <c r="Y31" s="3">
        <f t="shared" si="0"/>
        <v>3</v>
      </c>
      <c r="Z31" s="3" t="s">
        <v>901</v>
      </c>
      <c r="AA31" s="3" t="s">
        <v>876</v>
      </c>
      <c r="AB31" s="3" t="str">
        <f>$C12</f>
        <v>CTRL_X_VFDM_K_INIT_X_X_X_X_X_SDISPR</v>
      </c>
      <c r="AC31" s="3" t="str">
        <f>$C12</f>
        <v>CTRL_X_VFDM_K_INIT_X_X_X_X_X_SDISPR</v>
      </c>
      <c r="AM31" s="3" t="s">
        <v>245</v>
      </c>
      <c r="AN31" s="3" t="s">
        <v>949</v>
      </c>
      <c r="AO31" s="3" t="s">
        <v>954</v>
      </c>
    </row>
    <row r="32" spans="1:43" s="3" customFormat="1" x14ac:dyDescent="0.25">
      <c r="A32" s="3" t="s">
        <v>58</v>
      </c>
      <c r="B32" s="3" t="s">
        <v>66</v>
      </c>
      <c r="C32" s="3" t="str">
        <f t="shared" si="1"/>
        <v>CTRL_X_VFDM_K_INIT_X_X_X_X_X_SMEMSR1R</v>
      </c>
      <c r="D32" s="3" t="s">
        <v>178</v>
      </c>
      <c r="E32" s="3" t="s">
        <v>184</v>
      </c>
      <c r="F32" s="3" t="s">
        <v>193</v>
      </c>
      <c r="G32" s="3" t="s">
        <v>204</v>
      </c>
      <c r="H32" s="3" t="s">
        <v>184</v>
      </c>
      <c r="I32" s="3" t="s">
        <v>184</v>
      </c>
      <c r="J32" s="3" t="s">
        <v>184</v>
      </c>
      <c r="K32" s="3" t="s">
        <v>184</v>
      </c>
      <c r="L32" s="3" t="s">
        <v>184</v>
      </c>
      <c r="M32" s="3" t="s">
        <v>246</v>
      </c>
      <c r="N32" s="3" t="s">
        <v>595</v>
      </c>
      <c r="O32" s="3" t="s">
        <v>595</v>
      </c>
      <c r="P32" s="3" t="s">
        <v>595</v>
      </c>
      <c r="Q32" s="3" t="s">
        <v>601</v>
      </c>
      <c r="R32" s="3" t="s">
        <v>602</v>
      </c>
      <c r="S32" s="3" t="s">
        <v>608</v>
      </c>
      <c r="T32" s="3" t="s">
        <v>872</v>
      </c>
      <c r="U32" s="3" t="s">
        <v>874</v>
      </c>
      <c r="V32" s="3" t="s">
        <v>873</v>
      </c>
      <c r="W32" s="3" t="s">
        <v>879</v>
      </c>
      <c r="X32" s="3" t="s">
        <v>877</v>
      </c>
      <c r="Y32" s="3">
        <f t="shared" si="0"/>
        <v>3</v>
      </c>
      <c r="Z32" s="3" t="s">
        <v>901</v>
      </c>
      <c r="AA32" s="3" t="s">
        <v>876</v>
      </c>
      <c r="AB32" s="3" t="str">
        <f>$C33</f>
        <v>CTRL_X_VFDM_K_INIT_X_X_X_X_X_SPMSBR</v>
      </c>
      <c r="AC32" s="3" t="str">
        <f>$C33</f>
        <v>CTRL_X_VFDM_K_INIT_X_X_X_X_X_SPMSBR</v>
      </c>
      <c r="AM32" s="3" t="s">
        <v>246</v>
      </c>
      <c r="AN32" s="3" t="s">
        <v>950</v>
      </c>
      <c r="AO32" s="3" t="s">
        <v>954</v>
      </c>
    </row>
    <row r="33" spans="1:49" s="3" customFormat="1" x14ac:dyDescent="0.25">
      <c r="A33" s="3" t="s">
        <v>58</v>
      </c>
      <c r="B33" s="3" t="s">
        <v>66</v>
      </c>
      <c r="C33" s="3" t="str">
        <f t="shared" si="1"/>
        <v>CTRL_X_VFDM_K_INIT_X_X_X_X_X_SPMSBR</v>
      </c>
      <c r="D33" s="3" t="s">
        <v>178</v>
      </c>
      <c r="E33" s="3" t="s">
        <v>184</v>
      </c>
      <c r="F33" s="3" t="s">
        <v>193</v>
      </c>
      <c r="G33" s="3" t="s">
        <v>204</v>
      </c>
      <c r="H33" s="3" t="s">
        <v>184</v>
      </c>
      <c r="I33" s="3" t="s">
        <v>184</v>
      </c>
      <c r="J33" s="3" t="s">
        <v>184</v>
      </c>
      <c r="K33" s="3" t="s">
        <v>184</v>
      </c>
      <c r="L33" s="3" t="s">
        <v>184</v>
      </c>
      <c r="M33" s="3" t="s">
        <v>247</v>
      </c>
      <c r="N33" s="3" t="s">
        <v>595</v>
      </c>
      <c r="O33" s="3" t="s">
        <v>595</v>
      </c>
      <c r="P33" s="3" t="s">
        <v>595</v>
      </c>
      <c r="Q33" s="3" t="s">
        <v>601</v>
      </c>
      <c r="R33" s="3" t="s">
        <v>602</v>
      </c>
      <c r="S33" s="3" t="s">
        <v>608</v>
      </c>
      <c r="T33" s="3" t="s">
        <v>872</v>
      </c>
      <c r="U33" s="3" t="s">
        <v>874</v>
      </c>
      <c r="V33" s="3" t="s">
        <v>873</v>
      </c>
      <c r="W33" s="3" t="s">
        <v>880</v>
      </c>
      <c r="X33" s="3" t="s">
        <v>877</v>
      </c>
      <c r="Y33" s="3">
        <f t="shared" si="0"/>
        <v>3</v>
      </c>
      <c r="Z33" s="3" t="s">
        <v>901</v>
      </c>
      <c r="AA33" s="3" t="s">
        <v>876</v>
      </c>
      <c r="AB33" s="3" t="str">
        <f>$C34</f>
        <v>CTRL_X_VFDM_K_INIT_X_X_X_X_X_SSA0R</v>
      </c>
      <c r="AC33" s="3" t="str">
        <f>$C34</f>
        <v>CTRL_X_VFDM_K_INIT_X_X_X_X_X_SSA0R</v>
      </c>
      <c r="AM33" s="3" t="s">
        <v>247</v>
      </c>
      <c r="AN33" s="3" t="s">
        <v>951</v>
      </c>
      <c r="AO33" s="3" t="s">
        <v>954</v>
      </c>
    </row>
    <row r="34" spans="1:49" s="3" customFormat="1" x14ac:dyDescent="0.25">
      <c r="A34" s="3" t="s">
        <v>58</v>
      </c>
      <c r="B34" s="3" t="s">
        <v>66</v>
      </c>
      <c r="C34" s="3" t="str">
        <f t="shared" si="1"/>
        <v>CTRL_X_VFDM_K_INIT_X_X_X_X_X_SSA0R</v>
      </c>
      <c r="D34" s="3" t="s">
        <v>178</v>
      </c>
      <c r="E34" s="3" t="s">
        <v>184</v>
      </c>
      <c r="F34" s="3" t="s">
        <v>193</v>
      </c>
      <c r="G34" s="3" t="s">
        <v>204</v>
      </c>
      <c r="H34" s="3" t="s">
        <v>184</v>
      </c>
      <c r="I34" s="3" t="s">
        <v>184</v>
      </c>
      <c r="J34" s="3" t="s">
        <v>184</v>
      </c>
      <c r="K34" s="3" t="s">
        <v>184</v>
      </c>
      <c r="L34" s="3" t="s">
        <v>184</v>
      </c>
      <c r="M34" s="3" t="s">
        <v>248</v>
      </c>
      <c r="N34" s="3" t="s">
        <v>595</v>
      </c>
      <c r="O34" s="3" t="s">
        <v>595</v>
      </c>
      <c r="P34" s="3" t="s">
        <v>595</v>
      </c>
      <c r="Q34" s="3" t="s">
        <v>601</v>
      </c>
      <c r="R34" s="3" t="s">
        <v>602</v>
      </c>
      <c r="S34" s="3" t="s">
        <v>608</v>
      </c>
      <c r="T34" s="3" t="s">
        <v>872</v>
      </c>
      <c r="U34" s="3" t="s">
        <v>874</v>
      </c>
      <c r="V34" s="3" t="s">
        <v>873</v>
      </c>
      <c r="W34" s="3" t="s">
        <v>881</v>
      </c>
      <c r="X34" s="3" t="s">
        <v>877</v>
      </c>
      <c r="Y34" s="3">
        <f t="shared" si="0"/>
        <v>3</v>
      </c>
      <c r="Z34" s="3" t="s">
        <v>901</v>
      </c>
      <c r="AA34" s="3" t="s">
        <v>876</v>
      </c>
      <c r="AB34" s="3" t="str">
        <f>$C22</f>
        <v>ALL_GFX_PATMOD_K_INIT_X_X_X_X_X_IPU_WAITSTAGE</v>
      </c>
      <c r="AC34" s="3" t="str">
        <f>$C22</f>
        <v>ALL_GFX_PATMOD_K_INIT_X_X_X_X_X_IPU_WAITSTAGE</v>
      </c>
      <c r="AM34" s="3" t="s">
        <v>248</v>
      </c>
      <c r="AN34" s="3" t="s">
        <v>952</v>
      </c>
      <c r="AO34" s="3" t="s">
        <v>954</v>
      </c>
    </row>
    <row r="35" spans="1:49" s="3" customFormat="1" x14ac:dyDescent="0.25">
      <c r="A35" s="3" t="s">
        <v>58</v>
      </c>
      <c r="B35" s="3" t="s">
        <v>66</v>
      </c>
      <c r="C35" s="3" t="str">
        <f t="shared" si="1"/>
        <v>CTRL_X_VFDM_K_INIT_X_X_X_X_X_SMEMSR0R</v>
      </c>
      <c r="D35" s="3" t="s">
        <v>178</v>
      </c>
      <c r="E35" s="3" t="s">
        <v>184</v>
      </c>
      <c r="F35" s="3" t="s">
        <v>193</v>
      </c>
      <c r="G35" s="3" t="s">
        <v>204</v>
      </c>
      <c r="H35" s="3" t="s">
        <v>184</v>
      </c>
      <c r="I35" s="3" t="s">
        <v>184</v>
      </c>
      <c r="J35" s="3" t="s">
        <v>184</v>
      </c>
      <c r="K35" s="3" t="s">
        <v>184</v>
      </c>
      <c r="L35" s="3" t="s">
        <v>184</v>
      </c>
      <c r="M35" s="3" t="s">
        <v>249</v>
      </c>
      <c r="N35" s="3" t="s">
        <v>595</v>
      </c>
      <c r="O35" s="3" t="s">
        <v>595</v>
      </c>
      <c r="P35" s="3" t="s">
        <v>595</v>
      </c>
      <c r="Q35" s="3" t="s">
        <v>601</v>
      </c>
      <c r="R35" s="3" t="s">
        <v>602</v>
      </c>
      <c r="S35" s="3" t="s">
        <v>608</v>
      </c>
      <c r="T35" s="3" t="s">
        <v>872</v>
      </c>
      <c r="U35" s="3" t="s">
        <v>874</v>
      </c>
      <c r="V35" s="3" t="s">
        <v>873</v>
      </c>
      <c r="W35" s="3" t="s">
        <v>878</v>
      </c>
      <c r="X35" s="3" t="s">
        <v>877</v>
      </c>
      <c r="Y35" s="3">
        <f t="shared" si="0"/>
        <v>3</v>
      </c>
      <c r="Z35" s="3" t="s">
        <v>901</v>
      </c>
      <c r="AA35" s="3" t="s">
        <v>876</v>
      </c>
      <c r="AB35" s="3" t="str">
        <f>$C32</f>
        <v>CTRL_X_VFDM_K_INIT_X_X_X_X_X_SMEMSR1R</v>
      </c>
      <c r="AC35" s="3" t="str">
        <f>$C32</f>
        <v>CTRL_X_VFDM_K_INIT_X_X_X_X_X_SMEMSR1R</v>
      </c>
      <c r="AM35" s="3" t="s">
        <v>249</v>
      </c>
      <c r="AN35" s="3" t="s">
        <v>953</v>
      </c>
      <c r="AO35" s="3" t="s">
        <v>954</v>
      </c>
    </row>
    <row r="36" spans="1:49" s="3" customFormat="1" x14ac:dyDescent="0.25">
      <c r="A36" s="3" t="s">
        <v>58</v>
      </c>
      <c r="B36" s="3" t="s">
        <v>65</v>
      </c>
      <c r="C36" s="3" t="str">
        <f t="shared" si="1"/>
        <v>XSA_COMMON_SCREEN_K_INIT_X_X_X_X_RESET_REPAIR_DFF</v>
      </c>
      <c r="D36" s="3" t="s">
        <v>177</v>
      </c>
      <c r="E36" s="3" t="s">
        <v>183</v>
      </c>
      <c r="F36" s="3" t="s">
        <v>192</v>
      </c>
      <c r="G36" s="3" t="s">
        <v>204</v>
      </c>
      <c r="H36" s="3" t="s">
        <v>184</v>
      </c>
      <c r="I36" s="3" t="s">
        <v>184</v>
      </c>
      <c r="J36" s="3" t="s">
        <v>184</v>
      </c>
      <c r="K36" s="3" t="s">
        <v>184</v>
      </c>
      <c r="L36" s="3" t="s">
        <v>214</v>
      </c>
      <c r="M36" s="3" t="s">
        <v>250</v>
      </c>
      <c r="N36" s="3" t="s">
        <v>595</v>
      </c>
      <c r="O36" s="3" t="s">
        <v>595</v>
      </c>
      <c r="P36" s="3" t="s">
        <v>595</v>
      </c>
      <c r="Q36" s="3" t="s">
        <v>601</v>
      </c>
      <c r="R36" s="3" t="s">
        <v>602</v>
      </c>
      <c r="S36" s="3" t="s">
        <v>609</v>
      </c>
      <c r="T36" s="3" t="s">
        <v>872</v>
      </c>
      <c r="U36" s="3" t="s">
        <v>874</v>
      </c>
      <c r="V36" s="3" t="s">
        <v>873</v>
      </c>
      <c r="W36" s="3" t="s">
        <v>875</v>
      </c>
      <c r="X36" s="3" t="s">
        <v>876</v>
      </c>
      <c r="Y36" s="3">
        <f t="shared" si="0"/>
        <v>3</v>
      </c>
      <c r="Z36" s="3" t="s">
        <v>875</v>
      </c>
      <c r="AA36" s="3" t="s">
        <v>876</v>
      </c>
      <c r="AB36" s="3" t="str">
        <f>$C5</f>
        <v>CTRL_X_VFDM_K_INIT_X_X_X_X_X_SSKT0R</v>
      </c>
      <c r="AC36" s="3" t="s">
        <v>876</v>
      </c>
      <c r="AK36" s="3" t="s">
        <v>906</v>
      </c>
      <c r="AL36" s="3" t="s">
        <v>916</v>
      </c>
    </row>
    <row r="37" spans="1:49" s="4" customFormat="1" x14ac:dyDescent="0.25">
      <c r="A37" s="4" t="s">
        <v>58</v>
      </c>
      <c r="B37" s="4" t="s">
        <v>68</v>
      </c>
      <c r="C37" s="4" t="s">
        <v>78</v>
      </c>
      <c r="E37" s="4" t="s">
        <v>183</v>
      </c>
      <c r="Y37" s="4">
        <f t="shared" si="0"/>
        <v>0</v>
      </c>
    </row>
    <row r="38" spans="1:49" s="2" customFormat="1" x14ac:dyDescent="0.25">
      <c r="A38" s="2" t="s">
        <v>59</v>
      </c>
      <c r="B38" s="2" t="s">
        <v>64</v>
      </c>
      <c r="C38" s="2" t="s">
        <v>59</v>
      </c>
      <c r="E38" s="2" t="s">
        <v>183</v>
      </c>
      <c r="W38" s="2" t="s">
        <v>876</v>
      </c>
      <c r="X38" s="2" t="s">
        <v>876</v>
      </c>
      <c r="Y38" s="2">
        <f t="shared" si="0"/>
        <v>0</v>
      </c>
    </row>
    <row r="39" spans="1:49" s="2" customFormat="1" x14ac:dyDescent="0.25">
      <c r="A39" s="2" t="s">
        <v>59</v>
      </c>
      <c r="B39" s="2" t="s">
        <v>64</v>
      </c>
      <c r="C39" s="2" t="s">
        <v>79</v>
      </c>
      <c r="E39" s="2" t="s">
        <v>183</v>
      </c>
      <c r="W39" s="2" t="s">
        <v>876</v>
      </c>
      <c r="X39" s="2" t="s">
        <v>876</v>
      </c>
      <c r="Y39" s="2">
        <f t="shared" si="0"/>
        <v>2</v>
      </c>
      <c r="Z39" s="2" t="s">
        <v>875</v>
      </c>
      <c r="AA39" s="2" t="s">
        <v>875</v>
      </c>
      <c r="AB39" s="2" t="s">
        <v>875</v>
      </c>
    </row>
    <row r="40" spans="1:49" s="5" customFormat="1" x14ac:dyDescent="0.25">
      <c r="A40" s="5" t="s">
        <v>59</v>
      </c>
      <c r="B40" s="5" t="s">
        <v>67</v>
      </c>
      <c r="C40" s="5" t="str">
        <f>D40&amp;"_"&amp;E40&amp;"_"&amp;F40&amp;"_"&amp;G40&amp;"_"&amp;A40&amp;"_"&amp;H40&amp;"_"&amp;I40&amp;"_"&amp;J40&amp;"_"&amp;K40&amp;"_"&amp;L40&amp;"_"&amp;M40</f>
        <v>XSA_COMMON_FUSECONFIG_K_START_TITO_X_X_X_REPAIR_RESET</v>
      </c>
      <c r="D40" s="5" t="s">
        <v>177</v>
      </c>
      <c r="E40" s="5" t="s">
        <v>183</v>
      </c>
      <c r="F40" s="5" t="s">
        <v>195</v>
      </c>
      <c r="G40" s="5" t="s">
        <v>204</v>
      </c>
      <c r="H40" s="5" t="s">
        <v>206</v>
      </c>
      <c r="I40" s="5" t="s">
        <v>184</v>
      </c>
      <c r="J40" s="5" t="s">
        <v>184</v>
      </c>
      <c r="K40" s="5" t="s">
        <v>184</v>
      </c>
      <c r="L40" s="5" t="s">
        <v>196</v>
      </c>
      <c r="M40" s="5" t="s">
        <v>214</v>
      </c>
      <c r="N40" s="5" t="s">
        <v>595</v>
      </c>
      <c r="O40" s="5" t="s">
        <v>595</v>
      </c>
      <c r="P40" s="5" t="s">
        <v>595</v>
      </c>
      <c r="Q40" s="5" t="s">
        <v>602</v>
      </c>
      <c r="R40" s="5" t="s">
        <v>601</v>
      </c>
      <c r="S40" s="5" t="s">
        <v>608</v>
      </c>
      <c r="T40" s="5" t="s">
        <v>872</v>
      </c>
      <c r="U40" s="5" t="s">
        <v>875</v>
      </c>
      <c r="V40" s="5" t="s">
        <v>873</v>
      </c>
      <c r="W40" s="5" t="s">
        <v>876</v>
      </c>
      <c r="X40" s="5" t="s">
        <v>876</v>
      </c>
      <c r="Y40" s="5">
        <f t="shared" si="0"/>
        <v>3</v>
      </c>
      <c r="Z40" s="5" t="s">
        <v>901</v>
      </c>
      <c r="AA40" s="5" t="str">
        <f t="shared" ref="AA40:AC43" si="5">$C41</f>
        <v>XSA_COMMON_SCREEN_K_START_X_X_X_X_RESET_REPAIR_GSDS</v>
      </c>
      <c r="AB40" s="5" t="str">
        <f t="shared" si="5"/>
        <v>XSA_COMMON_SCREEN_K_START_X_X_X_X_RESET_REPAIR_GSDS</v>
      </c>
      <c r="AC40" s="5" t="str">
        <f t="shared" si="5"/>
        <v>XSA_COMMON_SCREEN_K_START_X_X_X_X_RESET_REPAIR_GSDS</v>
      </c>
      <c r="AP40" s="5" t="s">
        <v>961</v>
      </c>
      <c r="AQ40" s="5" t="s">
        <v>969</v>
      </c>
      <c r="AR40" s="5" t="s">
        <v>972</v>
      </c>
    </row>
    <row r="41" spans="1:49" s="5" customFormat="1" x14ac:dyDescent="0.25">
      <c r="A41" s="5" t="s">
        <v>59</v>
      </c>
      <c r="B41" s="5" t="s">
        <v>65</v>
      </c>
      <c r="C41" s="5" t="str">
        <f>D41&amp;"_"&amp;E41&amp;"_"&amp;F41&amp;"_"&amp;G41&amp;"_"&amp;A41&amp;"_"&amp;H41&amp;"_"&amp;I41&amp;"_"&amp;J41&amp;"_"&amp;K41&amp;"_"&amp;L41&amp;"_"&amp;M41</f>
        <v>XSA_COMMON_SCREEN_K_START_X_X_X_X_RESET_REPAIR_GSDS</v>
      </c>
      <c r="D41" s="5" t="s">
        <v>177</v>
      </c>
      <c r="E41" s="5" t="s">
        <v>183</v>
      </c>
      <c r="F41" s="5" t="s">
        <v>192</v>
      </c>
      <c r="G41" s="5" t="s">
        <v>204</v>
      </c>
      <c r="H41" s="5" t="s">
        <v>184</v>
      </c>
      <c r="I41" s="5" t="s">
        <v>184</v>
      </c>
      <c r="J41" s="5" t="s">
        <v>184</v>
      </c>
      <c r="K41" s="5" t="s">
        <v>184</v>
      </c>
      <c r="L41" s="5" t="s">
        <v>214</v>
      </c>
      <c r="M41" s="5" t="s">
        <v>220</v>
      </c>
      <c r="N41" s="5" t="s">
        <v>595</v>
      </c>
      <c r="O41" s="5" t="s">
        <v>595</v>
      </c>
      <c r="P41" s="5" t="s">
        <v>595</v>
      </c>
      <c r="Q41" s="5" t="s">
        <v>601</v>
      </c>
      <c r="R41" s="5" t="s">
        <v>602</v>
      </c>
      <c r="S41" s="5" t="s">
        <v>632</v>
      </c>
      <c r="T41" s="5" t="s">
        <v>872</v>
      </c>
      <c r="U41" s="5" t="s">
        <v>874</v>
      </c>
      <c r="V41" s="5" t="s">
        <v>873</v>
      </c>
      <c r="W41" s="5" t="s">
        <v>875</v>
      </c>
      <c r="X41" s="5" t="s">
        <v>876</v>
      </c>
      <c r="Y41" s="5">
        <f t="shared" si="0"/>
        <v>3</v>
      </c>
      <c r="Z41" s="5" t="s">
        <v>875</v>
      </c>
      <c r="AA41" s="5" t="str">
        <f t="shared" si="5"/>
        <v>XSA_COMMON_SCREEN_K_START_X_X_X_X_RESET_REPAIR_DFF</v>
      </c>
      <c r="AB41" s="5" t="str">
        <f t="shared" si="5"/>
        <v>XSA_COMMON_SCREEN_K_START_X_X_X_X_RESET_REPAIR_DFF</v>
      </c>
      <c r="AC41" s="5" t="str">
        <f t="shared" si="5"/>
        <v>XSA_COMMON_SCREEN_K_START_X_X_X_X_RESET_REPAIR_DFF</v>
      </c>
      <c r="AK41" s="5" t="s">
        <v>905</v>
      </c>
      <c r="AL41" s="5" t="s">
        <v>915</v>
      </c>
    </row>
    <row r="42" spans="1:49" s="5" customFormat="1" x14ac:dyDescent="0.25">
      <c r="A42" s="5" t="s">
        <v>59</v>
      </c>
      <c r="B42" s="5" t="s">
        <v>65</v>
      </c>
      <c r="C42" s="5" t="str">
        <f>D42&amp;"_"&amp;E42&amp;"_"&amp;F42&amp;"_"&amp;G42&amp;"_"&amp;A42&amp;"_"&amp;H42&amp;"_"&amp;I42&amp;"_"&amp;J42&amp;"_"&amp;K42&amp;"_"&amp;L42&amp;"_"&amp;M42</f>
        <v>XSA_COMMON_SCREEN_K_START_X_X_X_X_RESET_REPAIR_DFF</v>
      </c>
      <c r="D42" s="5" t="s">
        <v>177</v>
      </c>
      <c r="E42" s="5" t="s">
        <v>183</v>
      </c>
      <c r="F42" s="5" t="s">
        <v>192</v>
      </c>
      <c r="G42" s="5" t="s">
        <v>204</v>
      </c>
      <c r="H42" s="5" t="s">
        <v>184</v>
      </c>
      <c r="I42" s="5" t="s">
        <v>184</v>
      </c>
      <c r="J42" s="5" t="s">
        <v>184</v>
      </c>
      <c r="K42" s="5" t="s">
        <v>184</v>
      </c>
      <c r="L42" s="5" t="s">
        <v>214</v>
      </c>
      <c r="M42" s="5" t="s">
        <v>250</v>
      </c>
      <c r="N42" s="5" t="s">
        <v>595</v>
      </c>
      <c r="O42" s="5" t="s">
        <v>595</v>
      </c>
      <c r="P42" s="5" t="s">
        <v>595</v>
      </c>
      <c r="Q42" s="5" t="s">
        <v>601</v>
      </c>
      <c r="R42" s="5" t="s">
        <v>602</v>
      </c>
      <c r="S42" s="5" t="s">
        <v>633</v>
      </c>
      <c r="T42" s="5" t="s">
        <v>872</v>
      </c>
      <c r="U42" s="5" t="s">
        <v>874</v>
      </c>
      <c r="V42" s="5" t="s">
        <v>873</v>
      </c>
      <c r="W42" s="5" t="s">
        <v>877</v>
      </c>
      <c r="X42" s="5" t="s">
        <v>876</v>
      </c>
      <c r="Y42" s="5">
        <f t="shared" si="0"/>
        <v>3</v>
      </c>
      <c r="Z42" s="5" t="s">
        <v>875</v>
      </c>
      <c r="AA42" s="5" t="str">
        <f t="shared" si="5"/>
        <v>XSA_COMMON_REPAIR_E_START_TITO_X_X_X_X_RESET</v>
      </c>
      <c r="AB42" s="5" t="str">
        <f t="shared" si="5"/>
        <v>XSA_COMMON_REPAIR_E_START_TITO_X_X_X_X_RESET</v>
      </c>
      <c r="AC42" s="5" t="str">
        <f t="shared" si="5"/>
        <v>XSA_COMMON_REPAIR_E_START_TITO_X_X_X_X_RESET</v>
      </c>
      <c r="AK42" s="5" t="s">
        <v>906</v>
      </c>
      <c r="AL42" s="5" t="s">
        <v>916</v>
      </c>
    </row>
    <row r="43" spans="1:49" s="5" customFormat="1" x14ac:dyDescent="0.25">
      <c r="A43" s="5" t="s">
        <v>59</v>
      </c>
      <c r="B43" s="5" t="s">
        <v>69</v>
      </c>
      <c r="C43" s="5" t="str">
        <f>D43&amp;"_"&amp;E43&amp;"_"&amp;F43&amp;"_"&amp;G43&amp;"_"&amp;A43&amp;"_"&amp;H43&amp;"_"&amp;I43&amp;"_"&amp;J43&amp;"_"&amp;K43&amp;"_"&amp;L43&amp;"_"&amp;M43</f>
        <v>XSA_COMMON_REPAIR_E_START_TITO_X_X_X_X_RESET</v>
      </c>
      <c r="D43" s="5" t="s">
        <v>177</v>
      </c>
      <c r="E43" s="5" t="s">
        <v>183</v>
      </c>
      <c r="F43" s="5" t="s">
        <v>196</v>
      </c>
      <c r="G43" s="5" t="s">
        <v>205</v>
      </c>
      <c r="H43" s="5" t="s">
        <v>206</v>
      </c>
      <c r="I43" s="5" t="s">
        <v>184</v>
      </c>
      <c r="J43" s="5" t="s">
        <v>184</v>
      </c>
      <c r="K43" s="5" t="s">
        <v>184</v>
      </c>
      <c r="L43" s="5" t="s">
        <v>184</v>
      </c>
      <c r="M43" s="5" t="s">
        <v>214</v>
      </c>
      <c r="N43" s="5" t="s">
        <v>596</v>
      </c>
      <c r="O43" s="5" t="s">
        <v>597</v>
      </c>
      <c r="P43" s="5" t="s">
        <v>598</v>
      </c>
      <c r="Q43" s="5" t="s">
        <v>601</v>
      </c>
      <c r="R43" s="5" t="s">
        <v>602</v>
      </c>
      <c r="S43" s="5" t="s">
        <v>634</v>
      </c>
      <c r="T43" s="5" t="s">
        <v>872</v>
      </c>
      <c r="U43" s="5" t="s">
        <v>874</v>
      </c>
      <c r="V43" s="5" t="s">
        <v>872</v>
      </c>
      <c r="W43" s="5" t="s">
        <v>882</v>
      </c>
      <c r="X43" s="5" t="s">
        <v>876</v>
      </c>
      <c r="Y43" s="5">
        <f t="shared" si="0"/>
        <v>10</v>
      </c>
      <c r="Z43" s="5" t="s">
        <v>902</v>
      </c>
      <c r="AA43" s="5" t="str">
        <f t="shared" si="5"/>
        <v>XSA_COMMON_REPAIR_E_START_TITO_X_X_X_RESET_ATOM</v>
      </c>
      <c r="AB43" s="5" t="str">
        <f t="shared" si="5"/>
        <v>XSA_COMMON_REPAIR_E_START_TITO_X_X_X_RESET_ATOM</v>
      </c>
      <c r="AC43" s="5" t="str">
        <f t="shared" si="5"/>
        <v>XSA_COMMON_REPAIR_E_START_TITO_X_X_X_RESET_ATOM</v>
      </c>
      <c r="AD43" s="5" t="str">
        <f t="shared" ref="AD43:AJ43" si="6">$C44</f>
        <v>XSA_COMMON_REPAIR_E_START_TITO_X_X_X_RESET_ATOM</v>
      </c>
      <c r="AE43" s="5" t="str">
        <f t="shared" si="6"/>
        <v>XSA_COMMON_REPAIR_E_START_TITO_X_X_X_RESET_ATOM</v>
      </c>
      <c r="AF43" s="5" t="str">
        <f t="shared" si="6"/>
        <v>XSA_COMMON_REPAIR_E_START_TITO_X_X_X_RESET_ATOM</v>
      </c>
      <c r="AG43" s="5" t="str">
        <f t="shared" si="6"/>
        <v>XSA_COMMON_REPAIR_E_START_TITO_X_X_X_RESET_ATOM</v>
      </c>
      <c r="AH43" s="5" t="str">
        <f t="shared" si="6"/>
        <v>XSA_COMMON_REPAIR_E_START_TITO_X_X_X_RESET_ATOM</v>
      </c>
      <c r="AI43" s="5" t="str">
        <f t="shared" si="6"/>
        <v>XSA_COMMON_REPAIR_E_START_TITO_X_X_X_RESET_ATOM</v>
      </c>
      <c r="AJ43" s="5" t="str">
        <f t="shared" si="6"/>
        <v>XSA_COMMON_REPAIR_E_START_TITO_X_X_X_RESET_ATOM</v>
      </c>
      <c r="AS43" s="5" t="s">
        <v>980</v>
      </c>
      <c r="AT43" s="5" t="s">
        <v>982</v>
      </c>
      <c r="AU43" s="5" t="s">
        <v>982</v>
      </c>
      <c r="AV43" s="5" t="s">
        <v>197</v>
      </c>
      <c r="AW43" s="5" t="s">
        <v>987</v>
      </c>
    </row>
    <row r="44" spans="1:49" s="5" customFormat="1" x14ac:dyDescent="0.25">
      <c r="A44" s="5" t="s">
        <v>59</v>
      </c>
      <c r="B44" s="5" t="s">
        <v>70</v>
      </c>
      <c r="C44" s="5" t="str">
        <f>D44&amp;"_"&amp;E44&amp;"_"&amp;F44&amp;"_"&amp;G44&amp;"_"&amp;A44&amp;"_"&amp;H44&amp;"_"&amp;I44&amp;"_"&amp;J44&amp;"_"&amp;K44&amp;"_"&amp;L44&amp;"_"&amp;M44</f>
        <v>XSA_COMMON_REPAIR_E_START_TITO_X_X_X_RESET_ATOM</v>
      </c>
      <c r="D44" s="5" t="s">
        <v>177</v>
      </c>
      <c r="E44" s="5" t="s">
        <v>183</v>
      </c>
      <c r="F44" s="5" t="s">
        <v>196</v>
      </c>
      <c r="G44" s="5" t="s">
        <v>205</v>
      </c>
      <c r="H44" s="5" t="s">
        <v>206</v>
      </c>
      <c r="I44" s="5" t="s">
        <v>184</v>
      </c>
      <c r="J44" s="5" t="s">
        <v>184</v>
      </c>
      <c r="K44" s="5" t="s">
        <v>184</v>
      </c>
      <c r="L44" s="5" t="s">
        <v>214</v>
      </c>
      <c r="M44" s="5" t="s">
        <v>188</v>
      </c>
      <c r="N44" s="5" t="s">
        <v>595</v>
      </c>
      <c r="O44" s="5" t="s">
        <v>595</v>
      </c>
      <c r="P44" s="5" t="s">
        <v>595</v>
      </c>
      <c r="Q44" s="5" t="s">
        <v>601</v>
      </c>
      <c r="R44" s="5" t="s">
        <v>602</v>
      </c>
      <c r="S44" s="5" t="s">
        <v>635</v>
      </c>
      <c r="T44" s="5" t="s">
        <v>872</v>
      </c>
      <c r="U44" s="5" t="s">
        <v>874</v>
      </c>
      <c r="V44" s="5" t="s">
        <v>872</v>
      </c>
      <c r="W44" s="5" t="s">
        <v>883</v>
      </c>
      <c r="X44" s="5" t="s">
        <v>876</v>
      </c>
      <c r="Y44" s="5">
        <f t="shared" si="0"/>
        <v>6</v>
      </c>
      <c r="Z44" s="5" t="s">
        <v>903</v>
      </c>
      <c r="AA44" s="5" t="s">
        <v>875</v>
      </c>
      <c r="AB44" s="5" t="s">
        <v>875</v>
      </c>
      <c r="AC44" s="5" t="s">
        <v>875</v>
      </c>
      <c r="AD44" s="5" t="s">
        <v>875</v>
      </c>
      <c r="AE44" s="5" t="s">
        <v>875</v>
      </c>
      <c r="AF44" s="5" t="s">
        <v>875</v>
      </c>
    </row>
    <row r="45" spans="1:49" s="4" customFormat="1" x14ac:dyDescent="0.25">
      <c r="A45" s="4" t="s">
        <v>59</v>
      </c>
      <c r="B45" s="4" t="s">
        <v>68</v>
      </c>
      <c r="C45" s="4" t="s">
        <v>80</v>
      </c>
      <c r="E45" s="4" t="s">
        <v>183</v>
      </c>
      <c r="Y45" s="4">
        <f t="shared" si="0"/>
        <v>0</v>
      </c>
    </row>
    <row r="46" spans="1:49" s="4" customFormat="1" x14ac:dyDescent="0.25">
      <c r="A46" s="4" t="s">
        <v>59</v>
      </c>
      <c r="B46" s="4" t="s">
        <v>68</v>
      </c>
      <c r="C46" s="4" t="s">
        <v>81</v>
      </c>
      <c r="E46" s="4" t="s">
        <v>183</v>
      </c>
      <c r="Y46" s="4">
        <f t="shared" si="0"/>
        <v>0</v>
      </c>
    </row>
    <row r="47" spans="1:49" s="2" customFormat="1" x14ac:dyDescent="0.25">
      <c r="A47" s="2" t="s">
        <v>60</v>
      </c>
      <c r="B47" s="2" t="s">
        <v>64</v>
      </c>
      <c r="C47" s="2" t="s">
        <v>60</v>
      </c>
      <c r="E47" s="2" t="s">
        <v>183</v>
      </c>
      <c r="W47" s="2" t="s">
        <v>876</v>
      </c>
      <c r="X47" s="2" t="s">
        <v>876</v>
      </c>
      <c r="Y47" s="2">
        <f t="shared" si="0"/>
        <v>0</v>
      </c>
    </row>
    <row r="48" spans="1:49" s="2" customFormat="1" x14ac:dyDescent="0.25">
      <c r="A48" s="2" t="s">
        <v>60</v>
      </c>
      <c r="B48" s="2" t="s">
        <v>64</v>
      </c>
      <c r="C48" s="2" t="s">
        <v>82</v>
      </c>
      <c r="E48" s="2" t="s">
        <v>183</v>
      </c>
      <c r="W48" s="2" t="s">
        <v>876</v>
      </c>
      <c r="X48" s="2" t="s">
        <v>876</v>
      </c>
      <c r="Y48" s="2">
        <f t="shared" si="0"/>
        <v>2</v>
      </c>
      <c r="Z48" s="2" t="s">
        <v>875</v>
      </c>
      <c r="AA48" s="2" t="str">
        <f>$C543</f>
        <v>NON_REPAIRABLE</v>
      </c>
      <c r="AB48" s="2" t="str">
        <f>$C543</f>
        <v>NON_REPAIRABLE</v>
      </c>
    </row>
    <row r="49" spans="1:49" s="6" customFormat="1" x14ac:dyDescent="0.25">
      <c r="A49" s="6" t="s">
        <v>60</v>
      </c>
      <c r="B49" s="6" t="s">
        <v>67</v>
      </c>
      <c r="C49" s="6" t="str">
        <f>D49&amp;"_"&amp;E49&amp;"_"&amp;F49&amp;"_"&amp;G49&amp;"_"&amp;A49&amp;"_"&amp;H49&amp;"_"&amp;I49&amp;"_"&amp;J49&amp;"_"&amp;K49&amp;"_"&amp;L49&amp;"_"&amp;M49</f>
        <v>ALL_CCF_PATMOD_K_BEGIN_X_X_X_X_X_RESET_FREQ</v>
      </c>
      <c r="D49" s="6" t="s">
        <v>179</v>
      </c>
      <c r="E49" s="6" t="s">
        <v>189</v>
      </c>
      <c r="F49" s="6" t="s">
        <v>194</v>
      </c>
      <c r="G49" s="6" t="s">
        <v>204</v>
      </c>
      <c r="H49" s="6" t="s">
        <v>184</v>
      </c>
      <c r="I49" s="6" t="s">
        <v>184</v>
      </c>
      <c r="J49" s="6" t="s">
        <v>184</v>
      </c>
      <c r="K49" s="6" t="s">
        <v>184</v>
      </c>
      <c r="L49" s="6" t="s">
        <v>184</v>
      </c>
      <c r="M49" s="6" t="s">
        <v>251</v>
      </c>
      <c r="N49" s="6" t="s">
        <v>595</v>
      </c>
      <c r="O49" s="6" t="s">
        <v>595</v>
      </c>
      <c r="P49" s="6" t="s">
        <v>595</v>
      </c>
      <c r="Q49" s="6" t="s">
        <v>602</v>
      </c>
      <c r="R49" s="6" t="s">
        <v>605</v>
      </c>
      <c r="S49" s="6" t="s">
        <v>608</v>
      </c>
      <c r="T49" s="6" t="s">
        <v>872</v>
      </c>
      <c r="U49" s="6" t="s">
        <v>875</v>
      </c>
      <c r="V49" s="6" t="s">
        <v>873</v>
      </c>
      <c r="W49" s="6" t="s">
        <v>876</v>
      </c>
      <c r="X49" s="6" t="s">
        <v>876</v>
      </c>
      <c r="Y49" s="6">
        <f t="shared" si="0"/>
        <v>2</v>
      </c>
      <c r="Z49" s="6" t="s">
        <v>875</v>
      </c>
      <c r="AA49" s="6" t="str">
        <f>$C50</f>
        <v>ALL_CORE_PATMOD_K_BEGIN_X_X_X_X_X_RESET_FREQ</v>
      </c>
      <c r="AB49" s="6" t="str">
        <f>$C50</f>
        <v>ALL_CORE_PATMOD_K_BEGIN_X_X_X_X_X_RESET_FREQ</v>
      </c>
      <c r="AP49" s="6" t="s">
        <v>962</v>
      </c>
      <c r="AQ49" s="6" t="s">
        <v>970</v>
      </c>
    </row>
    <row r="50" spans="1:49" s="6" customFormat="1" x14ac:dyDescent="0.25">
      <c r="A50" s="6" t="s">
        <v>60</v>
      </c>
      <c r="B50" s="6" t="s">
        <v>67</v>
      </c>
      <c r="C50" s="6" t="str">
        <f>D50&amp;"_"&amp;E50&amp;"_"&amp;F50&amp;"_"&amp;G50&amp;"_"&amp;A50&amp;"_"&amp;H50&amp;"_"&amp;I50&amp;"_"&amp;J50&amp;"_"&amp;K50&amp;"_"&amp;L50&amp;"_"&amp;M50</f>
        <v>ALL_CORE_PATMOD_K_BEGIN_X_X_X_X_X_RESET_FREQ</v>
      </c>
      <c r="D50" s="6" t="s">
        <v>179</v>
      </c>
      <c r="E50" s="6" t="s">
        <v>187</v>
      </c>
      <c r="F50" s="6" t="s">
        <v>194</v>
      </c>
      <c r="G50" s="6" t="s">
        <v>204</v>
      </c>
      <c r="H50" s="6" t="s">
        <v>184</v>
      </c>
      <c r="I50" s="6" t="s">
        <v>184</v>
      </c>
      <c r="J50" s="6" t="s">
        <v>184</v>
      </c>
      <c r="K50" s="6" t="s">
        <v>184</v>
      </c>
      <c r="L50" s="6" t="s">
        <v>184</v>
      </c>
      <c r="M50" s="6" t="s">
        <v>251</v>
      </c>
      <c r="N50" s="6" t="s">
        <v>595</v>
      </c>
      <c r="O50" s="6" t="s">
        <v>595</v>
      </c>
      <c r="P50" s="6" t="s">
        <v>595</v>
      </c>
      <c r="Q50" s="6" t="s">
        <v>602</v>
      </c>
      <c r="R50" s="6" t="s">
        <v>605</v>
      </c>
      <c r="S50" s="6" t="s">
        <v>609</v>
      </c>
      <c r="T50" s="6" t="s">
        <v>872</v>
      </c>
      <c r="U50" s="6" t="s">
        <v>875</v>
      </c>
      <c r="V50" s="6" t="s">
        <v>873</v>
      </c>
      <c r="W50" s="6" t="s">
        <v>875</v>
      </c>
      <c r="X50" s="6" t="s">
        <v>876</v>
      </c>
      <c r="Y50" s="6">
        <f t="shared" si="0"/>
        <v>2</v>
      </c>
      <c r="Z50" s="6" t="s">
        <v>875</v>
      </c>
      <c r="AA50" s="6" t="str">
        <f>$C51</f>
        <v>CCF_RASTER_DOE</v>
      </c>
      <c r="AB50" s="6" t="str">
        <f>$C51</f>
        <v>CCF_RASTER_DOE</v>
      </c>
      <c r="AP50" s="6" t="s">
        <v>962</v>
      </c>
      <c r="AQ50" s="6" t="s">
        <v>970</v>
      </c>
    </row>
    <row r="51" spans="1:49" s="2" customFormat="1" x14ac:dyDescent="0.25">
      <c r="A51" s="2" t="s">
        <v>60</v>
      </c>
      <c r="B51" s="2" t="s">
        <v>64</v>
      </c>
      <c r="C51" s="2" t="s">
        <v>83</v>
      </c>
      <c r="E51" s="2" t="s">
        <v>183</v>
      </c>
      <c r="W51" s="2" t="s">
        <v>877</v>
      </c>
      <c r="X51" s="2" t="s">
        <v>876</v>
      </c>
      <c r="Y51" s="2">
        <f t="shared" si="0"/>
        <v>2</v>
      </c>
      <c r="Z51" s="2" t="s">
        <v>875</v>
      </c>
      <c r="AA51" s="2" t="str">
        <f>$C65</f>
        <v>CORE_RASTER_DOE</v>
      </c>
      <c r="AB51" s="2" t="str">
        <f>$C65</f>
        <v>CORE_RASTER_DOE</v>
      </c>
    </row>
    <row r="52" spans="1:49" s="6" customFormat="1" x14ac:dyDescent="0.25">
      <c r="A52" s="6" t="s">
        <v>60</v>
      </c>
      <c r="B52" s="6" t="s">
        <v>69</v>
      </c>
      <c r="C52" s="6" t="str">
        <f t="shared" ref="C52:C63" si="7">D52&amp;"_"&amp;E52&amp;"_"&amp;F52&amp;"_"&amp;G52&amp;"_"&amp;A52&amp;"_"&amp;H52&amp;"_"&amp;I52&amp;"_"&amp;J52&amp;"_"&amp;K52&amp;"_"&amp;L52&amp;"_"&amp;M52</f>
        <v>SSA_CCF_HRY_E_BEGIN_TITO_VCCIA_NOM_LFM_F1_CCF_CBO0_LLC_DAT_BHRY_PRE_REPAIR</v>
      </c>
      <c r="D52" s="6" t="s">
        <v>180</v>
      </c>
      <c r="E52" s="6" t="s">
        <v>189</v>
      </c>
      <c r="F52" s="6" t="s">
        <v>197</v>
      </c>
      <c r="G52" s="6" t="s">
        <v>205</v>
      </c>
      <c r="H52" s="6" t="s">
        <v>206</v>
      </c>
      <c r="I52" s="6" t="s">
        <v>208</v>
      </c>
      <c r="J52" s="6" t="s">
        <v>210</v>
      </c>
      <c r="K52" s="6" t="s">
        <v>213</v>
      </c>
      <c r="L52" s="6" t="s">
        <v>215</v>
      </c>
      <c r="M52" s="6" t="s">
        <v>252</v>
      </c>
      <c r="N52" s="6" t="s">
        <v>596</v>
      </c>
      <c r="O52" s="6" t="s">
        <v>597</v>
      </c>
      <c r="P52" s="6" t="s">
        <v>598</v>
      </c>
      <c r="Q52" s="6" t="s">
        <v>603</v>
      </c>
      <c r="R52" s="6" t="s">
        <v>605</v>
      </c>
      <c r="S52" s="6" t="s">
        <v>608</v>
      </c>
      <c r="T52" s="6" t="s">
        <v>872</v>
      </c>
      <c r="U52" s="6" t="s">
        <v>874</v>
      </c>
      <c r="V52" s="6" t="s">
        <v>872</v>
      </c>
      <c r="W52" s="6" t="s">
        <v>876</v>
      </c>
      <c r="X52" s="6" t="s">
        <v>876</v>
      </c>
      <c r="Y52" s="6">
        <f t="shared" si="0"/>
        <v>10</v>
      </c>
      <c r="Z52" s="6" t="s">
        <v>902</v>
      </c>
      <c r="AA52" s="6" t="str">
        <f t="shared" ref="AA52:AA62" si="8">$C53</f>
        <v>SSA_CCF_RASTER_E_BEGIN_TITO_VCCIA_NOM_LFM_F1_CCF_CBO0_LLC_DAT_RASTER_PRE_REPAIR</v>
      </c>
      <c r="AB52" s="6" t="str">
        <f t="shared" ref="AB52:AJ52" si="9">$C54</f>
        <v>SSA_CCF_HRY_E_BEGIN_TITO_VCCIA_NOM_LFM_F1_CCF_CBO1_LLC_DAT_BHRY_PRE_REPAIR</v>
      </c>
      <c r="AC52" s="6" t="str">
        <f t="shared" si="9"/>
        <v>SSA_CCF_HRY_E_BEGIN_TITO_VCCIA_NOM_LFM_F1_CCF_CBO1_LLC_DAT_BHRY_PRE_REPAIR</v>
      </c>
      <c r="AD52" s="6" t="str">
        <f t="shared" si="9"/>
        <v>SSA_CCF_HRY_E_BEGIN_TITO_VCCIA_NOM_LFM_F1_CCF_CBO1_LLC_DAT_BHRY_PRE_REPAIR</v>
      </c>
      <c r="AE52" s="6" t="str">
        <f t="shared" si="9"/>
        <v>SSA_CCF_HRY_E_BEGIN_TITO_VCCIA_NOM_LFM_F1_CCF_CBO1_LLC_DAT_BHRY_PRE_REPAIR</v>
      </c>
      <c r="AF52" s="6" t="str">
        <f t="shared" si="9"/>
        <v>SSA_CCF_HRY_E_BEGIN_TITO_VCCIA_NOM_LFM_F1_CCF_CBO1_LLC_DAT_BHRY_PRE_REPAIR</v>
      </c>
      <c r="AG52" s="6" t="str">
        <f t="shared" si="9"/>
        <v>SSA_CCF_HRY_E_BEGIN_TITO_VCCIA_NOM_LFM_F1_CCF_CBO1_LLC_DAT_BHRY_PRE_REPAIR</v>
      </c>
      <c r="AH52" s="6" t="str">
        <f t="shared" si="9"/>
        <v>SSA_CCF_HRY_E_BEGIN_TITO_VCCIA_NOM_LFM_F1_CCF_CBO1_LLC_DAT_BHRY_PRE_REPAIR</v>
      </c>
      <c r="AI52" s="6" t="str">
        <f t="shared" si="9"/>
        <v>SSA_CCF_HRY_E_BEGIN_TITO_VCCIA_NOM_LFM_F1_CCF_CBO1_LLC_DAT_BHRY_PRE_REPAIR</v>
      </c>
      <c r="AJ52" s="6" t="str">
        <f t="shared" si="9"/>
        <v>SSA_CCF_HRY_E_BEGIN_TITO_VCCIA_NOM_LFM_F1_CCF_CBO1_LLC_DAT_BHRY_PRE_REPAIR</v>
      </c>
      <c r="AS52" s="6" t="s">
        <v>980</v>
      </c>
      <c r="AT52" s="6" t="s">
        <v>982</v>
      </c>
      <c r="AU52" s="6" t="s">
        <v>982</v>
      </c>
      <c r="AV52" s="6" t="s">
        <v>197</v>
      </c>
      <c r="AW52" s="6" t="s">
        <v>987</v>
      </c>
    </row>
    <row r="53" spans="1:49" s="6" customFormat="1" x14ac:dyDescent="0.25">
      <c r="A53" s="6" t="s">
        <v>60</v>
      </c>
      <c r="B53" s="6" t="s">
        <v>71</v>
      </c>
      <c r="C53" s="6" t="str">
        <f t="shared" si="7"/>
        <v>SSA_CCF_RASTER_E_BEGIN_TITO_VCCIA_NOM_LFM_F1_CCF_CBO0_LLC_DAT_RASTER_PRE_REPAIR</v>
      </c>
      <c r="D53" s="6" t="s">
        <v>180</v>
      </c>
      <c r="E53" s="6" t="s">
        <v>189</v>
      </c>
      <c r="F53" s="6" t="s">
        <v>198</v>
      </c>
      <c r="G53" s="6" t="s">
        <v>205</v>
      </c>
      <c r="H53" s="6" t="s">
        <v>206</v>
      </c>
      <c r="I53" s="6" t="s">
        <v>208</v>
      </c>
      <c r="J53" s="6" t="s">
        <v>210</v>
      </c>
      <c r="K53" s="6" t="s">
        <v>213</v>
      </c>
      <c r="L53" s="6" t="s">
        <v>215</v>
      </c>
      <c r="M53" s="6" t="s">
        <v>253</v>
      </c>
      <c r="N53" s="6" t="s">
        <v>596</v>
      </c>
      <c r="O53" s="6" t="s">
        <v>597</v>
      </c>
      <c r="P53" s="6" t="s">
        <v>598</v>
      </c>
      <c r="Q53" s="6" t="s">
        <v>603</v>
      </c>
      <c r="R53" s="6" t="s">
        <v>605</v>
      </c>
      <c r="S53" s="6" t="s">
        <v>609</v>
      </c>
      <c r="T53" s="6" t="s">
        <v>872</v>
      </c>
      <c r="U53" s="6" t="s">
        <v>875</v>
      </c>
      <c r="V53" s="6" t="s">
        <v>872</v>
      </c>
      <c r="W53" s="6" t="s">
        <v>876</v>
      </c>
      <c r="X53" s="6" t="s">
        <v>875</v>
      </c>
      <c r="Y53" s="6">
        <f t="shared" si="0"/>
        <v>5</v>
      </c>
      <c r="Z53" s="6" t="s">
        <v>875</v>
      </c>
      <c r="AA53" s="6" t="str">
        <f t="shared" si="8"/>
        <v>SSA_CCF_HRY_E_BEGIN_TITO_VCCIA_NOM_LFM_F1_CCF_CBO1_LLC_DAT_BHRY_PRE_REPAIR</v>
      </c>
      <c r="AB53" s="6" t="str">
        <f>$C54</f>
        <v>SSA_CCF_HRY_E_BEGIN_TITO_VCCIA_NOM_LFM_F1_CCF_CBO1_LLC_DAT_BHRY_PRE_REPAIR</v>
      </c>
      <c r="AC53" s="6" t="str">
        <f>$C54</f>
        <v>SSA_CCF_HRY_E_BEGIN_TITO_VCCIA_NOM_LFM_F1_CCF_CBO1_LLC_DAT_BHRY_PRE_REPAIR</v>
      </c>
      <c r="AD53" s="6" t="str">
        <f>$C54</f>
        <v>SSA_CCF_HRY_E_BEGIN_TITO_VCCIA_NOM_LFM_F1_CCF_CBO1_LLC_DAT_BHRY_PRE_REPAIR</v>
      </c>
      <c r="AE53" s="6" t="str">
        <f>$C54</f>
        <v>SSA_CCF_HRY_E_BEGIN_TITO_VCCIA_NOM_LFM_F1_CCF_CBO1_LLC_DAT_BHRY_PRE_REPAIR</v>
      </c>
    </row>
    <row r="54" spans="1:49" s="6" customFormat="1" x14ac:dyDescent="0.25">
      <c r="A54" s="6" t="s">
        <v>60</v>
      </c>
      <c r="B54" s="6" t="s">
        <v>69</v>
      </c>
      <c r="C54" s="6" t="str">
        <f t="shared" si="7"/>
        <v>SSA_CCF_HRY_E_BEGIN_TITO_VCCIA_NOM_LFM_F1_CCF_CBO1_LLC_DAT_BHRY_PRE_REPAIR</v>
      </c>
      <c r="D54" s="6" t="s">
        <v>180</v>
      </c>
      <c r="E54" s="6" t="s">
        <v>189</v>
      </c>
      <c r="F54" s="6" t="s">
        <v>197</v>
      </c>
      <c r="G54" s="6" t="s">
        <v>205</v>
      </c>
      <c r="H54" s="6" t="s">
        <v>206</v>
      </c>
      <c r="I54" s="6" t="s">
        <v>208</v>
      </c>
      <c r="J54" s="6" t="s">
        <v>210</v>
      </c>
      <c r="K54" s="6" t="s">
        <v>213</v>
      </c>
      <c r="L54" s="6" t="s">
        <v>215</v>
      </c>
      <c r="M54" s="6" t="s">
        <v>254</v>
      </c>
      <c r="N54" s="6" t="s">
        <v>596</v>
      </c>
      <c r="O54" s="6" t="s">
        <v>597</v>
      </c>
      <c r="P54" s="6" t="s">
        <v>598</v>
      </c>
      <c r="Q54" s="6" t="s">
        <v>603</v>
      </c>
      <c r="R54" s="6" t="s">
        <v>605</v>
      </c>
      <c r="S54" s="6" t="s">
        <v>636</v>
      </c>
      <c r="T54" s="6" t="s">
        <v>872</v>
      </c>
      <c r="U54" s="6" t="s">
        <v>874</v>
      </c>
      <c r="V54" s="6" t="s">
        <v>872</v>
      </c>
      <c r="W54" s="6" t="s">
        <v>875</v>
      </c>
      <c r="X54" s="6" t="s">
        <v>876</v>
      </c>
      <c r="Y54" s="6">
        <f t="shared" si="0"/>
        <v>10</v>
      </c>
      <c r="Z54" s="6" t="s">
        <v>902</v>
      </c>
      <c r="AA54" s="6" t="str">
        <f t="shared" si="8"/>
        <v>SSA_CCF_RASTER_E_BEGIN_TITO_VCCIA_NOM_LFM_F1_CCF_CBO1_LLC_DAT_RASTER_PRE_REPAIR</v>
      </c>
      <c r="AB54" s="6" t="str">
        <f t="shared" ref="AB54:AJ54" si="10">$C56</f>
        <v>SSA_CCF_HRY_E_BEGIN_TITO_VCCIA_NOM_LFM_F1_CCF_CBO2_LLC_DAT_BHRY_PRE_REPAIR</v>
      </c>
      <c r="AC54" s="6" t="str">
        <f t="shared" si="10"/>
        <v>SSA_CCF_HRY_E_BEGIN_TITO_VCCIA_NOM_LFM_F1_CCF_CBO2_LLC_DAT_BHRY_PRE_REPAIR</v>
      </c>
      <c r="AD54" s="6" t="str">
        <f t="shared" si="10"/>
        <v>SSA_CCF_HRY_E_BEGIN_TITO_VCCIA_NOM_LFM_F1_CCF_CBO2_LLC_DAT_BHRY_PRE_REPAIR</v>
      </c>
      <c r="AE54" s="6" t="str">
        <f t="shared" si="10"/>
        <v>SSA_CCF_HRY_E_BEGIN_TITO_VCCIA_NOM_LFM_F1_CCF_CBO2_LLC_DAT_BHRY_PRE_REPAIR</v>
      </c>
      <c r="AF54" s="6" t="str">
        <f t="shared" si="10"/>
        <v>SSA_CCF_HRY_E_BEGIN_TITO_VCCIA_NOM_LFM_F1_CCF_CBO2_LLC_DAT_BHRY_PRE_REPAIR</v>
      </c>
      <c r="AG54" s="6" t="str">
        <f t="shared" si="10"/>
        <v>SSA_CCF_HRY_E_BEGIN_TITO_VCCIA_NOM_LFM_F1_CCF_CBO2_LLC_DAT_BHRY_PRE_REPAIR</v>
      </c>
      <c r="AH54" s="6" t="str">
        <f t="shared" si="10"/>
        <v>SSA_CCF_HRY_E_BEGIN_TITO_VCCIA_NOM_LFM_F1_CCF_CBO2_LLC_DAT_BHRY_PRE_REPAIR</v>
      </c>
      <c r="AI54" s="6" t="str">
        <f t="shared" si="10"/>
        <v>SSA_CCF_HRY_E_BEGIN_TITO_VCCIA_NOM_LFM_F1_CCF_CBO2_LLC_DAT_BHRY_PRE_REPAIR</v>
      </c>
      <c r="AJ54" s="6" t="str">
        <f t="shared" si="10"/>
        <v>SSA_CCF_HRY_E_BEGIN_TITO_VCCIA_NOM_LFM_F1_CCF_CBO2_LLC_DAT_BHRY_PRE_REPAIR</v>
      </c>
      <c r="AS54" s="6" t="s">
        <v>980</v>
      </c>
      <c r="AT54" s="6" t="s">
        <v>982</v>
      </c>
      <c r="AU54" s="6" t="s">
        <v>982</v>
      </c>
      <c r="AV54" s="6" t="s">
        <v>197</v>
      </c>
      <c r="AW54" s="6" t="s">
        <v>987</v>
      </c>
    </row>
    <row r="55" spans="1:49" s="6" customFormat="1" x14ac:dyDescent="0.25">
      <c r="A55" s="6" t="s">
        <v>60</v>
      </c>
      <c r="B55" s="6" t="s">
        <v>71</v>
      </c>
      <c r="C55" s="6" t="str">
        <f t="shared" si="7"/>
        <v>SSA_CCF_RASTER_E_BEGIN_TITO_VCCIA_NOM_LFM_F1_CCF_CBO1_LLC_DAT_RASTER_PRE_REPAIR</v>
      </c>
      <c r="D55" s="6" t="s">
        <v>180</v>
      </c>
      <c r="E55" s="6" t="s">
        <v>189</v>
      </c>
      <c r="F55" s="6" t="s">
        <v>198</v>
      </c>
      <c r="G55" s="6" t="s">
        <v>205</v>
      </c>
      <c r="H55" s="6" t="s">
        <v>206</v>
      </c>
      <c r="I55" s="6" t="s">
        <v>208</v>
      </c>
      <c r="J55" s="6" t="s">
        <v>210</v>
      </c>
      <c r="K55" s="6" t="s">
        <v>213</v>
      </c>
      <c r="L55" s="6" t="s">
        <v>215</v>
      </c>
      <c r="M55" s="6" t="s">
        <v>255</v>
      </c>
      <c r="N55" s="6" t="s">
        <v>596</v>
      </c>
      <c r="O55" s="6" t="s">
        <v>597</v>
      </c>
      <c r="P55" s="6" t="s">
        <v>598</v>
      </c>
      <c r="Q55" s="6" t="s">
        <v>603</v>
      </c>
      <c r="R55" s="6" t="s">
        <v>605</v>
      </c>
      <c r="S55" s="6" t="s">
        <v>637</v>
      </c>
      <c r="T55" s="6" t="s">
        <v>872</v>
      </c>
      <c r="U55" s="6" t="s">
        <v>875</v>
      </c>
      <c r="V55" s="6" t="s">
        <v>872</v>
      </c>
      <c r="W55" s="6" t="s">
        <v>876</v>
      </c>
      <c r="X55" s="6" t="s">
        <v>877</v>
      </c>
      <c r="Y55" s="6">
        <f t="shared" si="0"/>
        <v>5</v>
      </c>
      <c r="Z55" s="6" t="s">
        <v>875</v>
      </c>
      <c r="AA55" s="6" t="str">
        <f t="shared" si="8"/>
        <v>SSA_CCF_HRY_E_BEGIN_TITO_VCCIA_NOM_LFM_F1_CCF_CBO2_LLC_DAT_BHRY_PRE_REPAIR</v>
      </c>
      <c r="AB55" s="6" t="str">
        <f>$C56</f>
        <v>SSA_CCF_HRY_E_BEGIN_TITO_VCCIA_NOM_LFM_F1_CCF_CBO2_LLC_DAT_BHRY_PRE_REPAIR</v>
      </c>
      <c r="AC55" s="6" t="str">
        <f>$C56</f>
        <v>SSA_CCF_HRY_E_BEGIN_TITO_VCCIA_NOM_LFM_F1_CCF_CBO2_LLC_DAT_BHRY_PRE_REPAIR</v>
      </c>
      <c r="AD55" s="6" t="str">
        <f>$C56</f>
        <v>SSA_CCF_HRY_E_BEGIN_TITO_VCCIA_NOM_LFM_F1_CCF_CBO2_LLC_DAT_BHRY_PRE_REPAIR</v>
      </c>
      <c r="AE55" s="6" t="str">
        <f>$C56</f>
        <v>SSA_CCF_HRY_E_BEGIN_TITO_VCCIA_NOM_LFM_F1_CCF_CBO2_LLC_DAT_BHRY_PRE_REPAIR</v>
      </c>
    </row>
    <row r="56" spans="1:49" s="6" customFormat="1" x14ac:dyDescent="0.25">
      <c r="A56" s="6" t="s">
        <v>60</v>
      </c>
      <c r="B56" s="6" t="s">
        <v>69</v>
      </c>
      <c r="C56" s="6" t="str">
        <f t="shared" si="7"/>
        <v>SSA_CCF_HRY_E_BEGIN_TITO_VCCIA_NOM_LFM_F1_CCF_CBO2_LLC_DAT_BHRY_PRE_REPAIR</v>
      </c>
      <c r="D56" s="6" t="s">
        <v>180</v>
      </c>
      <c r="E56" s="6" t="s">
        <v>189</v>
      </c>
      <c r="F56" s="6" t="s">
        <v>197</v>
      </c>
      <c r="G56" s="6" t="s">
        <v>205</v>
      </c>
      <c r="H56" s="6" t="s">
        <v>206</v>
      </c>
      <c r="I56" s="6" t="s">
        <v>208</v>
      </c>
      <c r="J56" s="6" t="s">
        <v>210</v>
      </c>
      <c r="K56" s="6" t="s">
        <v>213</v>
      </c>
      <c r="L56" s="6" t="s">
        <v>215</v>
      </c>
      <c r="M56" s="6" t="s">
        <v>256</v>
      </c>
      <c r="N56" s="6" t="s">
        <v>596</v>
      </c>
      <c r="O56" s="6" t="s">
        <v>597</v>
      </c>
      <c r="P56" s="6" t="s">
        <v>598</v>
      </c>
      <c r="Q56" s="6" t="s">
        <v>603</v>
      </c>
      <c r="R56" s="6" t="s">
        <v>605</v>
      </c>
      <c r="S56" s="6" t="s">
        <v>610</v>
      </c>
      <c r="T56" s="6" t="s">
        <v>872</v>
      </c>
      <c r="U56" s="6" t="s">
        <v>874</v>
      </c>
      <c r="V56" s="6" t="s">
        <v>872</v>
      </c>
      <c r="W56" s="6" t="s">
        <v>877</v>
      </c>
      <c r="X56" s="6" t="s">
        <v>876</v>
      </c>
      <c r="Y56" s="6">
        <f t="shared" si="0"/>
        <v>10</v>
      </c>
      <c r="Z56" s="6" t="s">
        <v>902</v>
      </c>
      <c r="AA56" s="6" t="str">
        <f t="shared" si="8"/>
        <v>SSA_CCF_RASTER_E_BEGIN_TITO_VCCIA_NOM_LFM_F1_CCF_CBO2_LLC_DAT_RASTER_PRE_REPAIR</v>
      </c>
      <c r="AB56" s="6" t="str">
        <f t="shared" ref="AB56:AJ56" si="11">$C58</f>
        <v>SSA_CCF_HRY_E_BEGIN_TITO_VCCIA_NOM_LFM_F1_CCF_CBO3_LLC_DAT_BHRY_PRE_REPAIR</v>
      </c>
      <c r="AC56" s="6" t="str">
        <f t="shared" si="11"/>
        <v>SSA_CCF_HRY_E_BEGIN_TITO_VCCIA_NOM_LFM_F1_CCF_CBO3_LLC_DAT_BHRY_PRE_REPAIR</v>
      </c>
      <c r="AD56" s="6" t="str">
        <f t="shared" si="11"/>
        <v>SSA_CCF_HRY_E_BEGIN_TITO_VCCIA_NOM_LFM_F1_CCF_CBO3_LLC_DAT_BHRY_PRE_REPAIR</v>
      </c>
      <c r="AE56" s="6" t="str">
        <f t="shared" si="11"/>
        <v>SSA_CCF_HRY_E_BEGIN_TITO_VCCIA_NOM_LFM_F1_CCF_CBO3_LLC_DAT_BHRY_PRE_REPAIR</v>
      </c>
      <c r="AF56" s="6" t="str">
        <f t="shared" si="11"/>
        <v>SSA_CCF_HRY_E_BEGIN_TITO_VCCIA_NOM_LFM_F1_CCF_CBO3_LLC_DAT_BHRY_PRE_REPAIR</v>
      </c>
      <c r="AG56" s="6" t="str">
        <f t="shared" si="11"/>
        <v>SSA_CCF_HRY_E_BEGIN_TITO_VCCIA_NOM_LFM_F1_CCF_CBO3_LLC_DAT_BHRY_PRE_REPAIR</v>
      </c>
      <c r="AH56" s="6" t="str">
        <f t="shared" si="11"/>
        <v>SSA_CCF_HRY_E_BEGIN_TITO_VCCIA_NOM_LFM_F1_CCF_CBO3_LLC_DAT_BHRY_PRE_REPAIR</v>
      </c>
      <c r="AI56" s="6" t="str">
        <f t="shared" si="11"/>
        <v>SSA_CCF_HRY_E_BEGIN_TITO_VCCIA_NOM_LFM_F1_CCF_CBO3_LLC_DAT_BHRY_PRE_REPAIR</v>
      </c>
      <c r="AJ56" s="6" t="str">
        <f t="shared" si="11"/>
        <v>SSA_CCF_HRY_E_BEGIN_TITO_VCCIA_NOM_LFM_F1_CCF_CBO3_LLC_DAT_BHRY_PRE_REPAIR</v>
      </c>
      <c r="AS56" s="6" t="s">
        <v>980</v>
      </c>
      <c r="AT56" s="6" t="s">
        <v>982</v>
      </c>
      <c r="AU56" s="6" t="s">
        <v>982</v>
      </c>
      <c r="AV56" s="6" t="s">
        <v>197</v>
      </c>
      <c r="AW56" s="6" t="s">
        <v>987</v>
      </c>
    </row>
    <row r="57" spans="1:49" s="6" customFormat="1" x14ac:dyDescent="0.25">
      <c r="A57" s="6" t="s">
        <v>60</v>
      </c>
      <c r="B57" s="6" t="s">
        <v>71</v>
      </c>
      <c r="C57" s="6" t="str">
        <f t="shared" si="7"/>
        <v>SSA_CCF_RASTER_E_BEGIN_TITO_VCCIA_NOM_LFM_F1_CCF_CBO2_LLC_DAT_RASTER_PRE_REPAIR</v>
      </c>
      <c r="D57" s="6" t="s">
        <v>180</v>
      </c>
      <c r="E57" s="6" t="s">
        <v>189</v>
      </c>
      <c r="F57" s="6" t="s">
        <v>198</v>
      </c>
      <c r="G57" s="6" t="s">
        <v>205</v>
      </c>
      <c r="H57" s="6" t="s">
        <v>206</v>
      </c>
      <c r="I57" s="6" t="s">
        <v>208</v>
      </c>
      <c r="J57" s="6" t="s">
        <v>210</v>
      </c>
      <c r="K57" s="6" t="s">
        <v>213</v>
      </c>
      <c r="L57" s="6" t="s">
        <v>215</v>
      </c>
      <c r="M57" s="6" t="s">
        <v>257</v>
      </c>
      <c r="N57" s="6" t="s">
        <v>596</v>
      </c>
      <c r="O57" s="6" t="s">
        <v>597</v>
      </c>
      <c r="P57" s="6" t="s">
        <v>598</v>
      </c>
      <c r="Q57" s="6" t="s">
        <v>603</v>
      </c>
      <c r="R57" s="6" t="s">
        <v>605</v>
      </c>
      <c r="S57" s="6" t="s">
        <v>611</v>
      </c>
      <c r="T57" s="6" t="s">
        <v>872</v>
      </c>
      <c r="U57" s="6" t="s">
        <v>875</v>
      </c>
      <c r="V57" s="6" t="s">
        <v>872</v>
      </c>
      <c r="W57" s="6" t="s">
        <v>876</v>
      </c>
      <c r="X57" s="6" t="s">
        <v>884</v>
      </c>
      <c r="Y57" s="6">
        <f t="shared" si="0"/>
        <v>5</v>
      </c>
      <c r="Z57" s="6" t="s">
        <v>875</v>
      </c>
      <c r="AA57" s="6" t="str">
        <f t="shared" si="8"/>
        <v>SSA_CCF_HRY_E_BEGIN_TITO_VCCIA_NOM_LFM_F1_CCF_CBO3_LLC_DAT_BHRY_PRE_REPAIR</v>
      </c>
      <c r="AB57" s="6" t="str">
        <f>$C58</f>
        <v>SSA_CCF_HRY_E_BEGIN_TITO_VCCIA_NOM_LFM_F1_CCF_CBO3_LLC_DAT_BHRY_PRE_REPAIR</v>
      </c>
      <c r="AC57" s="6" t="str">
        <f>$C58</f>
        <v>SSA_CCF_HRY_E_BEGIN_TITO_VCCIA_NOM_LFM_F1_CCF_CBO3_LLC_DAT_BHRY_PRE_REPAIR</v>
      </c>
      <c r="AD57" s="6" t="str">
        <f>$C58</f>
        <v>SSA_CCF_HRY_E_BEGIN_TITO_VCCIA_NOM_LFM_F1_CCF_CBO3_LLC_DAT_BHRY_PRE_REPAIR</v>
      </c>
      <c r="AE57" s="6" t="str">
        <f>$C58</f>
        <v>SSA_CCF_HRY_E_BEGIN_TITO_VCCIA_NOM_LFM_F1_CCF_CBO3_LLC_DAT_BHRY_PRE_REPAIR</v>
      </c>
    </row>
    <row r="58" spans="1:49" s="6" customFormat="1" x14ac:dyDescent="0.25">
      <c r="A58" s="6" t="s">
        <v>60</v>
      </c>
      <c r="B58" s="6" t="s">
        <v>69</v>
      </c>
      <c r="C58" s="6" t="str">
        <f t="shared" si="7"/>
        <v>SSA_CCF_HRY_E_BEGIN_TITO_VCCIA_NOM_LFM_F1_CCF_CBO3_LLC_DAT_BHRY_PRE_REPAIR</v>
      </c>
      <c r="D58" s="6" t="s">
        <v>180</v>
      </c>
      <c r="E58" s="6" t="s">
        <v>189</v>
      </c>
      <c r="F58" s="6" t="s">
        <v>197</v>
      </c>
      <c r="G58" s="6" t="s">
        <v>205</v>
      </c>
      <c r="H58" s="6" t="s">
        <v>206</v>
      </c>
      <c r="I58" s="6" t="s">
        <v>208</v>
      </c>
      <c r="J58" s="6" t="s">
        <v>210</v>
      </c>
      <c r="K58" s="6" t="s">
        <v>213</v>
      </c>
      <c r="L58" s="6" t="s">
        <v>215</v>
      </c>
      <c r="M58" s="6" t="s">
        <v>258</v>
      </c>
      <c r="N58" s="6" t="s">
        <v>596</v>
      </c>
      <c r="O58" s="6" t="s">
        <v>597</v>
      </c>
      <c r="P58" s="6" t="s">
        <v>598</v>
      </c>
      <c r="Q58" s="6" t="s">
        <v>603</v>
      </c>
      <c r="R58" s="6" t="s">
        <v>605</v>
      </c>
      <c r="S58" s="6" t="s">
        <v>612</v>
      </c>
      <c r="T58" s="6" t="s">
        <v>872</v>
      </c>
      <c r="U58" s="6" t="s">
        <v>874</v>
      </c>
      <c r="V58" s="6" t="s">
        <v>872</v>
      </c>
      <c r="W58" s="6" t="s">
        <v>882</v>
      </c>
      <c r="X58" s="6" t="s">
        <v>876</v>
      </c>
      <c r="Y58" s="6">
        <f t="shared" si="0"/>
        <v>10</v>
      </c>
      <c r="Z58" s="6" t="s">
        <v>902</v>
      </c>
      <c r="AA58" s="6" t="str">
        <f t="shared" si="8"/>
        <v>SSA_CCF_RASTER_E_BEGIN_TITO_VCCIA_NOM_LFM_F1_CCF_CBO3_LLC_DAT_RASTER_PRE_REPAIR</v>
      </c>
      <c r="AB58" s="6" t="str">
        <f t="shared" ref="AB58:AJ58" si="12">$C60</f>
        <v>SSA_CCF_HRY_E_BEGIN_TITO_VCCIA_NOM_LFM_F1_CCF_CBO4_LLC_DAT_BHRY_PRE_REPAIR</v>
      </c>
      <c r="AC58" s="6" t="str">
        <f t="shared" si="12"/>
        <v>SSA_CCF_HRY_E_BEGIN_TITO_VCCIA_NOM_LFM_F1_CCF_CBO4_LLC_DAT_BHRY_PRE_REPAIR</v>
      </c>
      <c r="AD58" s="6" t="str">
        <f t="shared" si="12"/>
        <v>SSA_CCF_HRY_E_BEGIN_TITO_VCCIA_NOM_LFM_F1_CCF_CBO4_LLC_DAT_BHRY_PRE_REPAIR</v>
      </c>
      <c r="AE58" s="6" t="str">
        <f t="shared" si="12"/>
        <v>SSA_CCF_HRY_E_BEGIN_TITO_VCCIA_NOM_LFM_F1_CCF_CBO4_LLC_DAT_BHRY_PRE_REPAIR</v>
      </c>
      <c r="AF58" s="6" t="str">
        <f t="shared" si="12"/>
        <v>SSA_CCF_HRY_E_BEGIN_TITO_VCCIA_NOM_LFM_F1_CCF_CBO4_LLC_DAT_BHRY_PRE_REPAIR</v>
      </c>
      <c r="AG58" s="6" t="str">
        <f t="shared" si="12"/>
        <v>SSA_CCF_HRY_E_BEGIN_TITO_VCCIA_NOM_LFM_F1_CCF_CBO4_LLC_DAT_BHRY_PRE_REPAIR</v>
      </c>
      <c r="AH58" s="6" t="str">
        <f t="shared" si="12"/>
        <v>SSA_CCF_HRY_E_BEGIN_TITO_VCCIA_NOM_LFM_F1_CCF_CBO4_LLC_DAT_BHRY_PRE_REPAIR</v>
      </c>
      <c r="AI58" s="6" t="str">
        <f t="shared" si="12"/>
        <v>SSA_CCF_HRY_E_BEGIN_TITO_VCCIA_NOM_LFM_F1_CCF_CBO4_LLC_DAT_BHRY_PRE_REPAIR</v>
      </c>
      <c r="AJ58" s="6" t="str">
        <f t="shared" si="12"/>
        <v>SSA_CCF_HRY_E_BEGIN_TITO_VCCIA_NOM_LFM_F1_CCF_CBO4_LLC_DAT_BHRY_PRE_REPAIR</v>
      </c>
      <c r="AS58" s="6" t="s">
        <v>980</v>
      </c>
      <c r="AT58" s="6" t="s">
        <v>982</v>
      </c>
      <c r="AU58" s="6" t="s">
        <v>982</v>
      </c>
      <c r="AV58" s="6" t="s">
        <v>197</v>
      </c>
      <c r="AW58" s="6" t="s">
        <v>987</v>
      </c>
    </row>
    <row r="59" spans="1:49" s="6" customFormat="1" x14ac:dyDescent="0.25">
      <c r="A59" s="6" t="s">
        <v>60</v>
      </c>
      <c r="B59" s="6" t="s">
        <v>71</v>
      </c>
      <c r="C59" s="6" t="str">
        <f t="shared" si="7"/>
        <v>SSA_CCF_RASTER_E_BEGIN_TITO_VCCIA_NOM_LFM_F1_CCF_CBO3_LLC_DAT_RASTER_PRE_REPAIR</v>
      </c>
      <c r="D59" s="6" t="s">
        <v>180</v>
      </c>
      <c r="E59" s="6" t="s">
        <v>189</v>
      </c>
      <c r="F59" s="6" t="s">
        <v>198</v>
      </c>
      <c r="G59" s="6" t="s">
        <v>205</v>
      </c>
      <c r="H59" s="6" t="s">
        <v>206</v>
      </c>
      <c r="I59" s="6" t="s">
        <v>208</v>
      </c>
      <c r="J59" s="6" t="s">
        <v>210</v>
      </c>
      <c r="K59" s="6" t="s">
        <v>213</v>
      </c>
      <c r="L59" s="6" t="s">
        <v>215</v>
      </c>
      <c r="M59" s="6" t="s">
        <v>259</v>
      </c>
      <c r="N59" s="6" t="s">
        <v>596</v>
      </c>
      <c r="O59" s="6" t="s">
        <v>597</v>
      </c>
      <c r="P59" s="6" t="s">
        <v>598</v>
      </c>
      <c r="Q59" s="6" t="s">
        <v>603</v>
      </c>
      <c r="R59" s="6" t="s">
        <v>605</v>
      </c>
      <c r="S59" s="6" t="s">
        <v>613</v>
      </c>
      <c r="T59" s="6" t="s">
        <v>872</v>
      </c>
      <c r="U59" s="6" t="s">
        <v>875</v>
      </c>
      <c r="V59" s="6" t="s">
        <v>872</v>
      </c>
      <c r="W59" s="6" t="s">
        <v>876</v>
      </c>
      <c r="X59" s="6" t="s">
        <v>882</v>
      </c>
      <c r="Y59" s="6">
        <f t="shared" si="0"/>
        <v>5</v>
      </c>
      <c r="Z59" s="6" t="s">
        <v>875</v>
      </c>
      <c r="AA59" s="6" t="str">
        <f t="shared" si="8"/>
        <v>SSA_CCF_HRY_E_BEGIN_TITO_VCCIA_NOM_LFM_F1_CCF_CBO4_LLC_DAT_BHRY_PRE_REPAIR</v>
      </c>
      <c r="AB59" s="6" t="str">
        <f>$C60</f>
        <v>SSA_CCF_HRY_E_BEGIN_TITO_VCCIA_NOM_LFM_F1_CCF_CBO4_LLC_DAT_BHRY_PRE_REPAIR</v>
      </c>
      <c r="AC59" s="6" t="str">
        <f>$C60</f>
        <v>SSA_CCF_HRY_E_BEGIN_TITO_VCCIA_NOM_LFM_F1_CCF_CBO4_LLC_DAT_BHRY_PRE_REPAIR</v>
      </c>
      <c r="AD59" s="6" t="str">
        <f>$C60</f>
        <v>SSA_CCF_HRY_E_BEGIN_TITO_VCCIA_NOM_LFM_F1_CCF_CBO4_LLC_DAT_BHRY_PRE_REPAIR</v>
      </c>
      <c r="AE59" s="6" t="str">
        <f>$C60</f>
        <v>SSA_CCF_HRY_E_BEGIN_TITO_VCCIA_NOM_LFM_F1_CCF_CBO4_LLC_DAT_BHRY_PRE_REPAIR</v>
      </c>
    </row>
    <row r="60" spans="1:49" s="6" customFormat="1" x14ac:dyDescent="0.25">
      <c r="A60" s="6" t="s">
        <v>60</v>
      </c>
      <c r="B60" s="6" t="s">
        <v>69</v>
      </c>
      <c r="C60" s="6" t="str">
        <f t="shared" si="7"/>
        <v>SSA_CCF_HRY_E_BEGIN_TITO_VCCIA_NOM_LFM_F1_CCF_CBO4_LLC_DAT_BHRY_PRE_REPAIR</v>
      </c>
      <c r="D60" s="6" t="s">
        <v>180</v>
      </c>
      <c r="E60" s="6" t="s">
        <v>189</v>
      </c>
      <c r="F60" s="6" t="s">
        <v>197</v>
      </c>
      <c r="G60" s="6" t="s">
        <v>205</v>
      </c>
      <c r="H60" s="6" t="s">
        <v>206</v>
      </c>
      <c r="I60" s="6" t="s">
        <v>208</v>
      </c>
      <c r="J60" s="6" t="s">
        <v>210</v>
      </c>
      <c r="K60" s="6" t="s">
        <v>213</v>
      </c>
      <c r="L60" s="6" t="s">
        <v>215</v>
      </c>
      <c r="M60" s="6" t="s">
        <v>260</v>
      </c>
      <c r="N60" s="6" t="s">
        <v>596</v>
      </c>
      <c r="O60" s="6" t="s">
        <v>597</v>
      </c>
      <c r="P60" s="6" t="s">
        <v>598</v>
      </c>
      <c r="Q60" s="6" t="s">
        <v>603</v>
      </c>
      <c r="R60" s="6" t="s">
        <v>605</v>
      </c>
      <c r="S60" s="6" t="s">
        <v>614</v>
      </c>
      <c r="T60" s="6" t="s">
        <v>872</v>
      </c>
      <c r="U60" s="6" t="s">
        <v>875</v>
      </c>
      <c r="V60" s="6" t="s">
        <v>872</v>
      </c>
      <c r="W60" s="6" t="s">
        <v>883</v>
      </c>
      <c r="X60" s="6" t="s">
        <v>876</v>
      </c>
      <c r="Y60" s="6">
        <f t="shared" si="0"/>
        <v>10</v>
      </c>
      <c r="Z60" s="6" t="s">
        <v>902</v>
      </c>
      <c r="AA60" s="6" t="str">
        <f t="shared" si="8"/>
        <v>SSA_CCF_RASTER_E_BEGIN_TITO_VCCIA_NOM_LFM_F1_CCF_CBO4_LLC_DAT_RASTER_PRE_REPAIR</v>
      </c>
      <c r="AB60" s="6" t="str">
        <f t="shared" ref="AB60:AJ60" si="13">$C62</f>
        <v>SSA_CCF_HRY_E_BEGIN_TITO_VCCIA_NOM_LFM_F1_CCF_CBO5_LLC_DAT_BHRY_PRE_REPAIR</v>
      </c>
      <c r="AC60" s="6" t="str">
        <f t="shared" si="13"/>
        <v>SSA_CCF_HRY_E_BEGIN_TITO_VCCIA_NOM_LFM_F1_CCF_CBO5_LLC_DAT_BHRY_PRE_REPAIR</v>
      </c>
      <c r="AD60" s="6" t="str">
        <f t="shared" si="13"/>
        <v>SSA_CCF_HRY_E_BEGIN_TITO_VCCIA_NOM_LFM_F1_CCF_CBO5_LLC_DAT_BHRY_PRE_REPAIR</v>
      </c>
      <c r="AE60" s="6" t="str">
        <f t="shared" si="13"/>
        <v>SSA_CCF_HRY_E_BEGIN_TITO_VCCIA_NOM_LFM_F1_CCF_CBO5_LLC_DAT_BHRY_PRE_REPAIR</v>
      </c>
      <c r="AF60" s="6" t="str">
        <f t="shared" si="13"/>
        <v>SSA_CCF_HRY_E_BEGIN_TITO_VCCIA_NOM_LFM_F1_CCF_CBO5_LLC_DAT_BHRY_PRE_REPAIR</v>
      </c>
      <c r="AG60" s="6" t="str">
        <f t="shared" si="13"/>
        <v>SSA_CCF_HRY_E_BEGIN_TITO_VCCIA_NOM_LFM_F1_CCF_CBO5_LLC_DAT_BHRY_PRE_REPAIR</v>
      </c>
      <c r="AH60" s="6" t="str">
        <f t="shared" si="13"/>
        <v>SSA_CCF_HRY_E_BEGIN_TITO_VCCIA_NOM_LFM_F1_CCF_CBO5_LLC_DAT_BHRY_PRE_REPAIR</v>
      </c>
      <c r="AI60" s="6" t="str">
        <f t="shared" si="13"/>
        <v>SSA_CCF_HRY_E_BEGIN_TITO_VCCIA_NOM_LFM_F1_CCF_CBO5_LLC_DAT_BHRY_PRE_REPAIR</v>
      </c>
      <c r="AJ60" s="6" t="str">
        <f t="shared" si="13"/>
        <v>SSA_CCF_HRY_E_BEGIN_TITO_VCCIA_NOM_LFM_F1_CCF_CBO5_LLC_DAT_BHRY_PRE_REPAIR</v>
      </c>
      <c r="AS60" s="6" t="s">
        <v>980</v>
      </c>
      <c r="AT60" s="6" t="s">
        <v>982</v>
      </c>
      <c r="AU60" s="6" t="s">
        <v>982</v>
      </c>
      <c r="AV60" s="6" t="s">
        <v>197</v>
      </c>
      <c r="AW60" s="6" t="s">
        <v>987</v>
      </c>
    </row>
    <row r="61" spans="1:49" s="6" customFormat="1" x14ac:dyDescent="0.25">
      <c r="A61" s="6" t="s">
        <v>60</v>
      </c>
      <c r="B61" s="6" t="s">
        <v>71</v>
      </c>
      <c r="C61" s="6" t="str">
        <f t="shared" si="7"/>
        <v>SSA_CCF_RASTER_E_BEGIN_TITO_VCCIA_NOM_LFM_F1_CCF_CBO4_LLC_DAT_RASTER_PRE_REPAIR</v>
      </c>
      <c r="D61" s="6" t="s">
        <v>180</v>
      </c>
      <c r="E61" s="6" t="s">
        <v>189</v>
      </c>
      <c r="F61" s="6" t="s">
        <v>198</v>
      </c>
      <c r="G61" s="6" t="s">
        <v>205</v>
      </c>
      <c r="H61" s="6" t="s">
        <v>206</v>
      </c>
      <c r="I61" s="6" t="s">
        <v>208</v>
      </c>
      <c r="J61" s="6" t="s">
        <v>210</v>
      </c>
      <c r="K61" s="6" t="s">
        <v>213</v>
      </c>
      <c r="L61" s="6" t="s">
        <v>215</v>
      </c>
      <c r="M61" s="6" t="s">
        <v>261</v>
      </c>
      <c r="N61" s="6" t="s">
        <v>596</v>
      </c>
      <c r="O61" s="6" t="s">
        <v>597</v>
      </c>
      <c r="P61" s="6" t="s">
        <v>598</v>
      </c>
      <c r="Q61" s="6" t="s">
        <v>603</v>
      </c>
      <c r="R61" s="6" t="s">
        <v>605</v>
      </c>
      <c r="S61" s="6" t="s">
        <v>615</v>
      </c>
      <c r="T61" s="6" t="s">
        <v>872</v>
      </c>
      <c r="U61" s="6" t="s">
        <v>875</v>
      </c>
      <c r="V61" s="6" t="s">
        <v>872</v>
      </c>
      <c r="W61" s="6" t="s">
        <v>876</v>
      </c>
      <c r="X61" s="6" t="s">
        <v>883</v>
      </c>
      <c r="Y61" s="6">
        <f t="shared" si="0"/>
        <v>5</v>
      </c>
      <c r="Z61" s="6" t="s">
        <v>875</v>
      </c>
      <c r="AA61" s="6" t="str">
        <f t="shared" si="8"/>
        <v>SSA_CCF_HRY_E_BEGIN_TITO_VCCIA_NOM_LFM_F1_CCF_CBO5_LLC_DAT_BHRY_PRE_REPAIR</v>
      </c>
      <c r="AB61" s="6" t="str">
        <f>$C62</f>
        <v>SSA_CCF_HRY_E_BEGIN_TITO_VCCIA_NOM_LFM_F1_CCF_CBO5_LLC_DAT_BHRY_PRE_REPAIR</v>
      </c>
      <c r="AC61" s="6" t="str">
        <f>$C62</f>
        <v>SSA_CCF_HRY_E_BEGIN_TITO_VCCIA_NOM_LFM_F1_CCF_CBO5_LLC_DAT_BHRY_PRE_REPAIR</v>
      </c>
      <c r="AD61" s="6" t="str">
        <f>$C62</f>
        <v>SSA_CCF_HRY_E_BEGIN_TITO_VCCIA_NOM_LFM_F1_CCF_CBO5_LLC_DAT_BHRY_PRE_REPAIR</v>
      </c>
      <c r="AE61" s="6" t="str">
        <f>$C62</f>
        <v>SSA_CCF_HRY_E_BEGIN_TITO_VCCIA_NOM_LFM_F1_CCF_CBO5_LLC_DAT_BHRY_PRE_REPAIR</v>
      </c>
    </row>
    <row r="62" spans="1:49" s="6" customFormat="1" x14ac:dyDescent="0.25">
      <c r="A62" s="6" t="s">
        <v>60</v>
      </c>
      <c r="B62" s="6" t="s">
        <v>69</v>
      </c>
      <c r="C62" s="6" t="str">
        <f t="shared" si="7"/>
        <v>SSA_CCF_HRY_E_BEGIN_TITO_VCCIA_NOM_LFM_F1_CCF_CBO5_LLC_DAT_BHRY_PRE_REPAIR</v>
      </c>
      <c r="D62" s="6" t="s">
        <v>180</v>
      </c>
      <c r="E62" s="6" t="s">
        <v>189</v>
      </c>
      <c r="F62" s="6" t="s">
        <v>197</v>
      </c>
      <c r="G62" s="6" t="s">
        <v>205</v>
      </c>
      <c r="H62" s="6" t="s">
        <v>206</v>
      </c>
      <c r="I62" s="6" t="s">
        <v>208</v>
      </c>
      <c r="J62" s="6" t="s">
        <v>210</v>
      </c>
      <c r="K62" s="6" t="s">
        <v>213</v>
      </c>
      <c r="L62" s="6" t="s">
        <v>215</v>
      </c>
      <c r="M62" s="6" t="s">
        <v>262</v>
      </c>
      <c r="N62" s="6" t="s">
        <v>596</v>
      </c>
      <c r="O62" s="6" t="s">
        <v>597</v>
      </c>
      <c r="P62" s="6" t="s">
        <v>598</v>
      </c>
      <c r="Q62" s="6" t="s">
        <v>603</v>
      </c>
      <c r="R62" s="6" t="s">
        <v>605</v>
      </c>
      <c r="S62" s="6" t="s">
        <v>616</v>
      </c>
      <c r="T62" s="6" t="s">
        <v>872</v>
      </c>
      <c r="U62" s="6" t="s">
        <v>875</v>
      </c>
      <c r="V62" s="6" t="s">
        <v>872</v>
      </c>
      <c r="W62" s="6" t="s">
        <v>878</v>
      </c>
      <c r="X62" s="6" t="s">
        <v>876</v>
      </c>
      <c r="Y62" s="6">
        <f t="shared" si="0"/>
        <v>10</v>
      </c>
      <c r="Z62" s="6" t="s">
        <v>902</v>
      </c>
      <c r="AA62" s="6" t="str">
        <f t="shared" si="8"/>
        <v>SSA_CCF_RASTER_E_BEGIN_TITO_VCCIA_NOM_LFM_F1_CCF_CBO5_LLC_DAT_RASTER_PRE_REPAIR</v>
      </c>
      <c r="AB62" s="6" t="s">
        <v>875</v>
      </c>
      <c r="AC62" s="6" t="s">
        <v>875</v>
      </c>
      <c r="AD62" s="6" t="s">
        <v>875</v>
      </c>
      <c r="AE62" s="6" t="s">
        <v>875</v>
      </c>
      <c r="AF62" s="6" t="s">
        <v>875</v>
      </c>
      <c r="AG62" s="6" t="s">
        <v>875</v>
      </c>
      <c r="AH62" s="6" t="s">
        <v>875</v>
      </c>
      <c r="AI62" s="6" t="s">
        <v>875</v>
      </c>
      <c r="AJ62" s="6" t="s">
        <v>875</v>
      </c>
      <c r="AS62" s="6" t="s">
        <v>980</v>
      </c>
      <c r="AT62" s="6" t="s">
        <v>982</v>
      </c>
      <c r="AU62" s="6" t="s">
        <v>982</v>
      </c>
      <c r="AV62" s="6" t="s">
        <v>197</v>
      </c>
      <c r="AW62" s="6" t="s">
        <v>987</v>
      </c>
    </row>
    <row r="63" spans="1:49" s="6" customFormat="1" x14ac:dyDescent="0.25">
      <c r="A63" s="6" t="s">
        <v>60</v>
      </c>
      <c r="B63" s="6" t="s">
        <v>71</v>
      </c>
      <c r="C63" s="6" t="str">
        <f t="shared" si="7"/>
        <v>SSA_CCF_RASTER_E_BEGIN_TITO_VCCIA_NOM_LFM_F1_CCF_CBO5_LLC_DAT_RASTER_PRE_REPAIR</v>
      </c>
      <c r="D63" s="6" t="s">
        <v>180</v>
      </c>
      <c r="E63" s="6" t="s">
        <v>189</v>
      </c>
      <c r="F63" s="6" t="s">
        <v>198</v>
      </c>
      <c r="G63" s="6" t="s">
        <v>205</v>
      </c>
      <c r="H63" s="6" t="s">
        <v>206</v>
      </c>
      <c r="I63" s="6" t="s">
        <v>208</v>
      </c>
      <c r="J63" s="6" t="s">
        <v>210</v>
      </c>
      <c r="K63" s="6" t="s">
        <v>213</v>
      </c>
      <c r="L63" s="6" t="s">
        <v>215</v>
      </c>
      <c r="M63" s="6" t="s">
        <v>263</v>
      </c>
      <c r="N63" s="6" t="s">
        <v>596</v>
      </c>
      <c r="O63" s="6" t="s">
        <v>597</v>
      </c>
      <c r="P63" s="6" t="s">
        <v>598</v>
      </c>
      <c r="Q63" s="6" t="s">
        <v>603</v>
      </c>
      <c r="R63" s="6" t="s">
        <v>605</v>
      </c>
      <c r="S63" s="6" t="s">
        <v>617</v>
      </c>
      <c r="T63" s="6" t="s">
        <v>872</v>
      </c>
      <c r="U63" s="6" t="s">
        <v>875</v>
      </c>
      <c r="V63" s="6" t="s">
        <v>872</v>
      </c>
      <c r="W63" s="6" t="s">
        <v>876</v>
      </c>
      <c r="X63" s="6" t="s">
        <v>878</v>
      </c>
      <c r="Y63" s="6">
        <f t="shared" si="0"/>
        <v>5</v>
      </c>
      <c r="Z63" s="6" t="s">
        <v>875</v>
      </c>
      <c r="AA63" s="6" t="s">
        <v>875</v>
      </c>
      <c r="AB63" s="6" t="s">
        <v>875</v>
      </c>
      <c r="AC63" s="6" t="s">
        <v>875</v>
      </c>
      <c r="AD63" s="6" t="s">
        <v>875</v>
      </c>
      <c r="AE63" s="6" t="s">
        <v>875</v>
      </c>
    </row>
    <row r="64" spans="1:49" s="4" customFormat="1" x14ac:dyDescent="0.25">
      <c r="A64" s="4" t="s">
        <v>60</v>
      </c>
      <c r="B64" s="4" t="s">
        <v>68</v>
      </c>
      <c r="C64" s="4" t="s">
        <v>84</v>
      </c>
      <c r="E64" s="4" t="s">
        <v>183</v>
      </c>
      <c r="Y64" s="4">
        <f t="shared" si="0"/>
        <v>0</v>
      </c>
    </row>
    <row r="65" spans="1:52" s="2" customFormat="1" x14ac:dyDescent="0.25">
      <c r="A65" s="2" t="s">
        <v>60</v>
      </c>
      <c r="B65" s="2" t="s">
        <v>64</v>
      </c>
      <c r="C65" s="2" t="s">
        <v>85</v>
      </c>
      <c r="E65" s="2" t="s">
        <v>183</v>
      </c>
      <c r="W65" s="2" t="s">
        <v>882</v>
      </c>
      <c r="X65" s="2" t="s">
        <v>876</v>
      </c>
      <c r="Y65" s="2">
        <f t="shared" si="0"/>
        <v>2</v>
      </c>
      <c r="Z65" s="2" t="s">
        <v>875</v>
      </c>
      <c r="AA65" s="2" t="str">
        <f>$C72</f>
        <v>CCF_REPAIRABLE</v>
      </c>
      <c r="AB65" s="2" t="str">
        <f>$C72</f>
        <v>CCF_REPAIRABLE</v>
      </c>
    </row>
    <row r="66" spans="1:52" s="6" customFormat="1" x14ac:dyDescent="0.25">
      <c r="A66" s="6" t="s">
        <v>60</v>
      </c>
      <c r="B66" s="6" t="s">
        <v>69</v>
      </c>
      <c r="C66" s="6" t="str">
        <f>D66&amp;"_"&amp;E66&amp;"_"&amp;F66&amp;"_"&amp;G66&amp;"_"&amp;A66&amp;"_"&amp;H66&amp;"_"&amp;I66&amp;"_"&amp;J66&amp;"_"&amp;K66&amp;"_"&amp;L66&amp;"_"&amp;M66</f>
        <v>SSA_CORE_HRY_E_BEGIN_TITO_VCCIA_NOM_LFM_F1_CORE_MLC_REPAIR_PRE_REPAIR</v>
      </c>
      <c r="D66" s="6" t="s">
        <v>180</v>
      </c>
      <c r="E66" s="6" t="s">
        <v>187</v>
      </c>
      <c r="F66" s="6" t="s">
        <v>197</v>
      </c>
      <c r="G66" s="6" t="s">
        <v>205</v>
      </c>
      <c r="H66" s="6" t="s">
        <v>206</v>
      </c>
      <c r="I66" s="6" t="s">
        <v>208</v>
      </c>
      <c r="J66" s="6" t="s">
        <v>210</v>
      </c>
      <c r="K66" s="6" t="s">
        <v>213</v>
      </c>
      <c r="L66" s="6" t="s">
        <v>215</v>
      </c>
      <c r="M66" s="6" t="s">
        <v>264</v>
      </c>
      <c r="N66" s="6" t="s">
        <v>596</v>
      </c>
      <c r="O66" s="6" t="s">
        <v>597</v>
      </c>
      <c r="P66" s="6" t="s">
        <v>598</v>
      </c>
      <c r="Q66" s="6" t="s">
        <v>603</v>
      </c>
      <c r="R66" s="6" t="s">
        <v>605</v>
      </c>
      <c r="S66" s="6" t="s">
        <v>618</v>
      </c>
      <c r="T66" s="6" t="s">
        <v>872</v>
      </c>
      <c r="U66" s="6" t="s">
        <v>874</v>
      </c>
      <c r="V66" s="6" t="s">
        <v>872</v>
      </c>
      <c r="W66" s="6" t="s">
        <v>876</v>
      </c>
      <c r="X66" s="6" t="s">
        <v>876</v>
      </c>
      <c r="Y66" s="6">
        <f t="shared" ref="Y66:Y129" si="14">COUNTA(AA66:AJ66)</f>
        <v>10</v>
      </c>
      <c r="Z66" s="6" t="s">
        <v>902</v>
      </c>
      <c r="AA66" s="6" t="str">
        <f>$C67</f>
        <v>SSA_CORE_RASTER_E_BEGIN_TITO_VCCIA_NOM_LFM_F1_CORE_MLC_RASTER_PRE_REPAIR_CORE0_PBP1</v>
      </c>
      <c r="AB66" s="6" t="s">
        <v>875</v>
      </c>
      <c r="AC66" s="6" t="s">
        <v>875</v>
      </c>
      <c r="AD66" s="6" t="s">
        <v>875</v>
      </c>
      <c r="AE66" s="6" t="s">
        <v>875</v>
      </c>
      <c r="AF66" s="6" t="s">
        <v>875</v>
      </c>
      <c r="AG66" s="6" t="s">
        <v>875</v>
      </c>
      <c r="AH66" s="6" t="s">
        <v>875</v>
      </c>
      <c r="AI66" s="6" t="s">
        <v>875</v>
      </c>
      <c r="AJ66" s="6" t="s">
        <v>875</v>
      </c>
      <c r="AS66" s="6" t="s">
        <v>980</v>
      </c>
      <c r="AT66" s="6" t="s">
        <v>982</v>
      </c>
      <c r="AU66" s="6" t="s">
        <v>982</v>
      </c>
      <c r="AV66" s="6" t="s">
        <v>197</v>
      </c>
      <c r="AW66" s="6" t="s">
        <v>987</v>
      </c>
    </row>
    <row r="67" spans="1:52" s="6" customFormat="1" x14ac:dyDescent="0.25">
      <c r="A67" s="6" t="s">
        <v>60</v>
      </c>
      <c r="B67" s="6" t="s">
        <v>71</v>
      </c>
      <c r="C67" s="6" t="str">
        <f>D67&amp;"_"&amp;E67&amp;"_"&amp;F67&amp;"_"&amp;G67&amp;"_"&amp;A67&amp;"_"&amp;H67&amp;"_"&amp;I67&amp;"_"&amp;J67&amp;"_"&amp;K67&amp;"_"&amp;L67&amp;"_"&amp;M67</f>
        <v>SSA_CORE_RASTER_E_BEGIN_TITO_VCCIA_NOM_LFM_F1_CORE_MLC_RASTER_PRE_REPAIR_CORE0_PBP1</v>
      </c>
      <c r="D67" s="6" t="s">
        <v>180</v>
      </c>
      <c r="E67" s="6" t="s">
        <v>187</v>
      </c>
      <c r="F67" s="6" t="s">
        <v>198</v>
      </c>
      <c r="G67" s="6" t="s">
        <v>205</v>
      </c>
      <c r="H67" s="6" t="s">
        <v>206</v>
      </c>
      <c r="I67" s="6" t="s">
        <v>208</v>
      </c>
      <c r="J67" s="6" t="s">
        <v>210</v>
      </c>
      <c r="K67" s="6" t="s">
        <v>213</v>
      </c>
      <c r="L67" s="6" t="s">
        <v>215</v>
      </c>
      <c r="M67" s="6" t="s">
        <v>265</v>
      </c>
      <c r="N67" s="6" t="s">
        <v>596</v>
      </c>
      <c r="O67" s="6" t="s">
        <v>597</v>
      </c>
      <c r="P67" s="6" t="s">
        <v>598</v>
      </c>
      <c r="Q67" s="6" t="s">
        <v>603</v>
      </c>
      <c r="R67" s="6" t="s">
        <v>605</v>
      </c>
      <c r="S67" s="6" t="s">
        <v>619</v>
      </c>
      <c r="T67" s="6" t="s">
        <v>872</v>
      </c>
      <c r="U67" s="6" t="s">
        <v>875</v>
      </c>
      <c r="V67" s="6" t="s">
        <v>872</v>
      </c>
      <c r="W67" s="6" t="s">
        <v>876</v>
      </c>
      <c r="X67" s="6" t="s">
        <v>875</v>
      </c>
      <c r="Y67" s="6">
        <f t="shared" si="14"/>
        <v>5</v>
      </c>
      <c r="Z67" s="6" t="s">
        <v>875</v>
      </c>
      <c r="AA67" s="6" t="str">
        <f>$C68</f>
        <v>SSA_CORE_RASTER_E_BEGIN_TITO_VCCIA_NOM_LFM_F1_CORE_MLC_RASTER_PRE_REPAIR_CORE1_PBP1</v>
      </c>
      <c r="AB67" s="6" t="str">
        <f t="shared" ref="AB67:AE69" si="15">$C68</f>
        <v>SSA_CORE_RASTER_E_BEGIN_TITO_VCCIA_NOM_LFM_F1_CORE_MLC_RASTER_PRE_REPAIR_CORE1_PBP1</v>
      </c>
      <c r="AC67" s="6" t="str">
        <f t="shared" si="15"/>
        <v>SSA_CORE_RASTER_E_BEGIN_TITO_VCCIA_NOM_LFM_F1_CORE_MLC_RASTER_PRE_REPAIR_CORE1_PBP1</v>
      </c>
      <c r="AD67" s="6" t="str">
        <f t="shared" si="15"/>
        <v>SSA_CORE_RASTER_E_BEGIN_TITO_VCCIA_NOM_LFM_F1_CORE_MLC_RASTER_PRE_REPAIR_CORE1_PBP1</v>
      </c>
      <c r="AE67" s="6" t="str">
        <f t="shared" si="15"/>
        <v>SSA_CORE_RASTER_E_BEGIN_TITO_VCCIA_NOM_LFM_F1_CORE_MLC_RASTER_PRE_REPAIR_CORE1_PBP1</v>
      </c>
    </row>
    <row r="68" spans="1:52" s="6" customFormat="1" x14ac:dyDescent="0.25">
      <c r="A68" s="6" t="s">
        <v>60</v>
      </c>
      <c r="B68" s="6" t="s">
        <v>71</v>
      </c>
      <c r="C68" s="6" t="str">
        <f>D68&amp;"_"&amp;E68&amp;"_"&amp;F68&amp;"_"&amp;G68&amp;"_"&amp;A68&amp;"_"&amp;H68&amp;"_"&amp;I68&amp;"_"&amp;J68&amp;"_"&amp;K68&amp;"_"&amp;L68&amp;"_"&amp;M68</f>
        <v>SSA_CORE_RASTER_E_BEGIN_TITO_VCCIA_NOM_LFM_F1_CORE_MLC_RASTER_PRE_REPAIR_CORE1_PBP1</v>
      </c>
      <c r="D68" s="6" t="s">
        <v>180</v>
      </c>
      <c r="E68" s="6" t="s">
        <v>187</v>
      </c>
      <c r="F68" s="6" t="s">
        <v>198</v>
      </c>
      <c r="G68" s="6" t="s">
        <v>205</v>
      </c>
      <c r="H68" s="6" t="s">
        <v>206</v>
      </c>
      <c r="I68" s="6" t="s">
        <v>208</v>
      </c>
      <c r="J68" s="6" t="s">
        <v>210</v>
      </c>
      <c r="K68" s="6" t="s">
        <v>213</v>
      </c>
      <c r="L68" s="6" t="s">
        <v>215</v>
      </c>
      <c r="M68" s="6" t="s">
        <v>266</v>
      </c>
      <c r="N68" s="6" t="s">
        <v>596</v>
      </c>
      <c r="O68" s="6" t="s">
        <v>597</v>
      </c>
      <c r="P68" s="6" t="s">
        <v>598</v>
      </c>
      <c r="Q68" s="6" t="s">
        <v>603</v>
      </c>
      <c r="R68" s="6" t="s">
        <v>605</v>
      </c>
      <c r="S68" s="6" t="s">
        <v>620</v>
      </c>
      <c r="T68" s="6" t="s">
        <v>872</v>
      </c>
      <c r="U68" s="6" t="s">
        <v>875</v>
      </c>
      <c r="V68" s="6" t="s">
        <v>872</v>
      </c>
      <c r="W68" s="6" t="s">
        <v>875</v>
      </c>
      <c r="X68" s="6" t="s">
        <v>875</v>
      </c>
      <c r="Y68" s="6">
        <f t="shared" si="14"/>
        <v>5</v>
      </c>
      <c r="Z68" s="6" t="s">
        <v>875</v>
      </c>
      <c r="AA68" s="6" t="str">
        <f>$C69</f>
        <v>SSA_CORE_RASTER_E_BEGIN_TITO_VCCIA_NOM_LFM_F1_CORE_MLC_RASTER_PRE_REPAIR_CORE2_PBP1</v>
      </c>
      <c r="AB68" s="6" t="str">
        <f t="shared" si="15"/>
        <v>SSA_CORE_RASTER_E_BEGIN_TITO_VCCIA_NOM_LFM_F1_CORE_MLC_RASTER_PRE_REPAIR_CORE2_PBP1</v>
      </c>
      <c r="AC68" s="6" t="str">
        <f t="shared" si="15"/>
        <v>SSA_CORE_RASTER_E_BEGIN_TITO_VCCIA_NOM_LFM_F1_CORE_MLC_RASTER_PRE_REPAIR_CORE2_PBP1</v>
      </c>
      <c r="AD68" s="6" t="str">
        <f t="shared" si="15"/>
        <v>SSA_CORE_RASTER_E_BEGIN_TITO_VCCIA_NOM_LFM_F1_CORE_MLC_RASTER_PRE_REPAIR_CORE2_PBP1</v>
      </c>
      <c r="AE68" s="6" t="str">
        <f t="shared" si="15"/>
        <v>SSA_CORE_RASTER_E_BEGIN_TITO_VCCIA_NOM_LFM_F1_CORE_MLC_RASTER_PRE_REPAIR_CORE2_PBP1</v>
      </c>
    </row>
    <row r="69" spans="1:52" s="6" customFormat="1" x14ac:dyDescent="0.25">
      <c r="A69" s="6" t="s">
        <v>60</v>
      </c>
      <c r="B69" s="6" t="s">
        <v>71</v>
      </c>
      <c r="C69" s="6" t="str">
        <f>D69&amp;"_"&amp;E69&amp;"_"&amp;F69&amp;"_"&amp;G69&amp;"_"&amp;A69&amp;"_"&amp;H69&amp;"_"&amp;I69&amp;"_"&amp;J69&amp;"_"&amp;K69&amp;"_"&amp;L69&amp;"_"&amp;M69</f>
        <v>SSA_CORE_RASTER_E_BEGIN_TITO_VCCIA_NOM_LFM_F1_CORE_MLC_RASTER_PRE_REPAIR_CORE2_PBP1</v>
      </c>
      <c r="D69" s="6" t="s">
        <v>180</v>
      </c>
      <c r="E69" s="6" t="s">
        <v>187</v>
      </c>
      <c r="F69" s="6" t="s">
        <v>198</v>
      </c>
      <c r="G69" s="6" t="s">
        <v>205</v>
      </c>
      <c r="H69" s="6" t="s">
        <v>206</v>
      </c>
      <c r="I69" s="6" t="s">
        <v>208</v>
      </c>
      <c r="J69" s="6" t="s">
        <v>210</v>
      </c>
      <c r="K69" s="6" t="s">
        <v>213</v>
      </c>
      <c r="L69" s="6" t="s">
        <v>215</v>
      </c>
      <c r="M69" s="6" t="s">
        <v>267</v>
      </c>
      <c r="N69" s="6" t="s">
        <v>596</v>
      </c>
      <c r="O69" s="6" t="s">
        <v>597</v>
      </c>
      <c r="P69" s="6" t="s">
        <v>598</v>
      </c>
      <c r="Q69" s="6" t="s">
        <v>603</v>
      </c>
      <c r="R69" s="6" t="s">
        <v>605</v>
      </c>
      <c r="S69" s="6" t="s">
        <v>621</v>
      </c>
      <c r="T69" s="6" t="s">
        <v>872</v>
      </c>
      <c r="U69" s="6" t="s">
        <v>875</v>
      </c>
      <c r="V69" s="6" t="s">
        <v>872</v>
      </c>
      <c r="W69" s="6" t="s">
        <v>877</v>
      </c>
      <c r="X69" s="6" t="s">
        <v>875</v>
      </c>
      <c r="Y69" s="6">
        <f t="shared" si="14"/>
        <v>5</v>
      </c>
      <c r="Z69" s="6" t="s">
        <v>875</v>
      </c>
      <c r="AA69" s="6" t="str">
        <f>$C70</f>
        <v>SSA_CORE_RASTER_E_BEGIN_TITO_VCCIA_NOM_LFM_F1_CORE_MLC_RASTER_PRE_REPAIR_CORE3_PBP1</v>
      </c>
      <c r="AB69" s="6" t="str">
        <f t="shared" si="15"/>
        <v>SSA_CORE_RASTER_E_BEGIN_TITO_VCCIA_NOM_LFM_F1_CORE_MLC_RASTER_PRE_REPAIR_CORE3_PBP1</v>
      </c>
      <c r="AC69" s="6" t="str">
        <f t="shared" si="15"/>
        <v>SSA_CORE_RASTER_E_BEGIN_TITO_VCCIA_NOM_LFM_F1_CORE_MLC_RASTER_PRE_REPAIR_CORE3_PBP1</v>
      </c>
      <c r="AD69" s="6" t="str">
        <f t="shared" si="15"/>
        <v>SSA_CORE_RASTER_E_BEGIN_TITO_VCCIA_NOM_LFM_F1_CORE_MLC_RASTER_PRE_REPAIR_CORE3_PBP1</v>
      </c>
      <c r="AE69" s="6" t="str">
        <f t="shared" si="15"/>
        <v>SSA_CORE_RASTER_E_BEGIN_TITO_VCCIA_NOM_LFM_F1_CORE_MLC_RASTER_PRE_REPAIR_CORE3_PBP1</v>
      </c>
    </row>
    <row r="70" spans="1:52" s="6" customFormat="1" x14ac:dyDescent="0.25">
      <c r="A70" s="6" t="s">
        <v>60</v>
      </c>
      <c r="B70" s="6" t="s">
        <v>71</v>
      </c>
      <c r="C70" s="6" t="str">
        <f>D70&amp;"_"&amp;E70&amp;"_"&amp;F70&amp;"_"&amp;G70&amp;"_"&amp;A70&amp;"_"&amp;H70&amp;"_"&amp;I70&amp;"_"&amp;J70&amp;"_"&amp;K70&amp;"_"&amp;L70&amp;"_"&amp;M70</f>
        <v>SSA_CORE_RASTER_E_BEGIN_TITO_VCCIA_NOM_LFM_F1_CORE_MLC_RASTER_PRE_REPAIR_CORE3_PBP1</v>
      </c>
      <c r="D70" s="6" t="s">
        <v>180</v>
      </c>
      <c r="E70" s="6" t="s">
        <v>187</v>
      </c>
      <c r="F70" s="6" t="s">
        <v>198</v>
      </c>
      <c r="G70" s="6" t="s">
        <v>205</v>
      </c>
      <c r="H70" s="6" t="s">
        <v>206</v>
      </c>
      <c r="I70" s="6" t="s">
        <v>208</v>
      </c>
      <c r="J70" s="6" t="s">
        <v>210</v>
      </c>
      <c r="K70" s="6" t="s">
        <v>213</v>
      </c>
      <c r="L70" s="6" t="s">
        <v>215</v>
      </c>
      <c r="M70" s="6" t="s">
        <v>268</v>
      </c>
      <c r="N70" s="6" t="s">
        <v>596</v>
      </c>
      <c r="O70" s="6" t="s">
        <v>597</v>
      </c>
      <c r="P70" s="6" t="s">
        <v>598</v>
      </c>
      <c r="Q70" s="6" t="s">
        <v>603</v>
      </c>
      <c r="R70" s="6" t="s">
        <v>605</v>
      </c>
      <c r="S70" s="6" t="s">
        <v>622</v>
      </c>
      <c r="T70" s="6" t="s">
        <v>872</v>
      </c>
      <c r="U70" s="6" t="s">
        <v>875</v>
      </c>
      <c r="V70" s="6" t="s">
        <v>872</v>
      </c>
      <c r="W70" s="6" t="s">
        <v>882</v>
      </c>
      <c r="X70" s="6" t="s">
        <v>875</v>
      </c>
      <c r="Y70" s="6">
        <f t="shared" si="14"/>
        <v>5</v>
      </c>
      <c r="Z70" s="6" t="s">
        <v>875</v>
      </c>
      <c r="AA70" s="6" t="s">
        <v>875</v>
      </c>
      <c r="AB70" s="6" t="s">
        <v>875</v>
      </c>
      <c r="AC70" s="6" t="s">
        <v>875</v>
      </c>
      <c r="AD70" s="6" t="s">
        <v>875</v>
      </c>
      <c r="AE70" s="6" t="s">
        <v>875</v>
      </c>
    </row>
    <row r="71" spans="1:52" s="4" customFormat="1" x14ac:dyDescent="0.25">
      <c r="A71" s="4" t="s">
        <v>60</v>
      </c>
      <c r="B71" s="4" t="s">
        <v>68</v>
      </c>
      <c r="C71" s="4" t="s">
        <v>86</v>
      </c>
      <c r="E71" s="4" t="s">
        <v>183</v>
      </c>
      <c r="Y71" s="4">
        <f t="shared" si="14"/>
        <v>0</v>
      </c>
    </row>
    <row r="72" spans="1:52" s="2" customFormat="1" x14ac:dyDescent="0.25">
      <c r="A72" s="2" t="s">
        <v>60</v>
      </c>
      <c r="B72" s="2" t="s">
        <v>64</v>
      </c>
      <c r="C72" s="2" t="s">
        <v>87</v>
      </c>
      <c r="E72" s="2" t="s">
        <v>183</v>
      </c>
      <c r="W72" s="2" t="s">
        <v>883</v>
      </c>
      <c r="X72" s="2" t="s">
        <v>876</v>
      </c>
      <c r="Y72" s="2">
        <f t="shared" si="14"/>
        <v>2</v>
      </c>
      <c r="Z72" s="2" t="s">
        <v>875</v>
      </c>
      <c r="AA72" s="2" t="str">
        <f>$C156</f>
        <v>GFX_REPAIRABLE</v>
      </c>
      <c r="AB72" s="2" t="str">
        <f>$C156</f>
        <v>GFX_REPAIRABLE</v>
      </c>
    </row>
    <row r="73" spans="1:52" s="2" customFormat="1" x14ac:dyDescent="0.25">
      <c r="A73" s="2" t="s">
        <v>60</v>
      </c>
      <c r="B73" s="2" t="s">
        <v>64</v>
      </c>
      <c r="C73" s="2" t="s">
        <v>88</v>
      </c>
      <c r="E73" s="2" t="s">
        <v>183</v>
      </c>
      <c r="W73" s="2" t="s">
        <v>876</v>
      </c>
      <c r="X73" s="2" t="s">
        <v>876</v>
      </c>
      <c r="Y73" s="2">
        <f t="shared" si="14"/>
        <v>2</v>
      </c>
      <c r="Z73" s="2" t="s">
        <v>875</v>
      </c>
      <c r="AA73" s="2" t="str">
        <f>$C126</f>
        <v>CCF_VFDM</v>
      </c>
      <c r="AB73" s="2" t="str">
        <f>$C126</f>
        <v>CCF_VFDM</v>
      </c>
    </row>
    <row r="74" spans="1:52" s="6" customFormat="1" x14ac:dyDescent="0.25">
      <c r="A74" s="6" t="s">
        <v>60</v>
      </c>
      <c r="B74" s="6" t="s">
        <v>72</v>
      </c>
      <c r="C74" s="6" t="str">
        <f t="shared" ref="C74:C105" si="16">D74&amp;"_"&amp;E74&amp;"_"&amp;F74&amp;"_"&amp;G74&amp;"_"&amp;A74&amp;"_"&amp;H74&amp;"_"&amp;I74&amp;"_"&amp;J74&amp;"_"&amp;K74&amp;"_"&amp;L74&amp;"_"&amp;M74</f>
        <v>ALL_CCF_SHMOO_E_BEGIN_TITO_VCCIA_NOM_LFM_F1_CCF_CBO</v>
      </c>
      <c r="D74" s="6" t="s">
        <v>179</v>
      </c>
      <c r="E74" s="6" t="s">
        <v>189</v>
      </c>
      <c r="F74" s="6" t="s">
        <v>199</v>
      </c>
      <c r="G74" s="6" t="s">
        <v>205</v>
      </c>
      <c r="H74" s="6" t="s">
        <v>206</v>
      </c>
      <c r="I74" s="6" t="s">
        <v>208</v>
      </c>
      <c r="J74" s="6" t="s">
        <v>210</v>
      </c>
      <c r="K74" s="6" t="s">
        <v>213</v>
      </c>
      <c r="L74" s="6" t="s">
        <v>215</v>
      </c>
      <c r="M74" s="6" t="s">
        <v>269</v>
      </c>
      <c r="N74" s="6" t="s">
        <v>596</v>
      </c>
      <c r="O74" s="6" t="s">
        <v>597</v>
      </c>
      <c r="P74" s="6" t="s">
        <v>598</v>
      </c>
      <c r="Q74" s="6" t="s">
        <v>603</v>
      </c>
      <c r="R74" s="6" t="s">
        <v>605</v>
      </c>
      <c r="S74" s="6" t="s">
        <v>623</v>
      </c>
      <c r="T74" s="6" t="s">
        <v>872</v>
      </c>
      <c r="U74" s="6" t="s">
        <v>875</v>
      </c>
      <c r="V74" s="6" t="s">
        <v>872</v>
      </c>
      <c r="W74" s="6" t="s">
        <v>876</v>
      </c>
      <c r="X74" s="6" t="s">
        <v>875</v>
      </c>
      <c r="Y74" s="6">
        <f t="shared" si="14"/>
        <v>4</v>
      </c>
      <c r="Z74" s="6" t="s">
        <v>904</v>
      </c>
      <c r="AA74" s="6" t="str">
        <f t="shared" ref="AA74:AD76" si="17">$C75</f>
        <v>ALL_CCF_SHMOO_E_BEGIN_TITO_VCCIA_NOM_LFM_F1_CCF_SBO</v>
      </c>
      <c r="AB74" s="6" t="str">
        <f t="shared" si="17"/>
        <v>ALL_CCF_SHMOO_E_BEGIN_TITO_VCCIA_NOM_LFM_F1_CCF_SBO</v>
      </c>
      <c r="AC74" s="6" t="str">
        <f t="shared" si="17"/>
        <v>ALL_CCF_SHMOO_E_BEGIN_TITO_VCCIA_NOM_LFM_F1_CCF_SBO</v>
      </c>
      <c r="AD74" s="6" t="str">
        <f t="shared" si="17"/>
        <v>ALL_CCF_SHMOO_E_BEGIN_TITO_VCCIA_NOM_LFM_F1_CCF_SBO</v>
      </c>
      <c r="AZ74" s="6" t="s">
        <v>991</v>
      </c>
    </row>
    <row r="75" spans="1:52" s="6" customFormat="1" x14ac:dyDescent="0.25">
      <c r="A75" s="6" t="s">
        <v>60</v>
      </c>
      <c r="B75" s="6" t="s">
        <v>72</v>
      </c>
      <c r="C75" s="6" t="str">
        <f t="shared" si="16"/>
        <v>ALL_CCF_SHMOO_E_BEGIN_TITO_VCCIA_NOM_LFM_F1_CCF_SBO</v>
      </c>
      <c r="D75" s="6" t="s">
        <v>179</v>
      </c>
      <c r="E75" s="6" t="s">
        <v>189</v>
      </c>
      <c r="F75" s="6" t="s">
        <v>199</v>
      </c>
      <c r="G75" s="6" t="s">
        <v>205</v>
      </c>
      <c r="H75" s="6" t="s">
        <v>206</v>
      </c>
      <c r="I75" s="6" t="s">
        <v>208</v>
      </c>
      <c r="J75" s="6" t="s">
        <v>210</v>
      </c>
      <c r="K75" s="6" t="s">
        <v>213</v>
      </c>
      <c r="L75" s="6" t="s">
        <v>215</v>
      </c>
      <c r="M75" s="6" t="s">
        <v>270</v>
      </c>
      <c r="N75" s="6" t="s">
        <v>596</v>
      </c>
      <c r="O75" s="6" t="s">
        <v>597</v>
      </c>
      <c r="P75" s="6" t="s">
        <v>598</v>
      </c>
      <c r="Q75" s="6" t="s">
        <v>603</v>
      </c>
      <c r="R75" s="6" t="s">
        <v>605</v>
      </c>
      <c r="S75" s="6" t="s">
        <v>624</v>
      </c>
      <c r="T75" s="6" t="s">
        <v>872</v>
      </c>
      <c r="U75" s="6" t="s">
        <v>875</v>
      </c>
      <c r="V75" s="6" t="s">
        <v>872</v>
      </c>
      <c r="W75" s="6" t="s">
        <v>875</v>
      </c>
      <c r="X75" s="6" t="s">
        <v>875</v>
      </c>
      <c r="Y75" s="6">
        <f t="shared" si="14"/>
        <v>4</v>
      </c>
      <c r="Z75" s="6" t="s">
        <v>904</v>
      </c>
      <c r="AA75" s="6" t="str">
        <f t="shared" si="17"/>
        <v>SSA_CCF_SHMOO_E_BEGIN_TITO_VCCSA_NOM_LFM_F1_CCF_PMA</v>
      </c>
      <c r="AB75" s="6" t="str">
        <f t="shared" si="17"/>
        <v>SSA_CCF_SHMOO_E_BEGIN_TITO_VCCSA_NOM_LFM_F1_CCF_PMA</v>
      </c>
      <c r="AC75" s="6" t="str">
        <f t="shared" si="17"/>
        <v>SSA_CCF_SHMOO_E_BEGIN_TITO_VCCSA_NOM_LFM_F1_CCF_PMA</v>
      </c>
      <c r="AD75" s="6" t="str">
        <f t="shared" si="17"/>
        <v>SSA_CCF_SHMOO_E_BEGIN_TITO_VCCSA_NOM_LFM_F1_CCF_PMA</v>
      </c>
      <c r="AZ75" s="6" t="s">
        <v>991</v>
      </c>
    </row>
    <row r="76" spans="1:52" s="6" customFormat="1" x14ac:dyDescent="0.25">
      <c r="A76" s="6" t="s">
        <v>60</v>
      </c>
      <c r="B76" s="6" t="s">
        <v>72</v>
      </c>
      <c r="C76" s="6" t="str">
        <f t="shared" si="16"/>
        <v>SSA_CCF_SHMOO_E_BEGIN_TITO_VCCSA_NOM_LFM_F1_CCF_PMA</v>
      </c>
      <c r="D76" s="6" t="s">
        <v>180</v>
      </c>
      <c r="E76" s="6" t="s">
        <v>189</v>
      </c>
      <c r="F76" s="6" t="s">
        <v>199</v>
      </c>
      <c r="G76" s="6" t="s">
        <v>205</v>
      </c>
      <c r="H76" s="6" t="s">
        <v>206</v>
      </c>
      <c r="I76" s="6" t="s">
        <v>209</v>
      </c>
      <c r="J76" s="6" t="s">
        <v>210</v>
      </c>
      <c r="K76" s="6" t="s">
        <v>213</v>
      </c>
      <c r="L76" s="6" t="s">
        <v>215</v>
      </c>
      <c r="M76" s="6" t="s">
        <v>271</v>
      </c>
      <c r="N76" s="6" t="s">
        <v>596</v>
      </c>
      <c r="O76" s="6" t="s">
        <v>597</v>
      </c>
      <c r="P76" s="6" t="s">
        <v>598</v>
      </c>
      <c r="Q76" s="6" t="s">
        <v>603</v>
      </c>
      <c r="R76" s="6" t="s">
        <v>605</v>
      </c>
      <c r="S76" s="6" t="s">
        <v>625</v>
      </c>
      <c r="T76" s="6" t="s">
        <v>872</v>
      </c>
      <c r="U76" s="6" t="s">
        <v>875</v>
      </c>
      <c r="V76" s="6" t="s">
        <v>872</v>
      </c>
      <c r="W76" s="6" t="s">
        <v>877</v>
      </c>
      <c r="X76" s="6" t="s">
        <v>875</v>
      </c>
      <c r="Y76" s="6">
        <f t="shared" si="14"/>
        <v>4</v>
      </c>
      <c r="Z76" s="6" t="s">
        <v>904</v>
      </c>
      <c r="AA76" s="6" t="str">
        <f t="shared" si="17"/>
        <v>SSA_CCF_HRY_E_BEGIN_TITO_VCCIA_NOM_LFM_F1_CCF_CBO0_LLC_DAT_BISR_PMA0_BP0</v>
      </c>
      <c r="AB76" s="6" t="str">
        <f t="shared" si="17"/>
        <v>SSA_CCF_HRY_E_BEGIN_TITO_VCCIA_NOM_LFM_F1_CCF_CBO0_LLC_DAT_BISR_PMA0_BP0</v>
      </c>
      <c r="AC76" s="6" t="str">
        <f t="shared" si="17"/>
        <v>SSA_CCF_HRY_E_BEGIN_TITO_VCCIA_NOM_LFM_F1_CCF_CBO0_LLC_DAT_BISR_PMA0_BP0</v>
      </c>
      <c r="AD76" s="6" t="str">
        <f t="shared" si="17"/>
        <v>SSA_CCF_HRY_E_BEGIN_TITO_VCCIA_NOM_LFM_F1_CCF_CBO0_LLC_DAT_BISR_PMA0_BP0</v>
      </c>
      <c r="AZ76" s="6" t="s">
        <v>992</v>
      </c>
    </row>
    <row r="77" spans="1:52" s="6" customFormat="1" x14ac:dyDescent="0.25">
      <c r="A77" s="6" t="s">
        <v>60</v>
      </c>
      <c r="B77" s="6" t="s">
        <v>69</v>
      </c>
      <c r="C77" s="6" t="str">
        <f t="shared" si="16"/>
        <v>SSA_CCF_HRY_E_BEGIN_TITO_VCCIA_NOM_LFM_F1_CCF_CBO0_LLC_DAT_BISR_PMA0_BP0</v>
      </c>
      <c r="D77" s="6" t="s">
        <v>180</v>
      </c>
      <c r="E77" s="6" t="s">
        <v>189</v>
      </c>
      <c r="F77" s="6" t="s">
        <v>197</v>
      </c>
      <c r="G77" s="6" t="s">
        <v>205</v>
      </c>
      <c r="H77" s="6" t="s">
        <v>206</v>
      </c>
      <c r="I77" s="6" t="s">
        <v>208</v>
      </c>
      <c r="J77" s="6" t="s">
        <v>210</v>
      </c>
      <c r="K77" s="6" t="s">
        <v>213</v>
      </c>
      <c r="L77" s="6" t="s">
        <v>215</v>
      </c>
      <c r="M77" s="6" t="s">
        <v>272</v>
      </c>
      <c r="N77" s="6" t="s">
        <v>596</v>
      </c>
      <c r="O77" s="6" t="s">
        <v>597</v>
      </c>
      <c r="P77" s="6" t="s">
        <v>598</v>
      </c>
      <c r="Q77" s="6" t="s">
        <v>603</v>
      </c>
      <c r="R77" s="6" t="s">
        <v>605</v>
      </c>
      <c r="S77" s="6" t="s">
        <v>626</v>
      </c>
      <c r="T77" s="6" t="s">
        <v>872</v>
      </c>
      <c r="U77" s="6" t="s">
        <v>874</v>
      </c>
      <c r="V77" s="6" t="s">
        <v>872</v>
      </c>
      <c r="W77" s="6" t="s">
        <v>882</v>
      </c>
      <c r="X77" s="6" t="s">
        <v>875</v>
      </c>
      <c r="Y77" s="6">
        <f t="shared" si="14"/>
        <v>10</v>
      </c>
      <c r="Z77" s="6" t="s">
        <v>902</v>
      </c>
      <c r="AA77" s="6" t="str">
        <f t="shared" ref="AA77:AA107" si="18">$C78</f>
        <v>SSA_CCF_RASTER_E_BEGIN_TITO_VCCIA_NOM_LFM_F1_CCF_CBO0_LLC_DAT_RASTER</v>
      </c>
      <c r="AB77" s="6" t="str">
        <f t="shared" ref="AB77:AJ77" si="19">$C79</f>
        <v>SSA_CCF_HRY_E_BEGIN_TITO_VCCIA_NOM_LFM_F1_CCF_CBO0_LLC_TAG_BISR_PMA0_BP2</v>
      </c>
      <c r="AC77" s="6" t="str">
        <f t="shared" si="19"/>
        <v>SSA_CCF_HRY_E_BEGIN_TITO_VCCIA_NOM_LFM_F1_CCF_CBO0_LLC_TAG_BISR_PMA0_BP2</v>
      </c>
      <c r="AD77" s="6" t="str">
        <f t="shared" si="19"/>
        <v>SSA_CCF_HRY_E_BEGIN_TITO_VCCIA_NOM_LFM_F1_CCF_CBO0_LLC_TAG_BISR_PMA0_BP2</v>
      </c>
      <c r="AE77" s="6" t="str">
        <f t="shared" si="19"/>
        <v>SSA_CCF_HRY_E_BEGIN_TITO_VCCIA_NOM_LFM_F1_CCF_CBO0_LLC_TAG_BISR_PMA0_BP2</v>
      </c>
      <c r="AF77" s="6" t="str">
        <f t="shared" si="19"/>
        <v>SSA_CCF_HRY_E_BEGIN_TITO_VCCIA_NOM_LFM_F1_CCF_CBO0_LLC_TAG_BISR_PMA0_BP2</v>
      </c>
      <c r="AG77" s="6" t="str">
        <f t="shared" si="19"/>
        <v>SSA_CCF_HRY_E_BEGIN_TITO_VCCIA_NOM_LFM_F1_CCF_CBO0_LLC_TAG_BISR_PMA0_BP2</v>
      </c>
      <c r="AH77" s="6" t="str">
        <f t="shared" si="19"/>
        <v>SSA_CCF_HRY_E_BEGIN_TITO_VCCIA_NOM_LFM_F1_CCF_CBO0_LLC_TAG_BISR_PMA0_BP2</v>
      </c>
      <c r="AI77" s="6" t="str">
        <f t="shared" si="19"/>
        <v>SSA_CCF_HRY_E_BEGIN_TITO_VCCIA_NOM_LFM_F1_CCF_CBO0_LLC_TAG_BISR_PMA0_BP2</v>
      </c>
      <c r="AJ77" s="6" t="str">
        <f t="shared" si="19"/>
        <v>SSA_CCF_HRY_E_BEGIN_TITO_VCCIA_NOM_LFM_F1_CCF_CBO0_LLC_TAG_BISR_PMA0_BP2</v>
      </c>
      <c r="AS77" s="6" t="s">
        <v>980</v>
      </c>
      <c r="AT77" s="6" t="s">
        <v>982</v>
      </c>
      <c r="AU77" s="6" t="s">
        <v>982</v>
      </c>
      <c r="AV77" s="6" t="s">
        <v>197</v>
      </c>
      <c r="AW77" s="6" t="s">
        <v>987</v>
      </c>
    </row>
    <row r="78" spans="1:52" s="6" customFormat="1" x14ac:dyDescent="0.25">
      <c r="A78" s="6" t="s">
        <v>60</v>
      </c>
      <c r="B78" s="6" t="s">
        <v>71</v>
      </c>
      <c r="C78" s="6" t="str">
        <f t="shared" si="16"/>
        <v>SSA_CCF_RASTER_E_BEGIN_TITO_VCCIA_NOM_LFM_F1_CCF_CBO0_LLC_DAT_RASTER</v>
      </c>
      <c r="D78" s="6" t="s">
        <v>180</v>
      </c>
      <c r="E78" s="6" t="s">
        <v>189</v>
      </c>
      <c r="F78" s="6" t="s">
        <v>198</v>
      </c>
      <c r="G78" s="6" t="s">
        <v>205</v>
      </c>
      <c r="H78" s="6" t="s">
        <v>206</v>
      </c>
      <c r="I78" s="6" t="s">
        <v>208</v>
      </c>
      <c r="J78" s="6" t="s">
        <v>210</v>
      </c>
      <c r="K78" s="6" t="s">
        <v>213</v>
      </c>
      <c r="L78" s="6" t="s">
        <v>215</v>
      </c>
      <c r="M78" s="6" t="s">
        <v>273</v>
      </c>
      <c r="N78" s="6" t="s">
        <v>596</v>
      </c>
      <c r="O78" s="6" t="s">
        <v>597</v>
      </c>
      <c r="P78" s="6" t="s">
        <v>598</v>
      </c>
      <c r="Q78" s="6" t="s">
        <v>603</v>
      </c>
      <c r="R78" s="6" t="s">
        <v>605</v>
      </c>
      <c r="S78" s="6" t="s">
        <v>627</v>
      </c>
      <c r="T78" s="6" t="s">
        <v>872</v>
      </c>
      <c r="U78" s="6" t="s">
        <v>875</v>
      </c>
      <c r="V78" s="6" t="s">
        <v>872</v>
      </c>
      <c r="W78" s="6" t="s">
        <v>876</v>
      </c>
      <c r="X78" s="6" t="s">
        <v>883</v>
      </c>
      <c r="Y78" s="6">
        <f t="shared" si="14"/>
        <v>5</v>
      </c>
      <c r="Z78" s="6" t="s">
        <v>875</v>
      </c>
      <c r="AA78" s="6" t="str">
        <f t="shared" si="18"/>
        <v>SSA_CCF_HRY_E_BEGIN_TITO_VCCIA_NOM_LFM_F1_CCF_CBO0_LLC_TAG_BISR_PMA0_BP2</v>
      </c>
      <c r="AB78" s="6" t="str">
        <f>$C79</f>
        <v>SSA_CCF_HRY_E_BEGIN_TITO_VCCIA_NOM_LFM_F1_CCF_CBO0_LLC_TAG_BISR_PMA0_BP2</v>
      </c>
      <c r="AC78" s="6" t="str">
        <f>$C79</f>
        <v>SSA_CCF_HRY_E_BEGIN_TITO_VCCIA_NOM_LFM_F1_CCF_CBO0_LLC_TAG_BISR_PMA0_BP2</v>
      </c>
      <c r="AD78" s="6" t="str">
        <f>$C79</f>
        <v>SSA_CCF_HRY_E_BEGIN_TITO_VCCIA_NOM_LFM_F1_CCF_CBO0_LLC_TAG_BISR_PMA0_BP2</v>
      </c>
      <c r="AE78" s="6" t="str">
        <f>$C79</f>
        <v>SSA_CCF_HRY_E_BEGIN_TITO_VCCIA_NOM_LFM_F1_CCF_CBO0_LLC_TAG_BISR_PMA0_BP2</v>
      </c>
    </row>
    <row r="79" spans="1:52" s="6" customFormat="1" x14ac:dyDescent="0.25">
      <c r="A79" s="6" t="s">
        <v>60</v>
      </c>
      <c r="B79" s="6" t="s">
        <v>69</v>
      </c>
      <c r="C79" s="6" t="str">
        <f t="shared" si="16"/>
        <v>SSA_CCF_HRY_E_BEGIN_TITO_VCCIA_NOM_LFM_F1_CCF_CBO0_LLC_TAG_BISR_PMA0_BP2</v>
      </c>
      <c r="D79" s="6" t="s">
        <v>180</v>
      </c>
      <c r="E79" s="6" t="s">
        <v>189</v>
      </c>
      <c r="F79" s="6" t="s">
        <v>197</v>
      </c>
      <c r="G79" s="6" t="s">
        <v>205</v>
      </c>
      <c r="H79" s="6" t="s">
        <v>206</v>
      </c>
      <c r="I79" s="6" t="s">
        <v>208</v>
      </c>
      <c r="J79" s="6" t="s">
        <v>210</v>
      </c>
      <c r="K79" s="6" t="s">
        <v>213</v>
      </c>
      <c r="L79" s="6" t="s">
        <v>215</v>
      </c>
      <c r="M79" s="6" t="s">
        <v>274</v>
      </c>
      <c r="N79" s="6" t="s">
        <v>596</v>
      </c>
      <c r="O79" s="6" t="s">
        <v>597</v>
      </c>
      <c r="P79" s="6" t="s">
        <v>598</v>
      </c>
      <c r="Q79" s="6" t="s">
        <v>603</v>
      </c>
      <c r="R79" s="6" t="s">
        <v>605</v>
      </c>
      <c r="S79" s="6" t="s">
        <v>628</v>
      </c>
      <c r="T79" s="6" t="s">
        <v>872</v>
      </c>
      <c r="U79" s="6" t="s">
        <v>874</v>
      </c>
      <c r="V79" s="6" t="s">
        <v>872</v>
      </c>
      <c r="W79" s="6" t="s">
        <v>883</v>
      </c>
      <c r="X79" s="6" t="s">
        <v>875</v>
      </c>
      <c r="Y79" s="6">
        <f t="shared" si="14"/>
        <v>10</v>
      </c>
      <c r="Z79" s="6" t="s">
        <v>902</v>
      </c>
      <c r="AA79" s="6" t="str">
        <f t="shared" si="18"/>
        <v>SSA_CCF_RASTER_E_BEGIN_TITO_VCCIA_NOM_LFM_F1_CCF_CBO0_LLC_TAG_RASTER</v>
      </c>
      <c r="AB79" s="6" t="str">
        <f t="shared" ref="AB79:AJ79" si="20">$C81</f>
        <v>SSA_CCF_HRY_E_BEGIN_TITO_VCCSA_NOM_LFM_F1_CCF_CBO0_SAR_BISR_PMA0_BP6</v>
      </c>
      <c r="AC79" s="6" t="str">
        <f t="shared" si="20"/>
        <v>SSA_CCF_HRY_E_BEGIN_TITO_VCCSA_NOM_LFM_F1_CCF_CBO0_SAR_BISR_PMA0_BP6</v>
      </c>
      <c r="AD79" s="6" t="str">
        <f t="shared" si="20"/>
        <v>SSA_CCF_HRY_E_BEGIN_TITO_VCCSA_NOM_LFM_F1_CCF_CBO0_SAR_BISR_PMA0_BP6</v>
      </c>
      <c r="AE79" s="6" t="str">
        <f t="shared" si="20"/>
        <v>SSA_CCF_HRY_E_BEGIN_TITO_VCCSA_NOM_LFM_F1_CCF_CBO0_SAR_BISR_PMA0_BP6</v>
      </c>
      <c r="AF79" s="6" t="str">
        <f t="shared" si="20"/>
        <v>SSA_CCF_HRY_E_BEGIN_TITO_VCCSA_NOM_LFM_F1_CCF_CBO0_SAR_BISR_PMA0_BP6</v>
      </c>
      <c r="AG79" s="6" t="str">
        <f t="shared" si="20"/>
        <v>SSA_CCF_HRY_E_BEGIN_TITO_VCCSA_NOM_LFM_F1_CCF_CBO0_SAR_BISR_PMA0_BP6</v>
      </c>
      <c r="AH79" s="6" t="str">
        <f t="shared" si="20"/>
        <v>SSA_CCF_HRY_E_BEGIN_TITO_VCCSA_NOM_LFM_F1_CCF_CBO0_SAR_BISR_PMA0_BP6</v>
      </c>
      <c r="AI79" s="6" t="str">
        <f t="shared" si="20"/>
        <v>SSA_CCF_HRY_E_BEGIN_TITO_VCCSA_NOM_LFM_F1_CCF_CBO0_SAR_BISR_PMA0_BP6</v>
      </c>
      <c r="AJ79" s="6" t="str">
        <f t="shared" si="20"/>
        <v>SSA_CCF_HRY_E_BEGIN_TITO_VCCSA_NOM_LFM_F1_CCF_CBO0_SAR_BISR_PMA0_BP6</v>
      </c>
      <c r="AS79" s="6" t="s">
        <v>980</v>
      </c>
      <c r="AT79" s="6" t="s">
        <v>982</v>
      </c>
      <c r="AU79" s="6" t="s">
        <v>982</v>
      </c>
      <c r="AV79" s="6" t="s">
        <v>197</v>
      </c>
      <c r="AW79" s="6" t="s">
        <v>987</v>
      </c>
    </row>
    <row r="80" spans="1:52" s="6" customFormat="1" x14ac:dyDescent="0.25">
      <c r="A80" s="6" t="s">
        <v>60</v>
      </c>
      <c r="B80" s="6" t="s">
        <v>71</v>
      </c>
      <c r="C80" s="6" t="str">
        <f t="shared" si="16"/>
        <v>SSA_CCF_RASTER_E_BEGIN_TITO_VCCIA_NOM_LFM_F1_CCF_CBO0_LLC_TAG_RASTER</v>
      </c>
      <c r="D80" s="6" t="s">
        <v>180</v>
      </c>
      <c r="E80" s="6" t="s">
        <v>189</v>
      </c>
      <c r="F80" s="6" t="s">
        <v>198</v>
      </c>
      <c r="G80" s="6" t="s">
        <v>205</v>
      </c>
      <c r="H80" s="6" t="s">
        <v>206</v>
      </c>
      <c r="I80" s="6" t="s">
        <v>208</v>
      </c>
      <c r="J80" s="6" t="s">
        <v>210</v>
      </c>
      <c r="K80" s="6" t="s">
        <v>213</v>
      </c>
      <c r="L80" s="6" t="s">
        <v>215</v>
      </c>
      <c r="M80" s="6" t="s">
        <v>275</v>
      </c>
      <c r="N80" s="6" t="s">
        <v>596</v>
      </c>
      <c r="O80" s="6" t="s">
        <v>597</v>
      </c>
      <c r="P80" s="6" t="s">
        <v>598</v>
      </c>
      <c r="Q80" s="6" t="s">
        <v>603</v>
      </c>
      <c r="R80" s="6" t="s">
        <v>605</v>
      </c>
      <c r="S80" s="6" t="s">
        <v>629</v>
      </c>
      <c r="T80" s="6" t="s">
        <v>872</v>
      </c>
      <c r="U80" s="6" t="s">
        <v>875</v>
      </c>
      <c r="V80" s="6" t="s">
        <v>872</v>
      </c>
      <c r="W80" s="6" t="s">
        <v>876</v>
      </c>
      <c r="X80" s="6" t="s">
        <v>878</v>
      </c>
      <c r="Y80" s="6">
        <f t="shared" si="14"/>
        <v>5</v>
      </c>
      <c r="Z80" s="6" t="s">
        <v>875</v>
      </c>
      <c r="AA80" s="6" t="str">
        <f t="shared" si="18"/>
        <v>SSA_CCF_HRY_E_BEGIN_TITO_VCCSA_NOM_LFM_F1_CCF_CBO0_SAR_BISR_PMA0_BP6</v>
      </c>
      <c r="AB80" s="6" t="str">
        <f>$C81</f>
        <v>SSA_CCF_HRY_E_BEGIN_TITO_VCCSA_NOM_LFM_F1_CCF_CBO0_SAR_BISR_PMA0_BP6</v>
      </c>
      <c r="AC80" s="6" t="str">
        <f>$C81</f>
        <v>SSA_CCF_HRY_E_BEGIN_TITO_VCCSA_NOM_LFM_F1_CCF_CBO0_SAR_BISR_PMA0_BP6</v>
      </c>
      <c r="AD80" s="6" t="str">
        <f>$C81</f>
        <v>SSA_CCF_HRY_E_BEGIN_TITO_VCCSA_NOM_LFM_F1_CCF_CBO0_SAR_BISR_PMA0_BP6</v>
      </c>
      <c r="AE80" s="6" t="str">
        <f>$C81</f>
        <v>SSA_CCF_HRY_E_BEGIN_TITO_VCCSA_NOM_LFM_F1_CCF_CBO0_SAR_BISR_PMA0_BP6</v>
      </c>
    </row>
    <row r="81" spans="1:49" s="6" customFormat="1" x14ac:dyDescent="0.25">
      <c r="A81" s="6" t="s">
        <v>60</v>
      </c>
      <c r="B81" s="6" t="s">
        <v>69</v>
      </c>
      <c r="C81" s="6" t="str">
        <f t="shared" si="16"/>
        <v>SSA_CCF_HRY_E_BEGIN_TITO_VCCSA_NOM_LFM_F1_CCF_CBO0_SAR_BISR_PMA0_BP6</v>
      </c>
      <c r="D81" s="6" t="s">
        <v>180</v>
      </c>
      <c r="E81" s="6" t="s">
        <v>189</v>
      </c>
      <c r="F81" s="6" t="s">
        <v>197</v>
      </c>
      <c r="G81" s="6" t="s">
        <v>205</v>
      </c>
      <c r="H81" s="6" t="s">
        <v>206</v>
      </c>
      <c r="I81" s="6" t="s">
        <v>209</v>
      </c>
      <c r="J81" s="6" t="s">
        <v>210</v>
      </c>
      <c r="K81" s="6" t="s">
        <v>213</v>
      </c>
      <c r="L81" s="6" t="s">
        <v>215</v>
      </c>
      <c r="M81" s="6" t="s">
        <v>276</v>
      </c>
      <c r="N81" s="6" t="s">
        <v>596</v>
      </c>
      <c r="O81" s="6" t="s">
        <v>597</v>
      </c>
      <c r="P81" s="6" t="s">
        <v>598</v>
      </c>
      <c r="Q81" s="6" t="s">
        <v>603</v>
      </c>
      <c r="R81" s="6" t="s">
        <v>605</v>
      </c>
      <c r="S81" s="6" t="s">
        <v>630</v>
      </c>
      <c r="T81" s="6" t="s">
        <v>872</v>
      </c>
      <c r="U81" s="6" t="s">
        <v>874</v>
      </c>
      <c r="V81" s="6" t="s">
        <v>872</v>
      </c>
      <c r="W81" s="6" t="s">
        <v>878</v>
      </c>
      <c r="X81" s="6" t="s">
        <v>875</v>
      </c>
      <c r="Y81" s="6">
        <f t="shared" si="14"/>
        <v>10</v>
      </c>
      <c r="Z81" s="6" t="s">
        <v>902</v>
      </c>
      <c r="AA81" s="6" t="str">
        <f t="shared" si="18"/>
        <v>SSA_CCF_RASTER_E_BEGIN_TITO_VCCSA_NOM_LFM_F1_CCF_CBO0_SAR_RASTER</v>
      </c>
      <c r="AB81" s="6" t="str">
        <f t="shared" ref="AB81:AJ81" si="21">$C83</f>
        <v>LSA_CCF_HRY_E_BEGIN_TITO_VCCIA_NOM_LFM_F1_CCF_CBO0_LSA_ALL_PMA0_BP4</v>
      </c>
      <c r="AC81" s="6" t="str">
        <f t="shared" si="21"/>
        <v>LSA_CCF_HRY_E_BEGIN_TITO_VCCIA_NOM_LFM_F1_CCF_CBO0_LSA_ALL_PMA0_BP4</v>
      </c>
      <c r="AD81" s="6" t="str">
        <f t="shared" si="21"/>
        <v>LSA_CCF_HRY_E_BEGIN_TITO_VCCIA_NOM_LFM_F1_CCF_CBO0_LSA_ALL_PMA0_BP4</v>
      </c>
      <c r="AE81" s="6" t="str">
        <f t="shared" si="21"/>
        <v>LSA_CCF_HRY_E_BEGIN_TITO_VCCIA_NOM_LFM_F1_CCF_CBO0_LSA_ALL_PMA0_BP4</v>
      </c>
      <c r="AF81" s="6" t="str">
        <f t="shared" si="21"/>
        <v>LSA_CCF_HRY_E_BEGIN_TITO_VCCIA_NOM_LFM_F1_CCF_CBO0_LSA_ALL_PMA0_BP4</v>
      </c>
      <c r="AG81" s="6" t="str">
        <f t="shared" si="21"/>
        <v>LSA_CCF_HRY_E_BEGIN_TITO_VCCIA_NOM_LFM_F1_CCF_CBO0_LSA_ALL_PMA0_BP4</v>
      </c>
      <c r="AH81" s="6" t="str">
        <f t="shared" si="21"/>
        <v>LSA_CCF_HRY_E_BEGIN_TITO_VCCIA_NOM_LFM_F1_CCF_CBO0_LSA_ALL_PMA0_BP4</v>
      </c>
      <c r="AI81" s="6" t="str">
        <f t="shared" si="21"/>
        <v>LSA_CCF_HRY_E_BEGIN_TITO_VCCIA_NOM_LFM_F1_CCF_CBO0_LSA_ALL_PMA0_BP4</v>
      </c>
      <c r="AJ81" s="6" t="str">
        <f t="shared" si="21"/>
        <v>LSA_CCF_HRY_E_BEGIN_TITO_VCCIA_NOM_LFM_F1_CCF_CBO0_LSA_ALL_PMA0_BP4</v>
      </c>
      <c r="AS81" s="6" t="s">
        <v>981</v>
      </c>
      <c r="AT81" s="6" t="s">
        <v>982</v>
      </c>
      <c r="AU81" s="6" t="s">
        <v>982</v>
      </c>
      <c r="AV81" s="6" t="s">
        <v>197</v>
      </c>
      <c r="AW81" s="6" t="s">
        <v>987</v>
      </c>
    </row>
    <row r="82" spans="1:49" s="6" customFormat="1" x14ac:dyDescent="0.25">
      <c r="A82" s="6" t="s">
        <v>60</v>
      </c>
      <c r="B82" s="6" t="s">
        <v>71</v>
      </c>
      <c r="C82" s="6" t="str">
        <f t="shared" si="16"/>
        <v>SSA_CCF_RASTER_E_BEGIN_TITO_VCCSA_NOM_LFM_F1_CCF_CBO0_SAR_RASTER</v>
      </c>
      <c r="D82" s="6" t="s">
        <v>180</v>
      </c>
      <c r="E82" s="6" t="s">
        <v>189</v>
      </c>
      <c r="F82" s="6" t="s">
        <v>198</v>
      </c>
      <c r="G82" s="6" t="s">
        <v>205</v>
      </c>
      <c r="H82" s="6" t="s">
        <v>206</v>
      </c>
      <c r="I82" s="6" t="s">
        <v>209</v>
      </c>
      <c r="J82" s="6" t="s">
        <v>210</v>
      </c>
      <c r="K82" s="6" t="s">
        <v>213</v>
      </c>
      <c r="L82" s="6" t="s">
        <v>215</v>
      </c>
      <c r="M82" s="6" t="s">
        <v>277</v>
      </c>
      <c r="N82" s="6" t="s">
        <v>596</v>
      </c>
      <c r="O82" s="6" t="s">
        <v>597</v>
      </c>
      <c r="P82" s="6" t="s">
        <v>599</v>
      </c>
      <c r="Q82" s="6" t="s">
        <v>603</v>
      </c>
      <c r="R82" s="6" t="s">
        <v>605</v>
      </c>
      <c r="S82" s="6" t="s">
        <v>631</v>
      </c>
      <c r="T82" s="6" t="s">
        <v>872</v>
      </c>
      <c r="U82" s="6" t="s">
        <v>875</v>
      </c>
      <c r="V82" s="6" t="s">
        <v>872</v>
      </c>
      <c r="W82" s="6" t="s">
        <v>876</v>
      </c>
      <c r="X82" s="6" t="s">
        <v>879</v>
      </c>
      <c r="Y82" s="6">
        <f t="shared" si="14"/>
        <v>5</v>
      </c>
      <c r="Z82" s="6" t="s">
        <v>875</v>
      </c>
      <c r="AA82" s="6" t="str">
        <f t="shared" si="18"/>
        <v>LSA_CCF_HRY_E_BEGIN_TITO_VCCIA_NOM_LFM_F1_CCF_CBO0_LSA_ALL_PMA0_BP4</v>
      </c>
      <c r="AB82" s="6" t="str">
        <f>$C83</f>
        <v>LSA_CCF_HRY_E_BEGIN_TITO_VCCIA_NOM_LFM_F1_CCF_CBO0_LSA_ALL_PMA0_BP4</v>
      </c>
      <c r="AC82" s="6" t="str">
        <f>$C83</f>
        <v>LSA_CCF_HRY_E_BEGIN_TITO_VCCIA_NOM_LFM_F1_CCF_CBO0_LSA_ALL_PMA0_BP4</v>
      </c>
      <c r="AD82" s="6" t="str">
        <f>$C83</f>
        <v>LSA_CCF_HRY_E_BEGIN_TITO_VCCIA_NOM_LFM_F1_CCF_CBO0_LSA_ALL_PMA0_BP4</v>
      </c>
      <c r="AE82" s="6" t="str">
        <f>$C83</f>
        <v>LSA_CCF_HRY_E_BEGIN_TITO_VCCIA_NOM_LFM_F1_CCF_CBO0_LSA_ALL_PMA0_BP4</v>
      </c>
    </row>
    <row r="83" spans="1:49" s="6" customFormat="1" x14ac:dyDescent="0.25">
      <c r="A83" s="6" t="s">
        <v>60</v>
      </c>
      <c r="B83" s="6" t="s">
        <v>69</v>
      </c>
      <c r="C83" s="6" t="str">
        <f t="shared" si="16"/>
        <v>LSA_CCF_HRY_E_BEGIN_TITO_VCCIA_NOM_LFM_F1_CCF_CBO0_LSA_ALL_PMA0_BP4</v>
      </c>
      <c r="D83" s="6" t="s">
        <v>181</v>
      </c>
      <c r="E83" s="6" t="s">
        <v>189</v>
      </c>
      <c r="F83" s="6" t="s">
        <v>197</v>
      </c>
      <c r="G83" s="6" t="s">
        <v>205</v>
      </c>
      <c r="H83" s="6" t="s">
        <v>206</v>
      </c>
      <c r="I83" s="6" t="s">
        <v>208</v>
      </c>
      <c r="J83" s="6" t="s">
        <v>210</v>
      </c>
      <c r="K83" s="6" t="s">
        <v>213</v>
      </c>
      <c r="L83" s="6" t="s">
        <v>215</v>
      </c>
      <c r="M83" s="6" t="s">
        <v>278</v>
      </c>
      <c r="N83" s="6" t="s">
        <v>596</v>
      </c>
      <c r="O83" s="6" t="s">
        <v>597</v>
      </c>
      <c r="P83" s="6" t="s">
        <v>598</v>
      </c>
      <c r="Q83" s="6" t="s">
        <v>604</v>
      </c>
      <c r="R83" s="6" t="s">
        <v>605</v>
      </c>
      <c r="S83" s="6" t="s">
        <v>608</v>
      </c>
      <c r="T83" s="6" t="s">
        <v>872</v>
      </c>
      <c r="U83" s="6" t="s">
        <v>874</v>
      </c>
      <c r="V83" s="6" t="s">
        <v>872</v>
      </c>
      <c r="W83" s="6" t="s">
        <v>879</v>
      </c>
      <c r="X83" s="6" t="s">
        <v>875</v>
      </c>
      <c r="Y83" s="6">
        <f t="shared" si="14"/>
        <v>10</v>
      </c>
      <c r="Z83" s="6" t="s">
        <v>902</v>
      </c>
      <c r="AA83" s="6" t="str">
        <f t="shared" si="18"/>
        <v>LSA_CCF_RASTER_E_BEGIN_TITO_VCCIA_NOM_LFM_F1_CCF_CBO0_LSA_ALL_STEP0</v>
      </c>
      <c r="AB83" s="6" t="str">
        <f>$C86</f>
        <v>SSA_CCF_HRY_E_BEGIN_TITO_VCCIA_NOM_LFM_F1_CCF_CBO1_LLC_DAT_BISR_PMA0_BP1</v>
      </c>
      <c r="AC83" s="6" t="str">
        <f t="shared" ref="AC83:AE85" si="22">$C84</f>
        <v>LSA_CCF_RASTER_E_BEGIN_TITO_VCCIA_NOM_LFM_F1_CCF_CBO0_LSA_ALL_STEP0</v>
      </c>
      <c r="AD83" s="6" t="str">
        <f t="shared" si="22"/>
        <v>LSA_CCF_RASTER_E_BEGIN_TITO_VCCIA_NOM_LFM_F1_CCF_CBO0_LSA_ALL_STEP0</v>
      </c>
      <c r="AE83" s="6" t="str">
        <f t="shared" si="22"/>
        <v>LSA_CCF_RASTER_E_BEGIN_TITO_VCCIA_NOM_LFM_F1_CCF_CBO0_LSA_ALL_STEP0</v>
      </c>
      <c r="AF83" s="6" t="str">
        <f>$C86</f>
        <v>SSA_CCF_HRY_E_BEGIN_TITO_VCCIA_NOM_LFM_F1_CCF_CBO1_LLC_DAT_BISR_PMA0_BP1</v>
      </c>
      <c r="AG83" s="6" t="str">
        <f>$C86</f>
        <v>SSA_CCF_HRY_E_BEGIN_TITO_VCCIA_NOM_LFM_F1_CCF_CBO1_LLC_DAT_BISR_PMA0_BP1</v>
      </c>
      <c r="AH83" s="6" t="str">
        <f>$C86</f>
        <v>SSA_CCF_HRY_E_BEGIN_TITO_VCCIA_NOM_LFM_F1_CCF_CBO1_LLC_DAT_BISR_PMA0_BP1</v>
      </c>
      <c r="AI83" s="6" t="str">
        <f>$C86</f>
        <v>SSA_CCF_HRY_E_BEGIN_TITO_VCCIA_NOM_LFM_F1_CCF_CBO1_LLC_DAT_BISR_PMA0_BP1</v>
      </c>
      <c r="AJ83" s="6" t="str">
        <f>$C86</f>
        <v>SSA_CCF_HRY_E_BEGIN_TITO_VCCIA_NOM_LFM_F1_CCF_CBO1_LLC_DAT_BISR_PMA0_BP1</v>
      </c>
      <c r="AS83" s="6" t="s">
        <v>980</v>
      </c>
      <c r="AT83" s="6" t="s">
        <v>982</v>
      </c>
      <c r="AU83" s="6" t="s">
        <v>982</v>
      </c>
      <c r="AV83" s="6" t="s">
        <v>197</v>
      </c>
      <c r="AW83" s="6" t="s">
        <v>987</v>
      </c>
    </row>
    <row r="84" spans="1:49" s="6" customFormat="1" x14ac:dyDescent="0.25">
      <c r="A84" s="6" t="s">
        <v>60</v>
      </c>
      <c r="B84" s="6" t="s">
        <v>71</v>
      </c>
      <c r="C84" s="6" t="str">
        <f t="shared" si="16"/>
        <v>LSA_CCF_RASTER_E_BEGIN_TITO_VCCIA_NOM_LFM_F1_CCF_CBO0_LSA_ALL_STEP0</v>
      </c>
      <c r="D84" s="6" t="s">
        <v>181</v>
      </c>
      <c r="E84" s="6" t="s">
        <v>189</v>
      </c>
      <c r="F84" s="6" t="s">
        <v>198</v>
      </c>
      <c r="G84" s="6" t="s">
        <v>205</v>
      </c>
      <c r="H84" s="6" t="s">
        <v>206</v>
      </c>
      <c r="I84" s="6" t="s">
        <v>208</v>
      </c>
      <c r="J84" s="6" t="s">
        <v>210</v>
      </c>
      <c r="K84" s="6" t="s">
        <v>213</v>
      </c>
      <c r="L84" s="6" t="s">
        <v>215</v>
      </c>
      <c r="M84" s="6" t="s">
        <v>279</v>
      </c>
      <c r="N84" s="6" t="s">
        <v>596</v>
      </c>
      <c r="O84" s="6" t="s">
        <v>597</v>
      </c>
      <c r="P84" s="6" t="s">
        <v>598</v>
      </c>
      <c r="Q84" s="6" t="s">
        <v>604</v>
      </c>
      <c r="R84" s="6" t="s">
        <v>605</v>
      </c>
      <c r="S84" s="6" t="s">
        <v>609</v>
      </c>
      <c r="T84" s="6" t="s">
        <v>872</v>
      </c>
      <c r="U84" s="6" t="s">
        <v>875</v>
      </c>
      <c r="V84" s="6" t="s">
        <v>872</v>
      </c>
      <c r="W84" s="6" t="s">
        <v>880</v>
      </c>
      <c r="X84" s="6" t="s">
        <v>875</v>
      </c>
      <c r="Y84" s="6">
        <f t="shared" si="14"/>
        <v>5</v>
      </c>
      <c r="Z84" s="6" t="s">
        <v>875</v>
      </c>
      <c r="AA84" s="6" t="str">
        <f t="shared" si="18"/>
        <v>LSA_CCF_RASTER_E_BEGIN_TITO_VCCIA_NOM_LFM_F1_CCF_CBO0_LSA_ALL_STEP1</v>
      </c>
      <c r="AB84" s="6" t="str">
        <f>$C85</f>
        <v>LSA_CCF_RASTER_E_BEGIN_TITO_VCCIA_NOM_LFM_F1_CCF_CBO0_LSA_ALL_STEP1</v>
      </c>
      <c r="AC84" s="6" t="str">
        <f t="shared" si="22"/>
        <v>LSA_CCF_RASTER_E_BEGIN_TITO_VCCIA_NOM_LFM_F1_CCF_CBO0_LSA_ALL_STEP1</v>
      </c>
      <c r="AD84" s="6" t="str">
        <f t="shared" si="22"/>
        <v>LSA_CCF_RASTER_E_BEGIN_TITO_VCCIA_NOM_LFM_F1_CCF_CBO0_LSA_ALL_STEP1</v>
      </c>
      <c r="AE84" s="6" t="str">
        <f t="shared" si="22"/>
        <v>LSA_CCF_RASTER_E_BEGIN_TITO_VCCIA_NOM_LFM_F1_CCF_CBO0_LSA_ALL_STEP1</v>
      </c>
    </row>
    <row r="85" spans="1:49" s="6" customFormat="1" x14ac:dyDescent="0.25">
      <c r="A85" s="6" t="s">
        <v>60</v>
      </c>
      <c r="B85" s="6" t="s">
        <v>71</v>
      </c>
      <c r="C85" s="6" t="str">
        <f t="shared" si="16"/>
        <v>LSA_CCF_RASTER_E_BEGIN_TITO_VCCIA_NOM_LFM_F1_CCF_CBO0_LSA_ALL_STEP1</v>
      </c>
      <c r="D85" s="6" t="s">
        <v>181</v>
      </c>
      <c r="E85" s="6" t="s">
        <v>189</v>
      </c>
      <c r="F85" s="6" t="s">
        <v>198</v>
      </c>
      <c r="G85" s="6" t="s">
        <v>205</v>
      </c>
      <c r="H85" s="6" t="s">
        <v>206</v>
      </c>
      <c r="I85" s="6" t="s">
        <v>208</v>
      </c>
      <c r="J85" s="6" t="s">
        <v>210</v>
      </c>
      <c r="K85" s="6" t="s">
        <v>213</v>
      </c>
      <c r="L85" s="6" t="s">
        <v>215</v>
      </c>
      <c r="M85" s="6" t="s">
        <v>280</v>
      </c>
      <c r="N85" s="6" t="s">
        <v>596</v>
      </c>
      <c r="O85" s="6" t="s">
        <v>597</v>
      </c>
      <c r="P85" s="6" t="s">
        <v>598</v>
      </c>
      <c r="Q85" s="6" t="s">
        <v>604</v>
      </c>
      <c r="R85" s="6" t="s">
        <v>605</v>
      </c>
      <c r="S85" s="6" t="s">
        <v>636</v>
      </c>
      <c r="T85" s="6" t="s">
        <v>872</v>
      </c>
      <c r="U85" s="6" t="s">
        <v>875</v>
      </c>
      <c r="V85" s="6" t="s">
        <v>872</v>
      </c>
      <c r="W85" s="6" t="s">
        <v>881</v>
      </c>
      <c r="X85" s="6" t="s">
        <v>875</v>
      </c>
      <c r="Y85" s="6">
        <f t="shared" si="14"/>
        <v>5</v>
      </c>
      <c r="Z85" s="6" t="s">
        <v>875</v>
      </c>
      <c r="AA85" s="6" t="str">
        <f t="shared" si="18"/>
        <v>SSA_CCF_HRY_E_BEGIN_TITO_VCCIA_NOM_LFM_F1_CCF_CBO1_LLC_DAT_BISR_PMA0_BP1</v>
      </c>
      <c r="AB85" s="6" t="str">
        <f>$C86</f>
        <v>SSA_CCF_HRY_E_BEGIN_TITO_VCCIA_NOM_LFM_F1_CCF_CBO1_LLC_DAT_BISR_PMA0_BP1</v>
      </c>
      <c r="AC85" s="6" t="str">
        <f t="shared" si="22"/>
        <v>SSA_CCF_HRY_E_BEGIN_TITO_VCCIA_NOM_LFM_F1_CCF_CBO1_LLC_DAT_BISR_PMA0_BP1</v>
      </c>
      <c r="AD85" s="6" t="str">
        <f t="shared" si="22"/>
        <v>SSA_CCF_HRY_E_BEGIN_TITO_VCCIA_NOM_LFM_F1_CCF_CBO1_LLC_DAT_BISR_PMA0_BP1</v>
      </c>
      <c r="AE85" s="6" t="str">
        <f t="shared" si="22"/>
        <v>SSA_CCF_HRY_E_BEGIN_TITO_VCCIA_NOM_LFM_F1_CCF_CBO1_LLC_DAT_BISR_PMA0_BP1</v>
      </c>
    </row>
    <row r="86" spans="1:49" s="6" customFormat="1" x14ac:dyDescent="0.25">
      <c r="A86" s="6" t="s">
        <v>60</v>
      </c>
      <c r="B86" s="6" t="s">
        <v>69</v>
      </c>
      <c r="C86" s="6" t="str">
        <f t="shared" si="16"/>
        <v>SSA_CCF_HRY_E_BEGIN_TITO_VCCIA_NOM_LFM_F1_CCF_CBO1_LLC_DAT_BISR_PMA0_BP1</v>
      </c>
      <c r="D86" s="6" t="s">
        <v>180</v>
      </c>
      <c r="E86" s="6" t="s">
        <v>189</v>
      </c>
      <c r="F86" s="6" t="s">
        <v>197</v>
      </c>
      <c r="G86" s="6" t="s">
        <v>205</v>
      </c>
      <c r="H86" s="6" t="s">
        <v>206</v>
      </c>
      <c r="I86" s="6" t="s">
        <v>208</v>
      </c>
      <c r="J86" s="6" t="s">
        <v>210</v>
      </c>
      <c r="K86" s="6" t="s">
        <v>213</v>
      </c>
      <c r="L86" s="6" t="s">
        <v>215</v>
      </c>
      <c r="M86" s="6" t="s">
        <v>281</v>
      </c>
      <c r="N86" s="6" t="s">
        <v>596</v>
      </c>
      <c r="O86" s="6" t="s">
        <v>597</v>
      </c>
      <c r="P86" s="6" t="s">
        <v>598</v>
      </c>
      <c r="Q86" s="6" t="s">
        <v>603</v>
      </c>
      <c r="R86" s="6" t="s">
        <v>605</v>
      </c>
      <c r="S86" s="6" t="s">
        <v>632</v>
      </c>
      <c r="T86" s="6" t="s">
        <v>872</v>
      </c>
      <c r="U86" s="6" t="s">
        <v>874</v>
      </c>
      <c r="V86" s="6" t="s">
        <v>872</v>
      </c>
      <c r="W86" s="6" t="s">
        <v>880</v>
      </c>
      <c r="X86" s="6" t="s">
        <v>876</v>
      </c>
      <c r="Y86" s="6">
        <f t="shared" si="14"/>
        <v>10</v>
      </c>
      <c r="Z86" s="6" t="s">
        <v>902</v>
      </c>
      <c r="AA86" s="6" t="str">
        <f t="shared" si="18"/>
        <v>SSA_CCF_RASTER_E_BEGIN_TITO_VCCIA_NOM_LFM_F1_CCF_CBO1_LLC_DAT_RASTER</v>
      </c>
      <c r="AB86" s="6" t="str">
        <f t="shared" ref="AB86:AJ86" si="23">$C88</f>
        <v>SSA_CCF_HRY_E_BEGIN_TITO_VCCIA_NOM_LFM_F1_CCF_CBO1_LLC_TAG_BISR_PMA0_BP3</v>
      </c>
      <c r="AC86" s="6" t="str">
        <f t="shared" si="23"/>
        <v>SSA_CCF_HRY_E_BEGIN_TITO_VCCIA_NOM_LFM_F1_CCF_CBO1_LLC_TAG_BISR_PMA0_BP3</v>
      </c>
      <c r="AD86" s="6" t="str">
        <f t="shared" si="23"/>
        <v>SSA_CCF_HRY_E_BEGIN_TITO_VCCIA_NOM_LFM_F1_CCF_CBO1_LLC_TAG_BISR_PMA0_BP3</v>
      </c>
      <c r="AE86" s="6" t="str">
        <f t="shared" si="23"/>
        <v>SSA_CCF_HRY_E_BEGIN_TITO_VCCIA_NOM_LFM_F1_CCF_CBO1_LLC_TAG_BISR_PMA0_BP3</v>
      </c>
      <c r="AF86" s="6" t="str">
        <f t="shared" si="23"/>
        <v>SSA_CCF_HRY_E_BEGIN_TITO_VCCIA_NOM_LFM_F1_CCF_CBO1_LLC_TAG_BISR_PMA0_BP3</v>
      </c>
      <c r="AG86" s="6" t="str">
        <f t="shared" si="23"/>
        <v>SSA_CCF_HRY_E_BEGIN_TITO_VCCIA_NOM_LFM_F1_CCF_CBO1_LLC_TAG_BISR_PMA0_BP3</v>
      </c>
      <c r="AH86" s="6" t="str">
        <f t="shared" si="23"/>
        <v>SSA_CCF_HRY_E_BEGIN_TITO_VCCIA_NOM_LFM_F1_CCF_CBO1_LLC_TAG_BISR_PMA0_BP3</v>
      </c>
      <c r="AI86" s="6" t="str">
        <f t="shared" si="23"/>
        <v>SSA_CCF_HRY_E_BEGIN_TITO_VCCIA_NOM_LFM_F1_CCF_CBO1_LLC_TAG_BISR_PMA0_BP3</v>
      </c>
      <c r="AJ86" s="6" t="str">
        <f t="shared" si="23"/>
        <v>SSA_CCF_HRY_E_BEGIN_TITO_VCCIA_NOM_LFM_F1_CCF_CBO1_LLC_TAG_BISR_PMA0_BP3</v>
      </c>
      <c r="AS86" s="6" t="s">
        <v>980</v>
      </c>
      <c r="AT86" s="6" t="s">
        <v>982</v>
      </c>
      <c r="AU86" s="6" t="s">
        <v>982</v>
      </c>
      <c r="AV86" s="6" t="s">
        <v>197</v>
      </c>
      <c r="AW86" s="6" t="s">
        <v>987</v>
      </c>
    </row>
    <row r="87" spans="1:49" s="6" customFormat="1" x14ac:dyDescent="0.25">
      <c r="A87" s="6" t="s">
        <v>60</v>
      </c>
      <c r="B87" s="6" t="s">
        <v>71</v>
      </c>
      <c r="C87" s="6" t="str">
        <f t="shared" si="16"/>
        <v>SSA_CCF_RASTER_E_BEGIN_TITO_VCCIA_NOM_LFM_F1_CCF_CBO1_LLC_DAT_RASTER</v>
      </c>
      <c r="D87" s="6" t="s">
        <v>180</v>
      </c>
      <c r="E87" s="6" t="s">
        <v>189</v>
      </c>
      <c r="F87" s="6" t="s">
        <v>198</v>
      </c>
      <c r="G87" s="6" t="s">
        <v>205</v>
      </c>
      <c r="H87" s="6" t="s">
        <v>206</v>
      </c>
      <c r="I87" s="6" t="s">
        <v>208</v>
      </c>
      <c r="J87" s="6" t="s">
        <v>210</v>
      </c>
      <c r="K87" s="6" t="s">
        <v>213</v>
      </c>
      <c r="L87" s="6" t="s">
        <v>215</v>
      </c>
      <c r="M87" s="6" t="s">
        <v>282</v>
      </c>
      <c r="N87" s="6" t="s">
        <v>596</v>
      </c>
      <c r="O87" s="6" t="s">
        <v>597</v>
      </c>
      <c r="P87" s="6" t="s">
        <v>598</v>
      </c>
      <c r="Q87" s="6" t="s">
        <v>603</v>
      </c>
      <c r="R87" s="6" t="s">
        <v>605</v>
      </c>
      <c r="S87" s="6" t="s">
        <v>633</v>
      </c>
      <c r="T87" s="6" t="s">
        <v>872</v>
      </c>
      <c r="U87" s="6" t="s">
        <v>875</v>
      </c>
      <c r="V87" s="6" t="s">
        <v>872</v>
      </c>
      <c r="W87" s="6" t="s">
        <v>876</v>
      </c>
      <c r="X87" s="6" t="s">
        <v>880</v>
      </c>
      <c r="Y87" s="6">
        <f t="shared" si="14"/>
        <v>5</v>
      </c>
      <c r="Z87" s="6" t="s">
        <v>875</v>
      </c>
      <c r="AA87" s="6" t="str">
        <f t="shared" si="18"/>
        <v>SSA_CCF_HRY_E_BEGIN_TITO_VCCIA_NOM_LFM_F1_CCF_CBO1_LLC_TAG_BISR_PMA0_BP3</v>
      </c>
      <c r="AB87" s="6" t="str">
        <f>$C88</f>
        <v>SSA_CCF_HRY_E_BEGIN_TITO_VCCIA_NOM_LFM_F1_CCF_CBO1_LLC_TAG_BISR_PMA0_BP3</v>
      </c>
      <c r="AC87" s="6" t="str">
        <f>$C88</f>
        <v>SSA_CCF_HRY_E_BEGIN_TITO_VCCIA_NOM_LFM_F1_CCF_CBO1_LLC_TAG_BISR_PMA0_BP3</v>
      </c>
      <c r="AD87" s="6" t="str">
        <f>$C88</f>
        <v>SSA_CCF_HRY_E_BEGIN_TITO_VCCIA_NOM_LFM_F1_CCF_CBO1_LLC_TAG_BISR_PMA0_BP3</v>
      </c>
      <c r="AE87" s="6" t="str">
        <f>$C88</f>
        <v>SSA_CCF_HRY_E_BEGIN_TITO_VCCIA_NOM_LFM_F1_CCF_CBO1_LLC_TAG_BISR_PMA0_BP3</v>
      </c>
    </row>
    <row r="88" spans="1:49" s="6" customFormat="1" x14ac:dyDescent="0.25">
      <c r="A88" s="6" t="s">
        <v>60</v>
      </c>
      <c r="B88" s="6" t="s">
        <v>69</v>
      </c>
      <c r="C88" s="6" t="str">
        <f t="shared" si="16"/>
        <v>SSA_CCF_HRY_E_BEGIN_TITO_VCCIA_NOM_LFM_F1_CCF_CBO1_LLC_TAG_BISR_PMA0_BP3</v>
      </c>
      <c r="D88" s="6" t="s">
        <v>180</v>
      </c>
      <c r="E88" s="6" t="s">
        <v>189</v>
      </c>
      <c r="F88" s="6" t="s">
        <v>197</v>
      </c>
      <c r="G88" s="6" t="s">
        <v>205</v>
      </c>
      <c r="H88" s="6" t="s">
        <v>206</v>
      </c>
      <c r="I88" s="6" t="s">
        <v>208</v>
      </c>
      <c r="J88" s="6" t="s">
        <v>210</v>
      </c>
      <c r="K88" s="6" t="s">
        <v>213</v>
      </c>
      <c r="L88" s="6" t="s">
        <v>215</v>
      </c>
      <c r="M88" s="6" t="s">
        <v>283</v>
      </c>
      <c r="N88" s="6" t="s">
        <v>596</v>
      </c>
      <c r="O88" s="6" t="s">
        <v>597</v>
      </c>
      <c r="P88" s="6" t="s">
        <v>598</v>
      </c>
      <c r="Q88" s="6" t="s">
        <v>603</v>
      </c>
      <c r="R88" s="6" t="s">
        <v>605</v>
      </c>
      <c r="S88" s="6" t="s">
        <v>634</v>
      </c>
      <c r="T88" s="6" t="s">
        <v>872</v>
      </c>
      <c r="U88" s="6" t="s">
        <v>874</v>
      </c>
      <c r="V88" s="6" t="s">
        <v>872</v>
      </c>
      <c r="W88" s="6" t="s">
        <v>881</v>
      </c>
      <c r="X88" s="6" t="s">
        <v>876</v>
      </c>
      <c r="Y88" s="6">
        <f t="shared" si="14"/>
        <v>10</v>
      </c>
      <c r="Z88" s="6" t="s">
        <v>902</v>
      </c>
      <c r="AA88" s="6" t="str">
        <f t="shared" si="18"/>
        <v>SSA_CCF_RASTER_E_BEGIN_TITO_VCCIA_NOM_LFM_F1_CCF_CBO1_LLC_TAG_RASTER</v>
      </c>
      <c r="AB88" s="6" t="str">
        <f t="shared" ref="AB88:AJ88" si="24">$C90</f>
        <v>LSA_CCF_HRY_E_BEGIN_TITO_VCCIA_NOM_LFM_F1_CCF_CBO1_LSA_ALL_PMA0_BP5</v>
      </c>
      <c r="AC88" s="6" t="str">
        <f t="shared" si="24"/>
        <v>LSA_CCF_HRY_E_BEGIN_TITO_VCCIA_NOM_LFM_F1_CCF_CBO1_LSA_ALL_PMA0_BP5</v>
      </c>
      <c r="AD88" s="6" t="str">
        <f t="shared" si="24"/>
        <v>LSA_CCF_HRY_E_BEGIN_TITO_VCCIA_NOM_LFM_F1_CCF_CBO1_LSA_ALL_PMA0_BP5</v>
      </c>
      <c r="AE88" s="6" t="str">
        <f t="shared" si="24"/>
        <v>LSA_CCF_HRY_E_BEGIN_TITO_VCCIA_NOM_LFM_F1_CCF_CBO1_LSA_ALL_PMA0_BP5</v>
      </c>
      <c r="AF88" s="6" t="str">
        <f t="shared" si="24"/>
        <v>LSA_CCF_HRY_E_BEGIN_TITO_VCCIA_NOM_LFM_F1_CCF_CBO1_LSA_ALL_PMA0_BP5</v>
      </c>
      <c r="AG88" s="6" t="str">
        <f t="shared" si="24"/>
        <v>LSA_CCF_HRY_E_BEGIN_TITO_VCCIA_NOM_LFM_F1_CCF_CBO1_LSA_ALL_PMA0_BP5</v>
      </c>
      <c r="AH88" s="6" t="str">
        <f t="shared" si="24"/>
        <v>LSA_CCF_HRY_E_BEGIN_TITO_VCCIA_NOM_LFM_F1_CCF_CBO1_LSA_ALL_PMA0_BP5</v>
      </c>
      <c r="AI88" s="6" t="str">
        <f t="shared" si="24"/>
        <v>LSA_CCF_HRY_E_BEGIN_TITO_VCCIA_NOM_LFM_F1_CCF_CBO1_LSA_ALL_PMA0_BP5</v>
      </c>
      <c r="AJ88" s="6" t="str">
        <f t="shared" si="24"/>
        <v>LSA_CCF_HRY_E_BEGIN_TITO_VCCIA_NOM_LFM_F1_CCF_CBO1_LSA_ALL_PMA0_BP5</v>
      </c>
      <c r="AS88" s="6" t="s">
        <v>980</v>
      </c>
      <c r="AT88" s="6" t="s">
        <v>982</v>
      </c>
      <c r="AU88" s="6" t="s">
        <v>982</v>
      </c>
      <c r="AV88" s="6" t="s">
        <v>197</v>
      </c>
      <c r="AW88" s="6" t="s">
        <v>987</v>
      </c>
    </row>
    <row r="89" spans="1:49" s="6" customFormat="1" x14ac:dyDescent="0.25">
      <c r="A89" s="6" t="s">
        <v>60</v>
      </c>
      <c r="B89" s="6" t="s">
        <v>71</v>
      </c>
      <c r="C89" s="6" t="str">
        <f t="shared" si="16"/>
        <v>SSA_CCF_RASTER_E_BEGIN_TITO_VCCIA_NOM_LFM_F1_CCF_CBO1_LLC_TAG_RASTER</v>
      </c>
      <c r="D89" s="6" t="s">
        <v>180</v>
      </c>
      <c r="E89" s="6" t="s">
        <v>189</v>
      </c>
      <c r="F89" s="6" t="s">
        <v>198</v>
      </c>
      <c r="G89" s="6" t="s">
        <v>205</v>
      </c>
      <c r="H89" s="6" t="s">
        <v>206</v>
      </c>
      <c r="I89" s="6" t="s">
        <v>208</v>
      </c>
      <c r="J89" s="6" t="s">
        <v>210</v>
      </c>
      <c r="K89" s="6" t="s">
        <v>213</v>
      </c>
      <c r="L89" s="6" t="s">
        <v>215</v>
      </c>
      <c r="M89" s="6" t="s">
        <v>284</v>
      </c>
      <c r="N89" s="6" t="s">
        <v>596</v>
      </c>
      <c r="O89" s="6" t="s">
        <v>597</v>
      </c>
      <c r="P89" s="6" t="s">
        <v>598</v>
      </c>
      <c r="Q89" s="6" t="s">
        <v>603</v>
      </c>
      <c r="R89" s="6" t="s">
        <v>605</v>
      </c>
      <c r="S89" s="6" t="s">
        <v>635</v>
      </c>
      <c r="T89" s="6" t="s">
        <v>872</v>
      </c>
      <c r="U89" s="6" t="s">
        <v>875</v>
      </c>
      <c r="V89" s="6" t="s">
        <v>872</v>
      </c>
      <c r="W89" s="6" t="s">
        <v>876</v>
      </c>
      <c r="X89" s="6" t="s">
        <v>881</v>
      </c>
      <c r="Y89" s="6">
        <f t="shared" si="14"/>
        <v>5</v>
      </c>
      <c r="Z89" s="6" t="s">
        <v>875</v>
      </c>
      <c r="AA89" s="6" t="str">
        <f t="shared" si="18"/>
        <v>LSA_CCF_HRY_E_BEGIN_TITO_VCCIA_NOM_LFM_F1_CCF_CBO1_LSA_ALL_PMA0_BP5</v>
      </c>
      <c r="AB89" s="6" t="str">
        <f>$C90</f>
        <v>LSA_CCF_HRY_E_BEGIN_TITO_VCCIA_NOM_LFM_F1_CCF_CBO1_LSA_ALL_PMA0_BP5</v>
      </c>
      <c r="AC89" s="6" t="str">
        <f>$C90</f>
        <v>LSA_CCF_HRY_E_BEGIN_TITO_VCCIA_NOM_LFM_F1_CCF_CBO1_LSA_ALL_PMA0_BP5</v>
      </c>
      <c r="AD89" s="6" t="str">
        <f>$C90</f>
        <v>LSA_CCF_HRY_E_BEGIN_TITO_VCCIA_NOM_LFM_F1_CCF_CBO1_LSA_ALL_PMA0_BP5</v>
      </c>
      <c r="AE89" s="6" t="str">
        <f>$C90</f>
        <v>LSA_CCF_HRY_E_BEGIN_TITO_VCCIA_NOM_LFM_F1_CCF_CBO1_LSA_ALL_PMA0_BP5</v>
      </c>
    </row>
    <row r="90" spans="1:49" s="6" customFormat="1" x14ac:dyDescent="0.25">
      <c r="A90" s="6" t="s">
        <v>60</v>
      </c>
      <c r="B90" s="6" t="s">
        <v>69</v>
      </c>
      <c r="C90" s="6" t="str">
        <f t="shared" si="16"/>
        <v>LSA_CCF_HRY_E_BEGIN_TITO_VCCIA_NOM_LFM_F1_CCF_CBO1_LSA_ALL_PMA0_BP5</v>
      </c>
      <c r="D90" s="6" t="s">
        <v>181</v>
      </c>
      <c r="E90" s="6" t="s">
        <v>189</v>
      </c>
      <c r="F90" s="6" t="s">
        <v>197</v>
      </c>
      <c r="G90" s="6" t="s">
        <v>205</v>
      </c>
      <c r="H90" s="6" t="s">
        <v>206</v>
      </c>
      <c r="I90" s="6" t="s">
        <v>208</v>
      </c>
      <c r="J90" s="6" t="s">
        <v>210</v>
      </c>
      <c r="K90" s="6" t="s">
        <v>213</v>
      </c>
      <c r="L90" s="6" t="s">
        <v>215</v>
      </c>
      <c r="M90" s="6" t="s">
        <v>285</v>
      </c>
      <c r="N90" s="6" t="s">
        <v>596</v>
      </c>
      <c r="O90" s="6" t="s">
        <v>597</v>
      </c>
      <c r="P90" s="6" t="s">
        <v>598</v>
      </c>
      <c r="Q90" s="6" t="s">
        <v>604</v>
      </c>
      <c r="R90" s="6" t="s">
        <v>605</v>
      </c>
      <c r="S90" s="6" t="s">
        <v>637</v>
      </c>
      <c r="T90" s="6" t="s">
        <v>872</v>
      </c>
      <c r="U90" s="6" t="s">
        <v>874</v>
      </c>
      <c r="V90" s="6" t="s">
        <v>872</v>
      </c>
      <c r="W90" s="6" t="s">
        <v>876</v>
      </c>
      <c r="X90" s="6" t="s">
        <v>882</v>
      </c>
      <c r="Y90" s="6">
        <f t="shared" si="14"/>
        <v>10</v>
      </c>
      <c r="Z90" s="6" t="s">
        <v>902</v>
      </c>
      <c r="AA90" s="6" t="str">
        <f t="shared" si="18"/>
        <v>LSA_CCF_RASTER_E_BEGIN_TITO_VCCIA_NOM_LFM_F1_CCF_CBO1_LSA_ALL_STEP0</v>
      </c>
      <c r="AB90" s="6" t="str">
        <f>$C93</f>
        <v>SSA_CCF_HRY_E_BEGIN_TITO_VCCIA_NOM_LFM_F1_CCF_CBO2_LLC_DAT_BISR_PMA1_BP0</v>
      </c>
      <c r="AC90" s="6" t="str">
        <f t="shared" ref="AC90:AE92" si="25">$C91</f>
        <v>LSA_CCF_RASTER_E_BEGIN_TITO_VCCIA_NOM_LFM_F1_CCF_CBO1_LSA_ALL_STEP0</v>
      </c>
      <c r="AD90" s="6" t="str">
        <f t="shared" si="25"/>
        <v>LSA_CCF_RASTER_E_BEGIN_TITO_VCCIA_NOM_LFM_F1_CCF_CBO1_LSA_ALL_STEP0</v>
      </c>
      <c r="AE90" s="6" t="str">
        <f t="shared" si="25"/>
        <v>LSA_CCF_RASTER_E_BEGIN_TITO_VCCIA_NOM_LFM_F1_CCF_CBO1_LSA_ALL_STEP0</v>
      </c>
      <c r="AF90" s="6" t="str">
        <f>$C93</f>
        <v>SSA_CCF_HRY_E_BEGIN_TITO_VCCIA_NOM_LFM_F1_CCF_CBO2_LLC_DAT_BISR_PMA1_BP0</v>
      </c>
      <c r="AG90" s="6" t="str">
        <f>$C93</f>
        <v>SSA_CCF_HRY_E_BEGIN_TITO_VCCIA_NOM_LFM_F1_CCF_CBO2_LLC_DAT_BISR_PMA1_BP0</v>
      </c>
      <c r="AH90" s="6" t="str">
        <f>$C93</f>
        <v>SSA_CCF_HRY_E_BEGIN_TITO_VCCIA_NOM_LFM_F1_CCF_CBO2_LLC_DAT_BISR_PMA1_BP0</v>
      </c>
      <c r="AI90" s="6" t="str">
        <f>$C93</f>
        <v>SSA_CCF_HRY_E_BEGIN_TITO_VCCIA_NOM_LFM_F1_CCF_CBO2_LLC_DAT_BISR_PMA1_BP0</v>
      </c>
      <c r="AJ90" s="6" t="str">
        <f>$C93</f>
        <v>SSA_CCF_HRY_E_BEGIN_TITO_VCCIA_NOM_LFM_F1_CCF_CBO2_LLC_DAT_BISR_PMA1_BP0</v>
      </c>
      <c r="AS90" s="6" t="s">
        <v>980</v>
      </c>
      <c r="AT90" s="6" t="s">
        <v>982</v>
      </c>
      <c r="AU90" s="6" t="s">
        <v>982</v>
      </c>
      <c r="AV90" s="6" t="s">
        <v>197</v>
      </c>
      <c r="AW90" s="6" t="s">
        <v>987</v>
      </c>
    </row>
    <row r="91" spans="1:49" s="6" customFormat="1" x14ac:dyDescent="0.25">
      <c r="A91" s="6" t="s">
        <v>60</v>
      </c>
      <c r="B91" s="6" t="s">
        <v>71</v>
      </c>
      <c r="C91" s="6" t="str">
        <f t="shared" si="16"/>
        <v>LSA_CCF_RASTER_E_BEGIN_TITO_VCCIA_NOM_LFM_F1_CCF_CBO1_LSA_ALL_STEP0</v>
      </c>
      <c r="D91" s="6" t="s">
        <v>181</v>
      </c>
      <c r="E91" s="6" t="s">
        <v>189</v>
      </c>
      <c r="F91" s="6" t="s">
        <v>198</v>
      </c>
      <c r="G91" s="6" t="s">
        <v>205</v>
      </c>
      <c r="H91" s="6" t="s">
        <v>206</v>
      </c>
      <c r="I91" s="6" t="s">
        <v>208</v>
      </c>
      <c r="J91" s="6" t="s">
        <v>210</v>
      </c>
      <c r="K91" s="6" t="s">
        <v>213</v>
      </c>
      <c r="L91" s="6" t="s">
        <v>215</v>
      </c>
      <c r="M91" s="6" t="s">
        <v>286</v>
      </c>
      <c r="N91" s="6" t="s">
        <v>596</v>
      </c>
      <c r="O91" s="6" t="s">
        <v>597</v>
      </c>
      <c r="P91" s="6" t="s">
        <v>598</v>
      </c>
      <c r="Q91" s="6" t="s">
        <v>604</v>
      </c>
      <c r="R91" s="6" t="s">
        <v>605</v>
      </c>
      <c r="S91" s="6" t="s">
        <v>610</v>
      </c>
      <c r="T91" s="6" t="s">
        <v>872</v>
      </c>
      <c r="U91" s="6" t="s">
        <v>875</v>
      </c>
      <c r="V91" s="6" t="s">
        <v>872</v>
      </c>
      <c r="W91" s="6" t="s">
        <v>875</v>
      </c>
      <c r="X91" s="6" t="s">
        <v>882</v>
      </c>
      <c r="Y91" s="6">
        <f t="shared" si="14"/>
        <v>5</v>
      </c>
      <c r="Z91" s="6" t="s">
        <v>875</v>
      </c>
      <c r="AA91" s="6" t="str">
        <f t="shared" si="18"/>
        <v>LSA_CCF_RASTER_E_BEGIN_TITO_VCCIA_NOM_LFM_F1_CCF_CBO1_LSA_ALL_STEP1</v>
      </c>
      <c r="AB91" s="6" t="str">
        <f>$C92</f>
        <v>LSA_CCF_RASTER_E_BEGIN_TITO_VCCIA_NOM_LFM_F1_CCF_CBO1_LSA_ALL_STEP1</v>
      </c>
      <c r="AC91" s="6" t="str">
        <f t="shared" si="25"/>
        <v>LSA_CCF_RASTER_E_BEGIN_TITO_VCCIA_NOM_LFM_F1_CCF_CBO1_LSA_ALL_STEP1</v>
      </c>
      <c r="AD91" s="6" t="str">
        <f t="shared" si="25"/>
        <v>LSA_CCF_RASTER_E_BEGIN_TITO_VCCIA_NOM_LFM_F1_CCF_CBO1_LSA_ALL_STEP1</v>
      </c>
      <c r="AE91" s="6" t="str">
        <f t="shared" si="25"/>
        <v>LSA_CCF_RASTER_E_BEGIN_TITO_VCCIA_NOM_LFM_F1_CCF_CBO1_LSA_ALL_STEP1</v>
      </c>
    </row>
    <row r="92" spans="1:49" s="6" customFormat="1" x14ac:dyDescent="0.25">
      <c r="A92" s="6" t="s">
        <v>60</v>
      </c>
      <c r="B92" s="6" t="s">
        <v>71</v>
      </c>
      <c r="C92" s="6" t="str">
        <f t="shared" si="16"/>
        <v>LSA_CCF_RASTER_E_BEGIN_TITO_VCCIA_NOM_LFM_F1_CCF_CBO1_LSA_ALL_STEP1</v>
      </c>
      <c r="D92" s="6" t="s">
        <v>181</v>
      </c>
      <c r="E92" s="6" t="s">
        <v>189</v>
      </c>
      <c r="F92" s="6" t="s">
        <v>198</v>
      </c>
      <c r="G92" s="6" t="s">
        <v>205</v>
      </c>
      <c r="H92" s="6" t="s">
        <v>206</v>
      </c>
      <c r="I92" s="6" t="s">
        <v>208</v>
      </c>
      <c r="J92" s="6" t="s">
        <v>210</v>
      </c>
      <c r="K92" s="6" t="s">
        <v>213</v>
      </c>
      <c r="L92" s="6" t="s">
        <v>215</v>
      </c>
      <c r="M92" s="6" t="s">
        <v>287</v>
      </c>
      <c r="N92" s="6" t="s">
        <v>596</v>
      </c>
      <c r="O92" s="6" t="s">
        <v>597</v>
      </c>
      <c r="P92" s="6" t="s">
        <v>598</v>
      </c>
      <c r="Q92" s="6" t="s">
        <v>604</v>
      </c>
      <c r="R92" s="6" t="s">
        <v>605</v>
      </c>
      <c r="S92" s="6" t="s">
        <v>611</v>
      </c>
      <c r="T92" s="6" t="s">
        <v>872</v>
      </c>
      <c r="U92" s="6" t="s">
        <v>875</v>
      </c>
      <c r="V92" s="6" t="s">
        <v>872</v>
      </c>
      <c r="W92" s="6" t="s">
        <v>877</v>
      </c>
      <c r="X92" s="6" t="s">
        <v>882</v>
      </c>
      <c r="Y92" s="6">
        <f t="shared" si="14"/>
        <v>5</v>
      </c>
      <c r="Z92" s="6" t="s">
        <v>875</v>
      </c>
      <c r="AA92" s="6" t="str">
        <f t="shared" si="18"/>
        <v>SSA_CCF_HRY_E_BEGIN_TITO_VCCIA_NOM_LFM_F1_CCF_CBO2_LLC_DAT_BISR_PMA1_BP0</v>
      </c>
      <c r="AB92" s="6" t="str">
        <f>$C93</f>
        <v>SSA_CCF_HRY_E_BEGIN_TITO_VCCIA_NOM_LFM_F1_CCF_CBO2_LLC_DAT_BISR_PMA1_BP0</v>
      </c>
      <c r="AC92" s="6" t="str">
        <f t="shared" si="25"/>
        <v>SSA_CCF_HRY_E_BEGIN_TITO_VCCIA_NOM_LFM_F1_CCF_CBO2_LLC_DAT_BISR_PMA1_BP0</v>
      </c>
      <c r="AD92" s="6" t="str">
        <f t="shared" si="25"/>
        <v>SSA_CCF_HRY_E_BEGIN_TITO_VCCIA_NOM_LFM_F1_CCF_CBO2_LLC_DAT_BISR_PMA1_BP0</v>
      </c>
      <c r="AE92" s="6" t="str">
        <f t="shared" si="25"/>
        <v>SSA_CCF_HRY_E_BEGIN_TITO_VCCIA_NOM_LFM_F1_CCF_CBO2_LLC_DAT_BISR_PMA1_BP0</v>
      </c>
    </row>
    <row r="93" spans="1:49" s="6" customFormat="1" x14ac:dyDescent="0.25">
      <c r="A93" s="6" t="s">
        <v>60</v>
      </c>
      <c r="B93" s="6" t="s">
        <v>69</v>
      </c>
      <c r="C93" s="6" t="str">
        <f t="shared" si="16"/>
        <v>SSA_CCF_HRY_E_BEGIN_TITO_VCCIA_NOM_LFM_F1_CCF_CBO2_LLC_DAT_BISR_PMA1_BP0</v>
      </c>
      <c r="D93" s="6" t="s">
        <v>180</v>
      </c>
      <c r="E93" s="6" t="s">
        <v>189</v>
      </c>
      <c r="F93" s="6" t="s">
        <v>197</v>
      </c>
      <c r="G93" s="6" t="s">
        <v>205</v>
      </c>
      <c r="H93" s="6" t="s">
        <v>206</v>
      </c>
      <c r="I93" s="6" t="s">
        <v>208</v>
      </c>
      <c r="J93" s="6" t="s">
        <v>210</v>
      </c>
      <c r="K93" s="6" t="s">
        <v>213</v>
      </c>
      <c r="L93" s="6" t="s">
        <v>215</v>
      </c>
      <c r="M93" s="6" t="s">
        <v>288</v>
      </c>
      <c r="N93" s="6" t="s">
        <v>596</v>
      </c>
      <c r="O93" s="6" t="s">
        <v>597</v>
      </c>
      <c r="P93" s="6" t="s">
        <v>598</v>
      </c>
      <c r="Q93" s="6" t="s">
        <v>603</v>
      </c>
      <c r="R93" s="6" t="s">
        <v>605</v>
      </c>
      <c r="S93" s="6" t="s">
        <v>638</v>
      </c>
      <c r="T93" s="6" t="s">
        <v>872</v>
      </c>
      <c r="U93" s="6" t="s">
        <v>874</v>
      </c>
      <c r="V93" s="6" t="s">
        <v>872</v>
      </c>
      <c r="W93" s="6" t="s">
        <v>875</v>
      </c>
      <c r="X93" s="6" t="s">
        <v>884</v>
      </c>
      <c r="Y93" s="6">
        <f t="shared" si="14"/>
        <v>10</v>
      </c>
      <c r="Z93" s="6" t="s">
        <v>902</v>
      </c>
      <c r="AA93" s="6" t="str">
        <f t="shared" si="18"/>
        <v>SSA_CCF_RASTER_E_BEGIN_TITO_VCCIA_NOM_LFM_F1_CCF_CBO2_LLC_DAT_RASTER</v>
      </c>
      <c r="AB93" s="6" t="str">
        <f t="shared" ref="AB93:AJ93" si="26">$C95</f>
        <v>SSA_CCF_HRY_E_BEGIN_TITO_VCCIA_NOM_LFM_F1_CCF_CBO2_LLC_TAG_BISR_PMA1_BP2</v>
      </c>
      <c r="AC93" s="6" t="str">
        <f t="shared" si="26"/>
        <v>SSA_CCF_HRY_E_BEGIN_TITO_VCCIA_NOM_LFM_F1_CCF_CBO2_LLC_TAG_BISR_PMA1_BP2</v>
      </c>
      <c r="AD93" s="6" t="str">
        <f t="shared" si="26"/>
        <v>SSA_CCF_HRY_E_BEGIN_TITO_VCCIA_NOM_LFM_F1_CCF_CBO2_LLC_TAG_BISR_PMA1_BP2</v>
      </c>
      <c r="AE93" s="6" t="str">
        <f t="shared" si="26"/>
        <v>SSA_CCF_HRY_E_BEGIN_TITO_VCCIA_NOM_LFM_F1_CCF_CBO2_LLC_TAG_BISR_PMA1_BP2</v>
      </c>
      <c r="AF93" s="6" t="str">
        <f t="shared" si="26"/>
        <v>SSA_CCF_HRY_E_BEGIN_TITO_VCCIA_NOM_LFM_F1_CCF_CBO2_LLC_TAG_BISR_PMA1_BP2</v>
      </c>
      <c r="AG93" s="6" t="str">
        <f t="shared" si="26"/>
        <v>SSA_CCF_HRY_E_BEGIN_TITO_VCCIA_NOM_LFM_F1_CCF_CBO2_LLC_TAG_BISR_PMA1_BP2</v>
      </c>
      <c r="AH93" s="6" t="str">
        <f t="shared" si="26"/>
        <v>SSA_CCF_HRY_E_BEGIN_TITO_VCCIA_NOM_LFM_F1_CCF_CBO2_LLC_TAG_BISR_PMA1_BP2</v>
      </c>
      <c r="AI93" s="6" t="str">
        <f t="shared" si="26"/>
        <v>SSA_CCF_HRY_E_BEGIN_TITO_VCCIA_NOM_LFM_F1_CCF_CBO2_LLC_TAG_BISR_PMA1_BP2</v>
      </c>
      <c r="AJ93" s="6" t="str">
        <f t="shared" si="26"/>
        <v>SSA_CCF_HRY_E_BEGIN_TITO_VCCIA_NOM_LFM_F1_CCF_CBO2_LLC_TAG_BISR_PMA1_BP2</v>
      </c>
      <c r="AS93" s="6" t="s">
        <v>980</v>
      </c>
      <c r="AT93" s="6" t="s">
        <v>982</v>
      </c>
      <c r="AU93" s="6" t="s">
        <v>982</v>
      </c>
      <c r="AV93" s="6" t="s">
        <v>197</v>
      </c>
      <c r="AW93" s="6" t="s">
        <v>987</v>
      </c>
    </row>
    <row r="94" spans="1:49" s="6" customFormat="1" x14ac:dyDescent="0.25">
      <c r="A94" s="6" t="s">
        <v>60</v>
      </c>
      <c r="B94" s="6" t="s">
        <v>71</v>
      </c>
      <c r="C94" s="6" t="str">
        <f t="shared" si="16"/>
        <v>SSA_CCF_RASTER_E_BEGIN_TITO_VCCIA_NOM_LFM_F1_CCF_CBO2_LLC_DAT_RASTER</v>
      </c>
      <c r="D94" s="6" t="s">
        <v>180</v>
      </c>
      <c r="E94" s="6" t="s">
        <v>189</v>
      </c>
      <c r="F94" s="6" t="s">
        <v>198</v>
      </c>
      <c r="G94" s="6" t="s">
        <v>205</v>
      </c>
      <c r="H94" s="6" t="s">
        <v>206</v>
      </c>
      <c r="I94" s="6" t="s">
        <v>208</v>
      </c>
      <c r="J94" s="6" t="s">
        <v>210</v>
      </c>
      <c r="K94" s="6" t="s">
        <v>213</v>
      </c>
      <c r="L94" s="6" t="s">
        <v>215</v>
      </c>
      <c r="M94" s="6" t="s">
        <v>289</v>
      </c>
      <c r="N94" s="6" t="s">
        <v>596</v>
      </c>
      <c r="O94" s="6" t="s">
        <v>597</v>
      </c>
      <c r="P94" s="6" t="s">
        <v>598</v>
      </c>
      <c r="Q94" s="6" t="s">
        <v>603</v>
      </c>
      <c r="R94" s="6" t="s">
        <v>605</v>
      </c>
      <c r="S94" s="6" t="s">
        <v>639</v>
      </c>
      <c r="T94" s="6" t="s">
        <v>872</v>
      </c>
      <c r="U94" s="6" t="s">
        <v>875</v>
      </c>
      <c r="V94" s="6" t="s">
        <v>872</v>
      </c>
      <c r="W94" s="6" t="s">
        <v>876</v>
      </c>
      <c r="X94" s="6" t="s">
        <v>605</v>
      </c>
      <c r="Y94" s="6">
        <f t="shared" si="14"/>
        <v>5</v>
      </c>
      <c r="Z94" s="6" t="s">
        <v>875</v>
      </c>
      <c r="AA94" s="6" t="str">
        <f t="shared" si="18"/>
        <v>SSA_CCF_HRY_E_BEGIN_TITO_VCCIA_NOM_LFM_F1_CCF_CBO2_LLC_TAG_BISR_PMA1_BP2</v>
      </c>
      <c r="AB94" s="6" t="str">
        <f>$C95</f>
        <v>SSA_CCF_HRY_E_BEGIN_TITO_VCCIA_NOM_LFM_F1_CCF_CBO2_LLC_TAG_BISR_PMA1_BP2</v>
      </c>
      <c r="AC94" s="6" t="str">
        <f>$C95</f>
        <v>SSA_CCF_HRY_E_BEGIN_TITO_VCCIA_NOM_LFM_F1_CCF_CBO2_LLC_TAG_BISR_PMA1_BP2</v>
      </c>
      <c r="AD94" s="6" t="str">
        <f>$C95</f>
        <v>SSA_CCF_HRY_E_BEGIN_TITO_VCCIA_NOM_LFM_F1_CCF_CBO2_LLC_TAG_BISR_PMA1_BP2</v>
      </c>
      <c r="AE94" s="6" t="str">
        <f>$C95</f>
        <v>SSA_CCF_HRY_E_BEGIN_TITO_VCCIA_NOM_LFM_F1_CCF_CBO2_LLC_TAG_BISR_PMA1_BP2</v>
      </c>
    </row>
    <row r="95" spans="1:49" s="6" customFormat="1" x14ac:dyDescent="0.25">
      <c r="A95" s="6" t="s">
        <v>60</v>
      </c>
      <c r="B95" s="6" t="s">
        <v>69</v>
      </c>
      <c r="C95" s="6" t="str">
        <f t="shared" si="16"/>
        <v>SSA_CCF_HRY_E_BEGIN_TITO_VCCIA_NOM_LFM_F1_CCF_CBO2_LLC_TAG_BISR_PMA1_BP2</v>
      </c>
      <c r="D95" s="6" t="s">
        <v>180</v>
      </c>
      <c r="E95" s="6" t="s">
        <v>189</v>
      </c>
      <c r="F95" s="6" t="s">
        <v>197</v>
      </c>
      <c r="G95" s="6" t="s">
        <v>205</v>
      </c>
      <c r="H95" s="6" t="s">
        <v>206</v>
      </c>
      <c r="I95" s="6" t="s">
        <v>208</v>
      </c>
      <c r="J95" s="6" t="s">
        <v>210</v>
      </c>
      <c r="K95" s="6" t="s">
        <v>213</v>
      </c>
      <c r="L95" s="6" t="s">
        <v>215</v>
      </c>
      <c r="M95" s="6" t="s">
        <v>290</v>
      </c>
      <c r="N95" s="6" t="s">
        <v>596</v>
      </c>
      <c r="O95" s="6" t="s">
        <v>597</v>
      </c>
      <c r="P95" s="6" t="s">
        <v>598</v>
      </c>
      <c r="Q95" s="6" t="s">
        <v>603</v>
      </c>
      <c r="R95" s="6" t="s">
        <v>605</v>
      </c>
      <c r="S95" s="6" t="s">
        <v>640</v>
      </c>
      <c r="T95" s="6" t="s">
        <v>872</v>
      </c>
      <c r="U95" s="6" t="s">
        <v>874</v>
      </c>
      <c r="V95" s="6" t="s">
        <v>872</v>
      </c>
      <c r="W95" s="6" t="s">
        <v>877</v>
      </c>
      <c r="X95" s="6" t="s">
        <v>884</v>
      </c>
      <c r="Y95" s="6">
        <f t="shared" si="14"/>
        <v>10</v>
      </c>
      <c r="Z95" s="6" t="s">
        <v>902</v>
      </c>
      <c r="AA95" s="6" t="str">
        <f t="shared" si="18"/>
        <v>SSA_CCF_RASTER_E_BEGIN_TITO_VCCIA_NOM_LFM_F1_CCF_CBO2_LLC_TAG_RASTER</v>
      </c>
      <c r="AB95" s="6" t="str">
        <f t="shared" ref="AB95:AJ95" si="27">$C97</f>
        <v>SSA_CCF_HRY_E_BEGIN_TITO_VCCSA_NOM_LFM_F1_CCF_CBO2_SAR_BISR_PMA1_BP6</v>
      </c>
      <c r="AC95" s="6" t="str">
        <f t="shared" si="27"/>
        <v>SSA_CCF_HRY_E_BEGIN_TITO_VCCSA_NOM_LFM_F1_CCF_CBO2_SAR_BISR_PMA1_BP6</v>
      </c>
      <c r="AD95" s="6" t="str">
        <f t="shared" si="27"/>
        <v>SSA_CCF_HRY_E_BEGIN_TITO_VCCSA_NOM_LFM_F1_CCF_CBO2_SAR_BISR_PMA1_BP6</v>
      </c>
      <c r="AE95" s="6" t="str">
        <f t="shared" si="27"/>
        <v>SSA_CCF_HRY_E_BEGIN_TITO_VCCSA_NOM_LFM_F1_CCF_CBO2_SAR_BISR_PMA1_BP6</v>
      </c>
      <c r="AF95" s="6" t="str">
        <f t="shared" si="27"/>
        <v>SSA_CCF_HRY_E_BEGIN_TITO_VCCSA_NOM_LFM_F1_CCF_CBO2_SAR_BISR_PMA1_BP6</v>
      </c>
      <c r="AG95" s="6" t="str">
        <f t="shared" si="27"/>
        <v>SSA_CCF_HRY_E_BEGIN_TITO_VCCSA_NOM_LFM_F1_CCF_CBO2_SAR_BISR_PMA1_BP6</v>
      </c>
      <c r="AH95" s="6" t="str">
        <f t="shared" si="27"/>
        <v>SSA_CCF_HRY_E_BEGIN_TITO_VCCSA_NOM_LFM_F1_CCF_CBO2_SAR_BISR_PMA1_BP6</v>
      </c>
      <c r="AI95" s="6" t="str">
        <f t="shared" si="27"/>
        <v>SSA_CCF_HRY_E_BEGIN_TITO_VCCSA_NOM_LFM_F1_CCF_CBO2_SAR_BISR_PMA1_BP6</v>
      </c>
      <c r="AJ95" s="6" t="str">
        <f t="shared" si="27"/>
        <v>SSA_CCF_HRY_E_BEGIN_TITO_VCCSA_NOM_LFM_F1_CCF_CBO2_SAR_BISR_PMA1_BP6</v>
      </c>
      <c r="AS95" s="6" t="s">
        <v>980</v>
      </c>
      <c r="AT95" s="6" t="s">
        <v>982</v>
      </c>
      <c r="AU95" s="6" t="s">
        <v>982</v>
      </c>
      <c r="AV95" s="6" t="s">
        <v>197</v>
      </c>
      <c r="AW95" s="6" t="s">
        <v>987</v>
      </c>
    </row>
    <row r="96" spans="1:49" s="6" customFormat="1" x14ac:dyDescent="0.25">
      <c r="A96" s="6" t="s">
        <v>60</v>
      </c>
      <c r="B96" s="6" t="s">
        <v>71</v>
      </c>
      <c r="C96" s="6" t="str">
        <f t="shared" si="16"/>
        <v>SSA_CCF_RASTER_E_BEGIN_TITO_VCCIA_NOM_LFM_F1_CCF_CBO2_LLC_TAG_RASTER</v>
      </c>
      <c r="D96" s="6" t="s">
        <v>180</v>
      </c>
      <c r="E96" s="6" t="s">
        <v>189</v>
      </c>
      <c r="F96" s="6" t="s">
        <v>198</v>
      </c>
      <c r="G96" s="6" t="s">
        <v>205</v>
      </c>
      <c r="H96" s="6" t="s">
        <v>206</v>
      </c>
      <c r="I96" s="6" t="s">
        <v>208</v>
      </c>
      <c r="J96" s="6" t="s">
        <v>210</v>
      </c>
      <c r="K96" s="6" t="s">
        <v>213</v>
      </c>
      <c r="L96" s="6" t="s">
        <v>215</v>
      </c>
      <c r="M96" s="6" t="s">
        <v>291</v>
      </c>
      <c r="N96" s="6" t="s">
        <v>596</v>
      </c>
      <c r="O96" s="6" t="s">
        <v>597</v>
      </c>
      <c r="P96" s="6" t="s">
        <v>598</v>
      </c>
      <c r="Q96" s="6" t="s">
        <v>603</v>
      </c>
      <c r="R96" s="6" t="s">
        <v>605</v>
      </c>
      <c r="S96" s="6" t="s">
        <v>641</v>
      </c>
      <c r="T96" s="6" t="s">
        <v>872</v>
      </c>
      <c r="U96" s="6" t="s">
        <v>875</v>
      </c>
      <c r="V96" s="6" t="s">
        <v>872</v>
      </c>
      <c r="W96" s="6" t="s">
        <v>876</v>
      </c>
      <c r="X96" s="6" t="s">
        <v>606</v>
      </c>
      <c r="Y96" s="6">
        <f t="shared" si="14"/>
        <v>5</v>
      </c>
      <c r="Z96" s="6" t="s">
        <v>875</v>
      </c>
      <c r="AA96" s="6" t="str">
        <f t="shared" si="18"/>
        <v>SSA_CCF_HRY_E_BEGIN_TITO_VCCSA_NOM_LFM_F1_CCF_CBO2_SAR_BISR_PMA1_BP6</v>
      </c>
      <c r="AB96" s="6" t="str">
        <f>$C97</f>
        <v>SSA_CCF_HRY_E_BEGIN_TITO_VCCSA_NOM_LFM_F1_CCF_CBO2_SAR_BISR_PMA1_BP6</v>
      </c>
      <c r="AC96" s="6" t="str">
        <f>$C97</f>
        <v>SSA_CCF_HRY_E_BEGIN_TITO_VCCSA_NOM_LFM_F1_CCF_CBO2_SAR_BISR_PMA1_BP6</v>
      </c>
      <c r="AD96" s="6" t="str">
        <f>$C97</f>
        <v>SSA_CCF_HRY_E_BEGIN_TITO_VCCSA_NOM_LFM_F1_CCF_CBO2_SAR_BISR_PMA1_BP6</v>
      </c>
      <c r="AE96" s="6" t="str">
        <f>$C97</f>
        <v>SSA_CCF_HRY_E_BEGIN_TITO_VCCSA_NOM_LFM_F1_CCF_CBO2_SAR_BISR_PMA1_BP6</v>
      </c>
    </row>
    <row r="97" spans="1:49" s="6" customFormat="1" x14ac:dyDescent="0.25">
      <c r="A97" s="6" t="s">
        <v>60</v>
      </c>
      <c r="B97" s="6" t="s">
        <v>69</v>
      </c>
      <c r="C97" s="6" t="str">
        <f t="shared" si="16"/>
        <v>SSA_CCF_HRY_E_BEGIN_TITO_VCCSA_NOM_LFM_F1_CCF_CBO2_SAR_BISR_PMA1_BP6</v>
      </c>
      <c r="D97" s="6" t="s">
        <v>180</v>
      </c>
      <c r="E97" s="6" t="s">
        <v>189</v>
      </c>
      <c r="F97" s="6" t="s">
        <v>197</v>
      </c>
      <c r="G97" s="6" t="s">
        <v>205</v>
      </c>
      <c r="H97" s="6" t="s">
        <v>206</v>
      </c>
      <c r="I97" s="6" t="s">
        <v>209</v>
      </c>
      <c r="J97" s="6" t="s">
        <v>210</v>
      </c>
      <c r="K97" s="6" t="s">
        <v>213</v>
      </c>
      <c r="L97" s="6" t="s">
        <v>215</v>
      </c>
      <c r="M97" s="6" t="s">
        <v>292</v>
      </c>
      <c r="N97" s="6" t="s">
        <v>596</v>
      </c>
      <c r="O97" s="6" t="s">
        <v>597</v>
      </c>
      <c r="P97" s="6" t="s">
        <v>598</v>
      </c>
      <c r="Q97" s="6" t="s">
        <v>603</v>
      </c>
      <c r="R97" s="6" t="s">
        <v>605</v>
      </c>
      <c r="S97" s="6" t="s">
        <v>642</v>
      </c>
      <c r="T97" s="6" t="s">
        <v>872</v>
      </c>
      <c r="U97" s="6" t="s">
        <v>874</v>
      </c>
      <c r="V97" s="6" t="s">
        <v>872</v>
      </c>
      <c r="W97" s="6" t="s">
        <v>882</v>
      </c>
      <c r="X97" s="6" t="s">
        <v>884</v>
      </c>
      <c r="Y97" s="6">
        <f t="shared" si="14"/>
        <v>10</v>
      </c>
      <c r="Z97" s="6" t="s">
        <v>902</v>
      </c>
      <c r="AA97" s="6" t="str">
        <f t="shared" si="18"/>
        <v>SSA_CCF_RASTER_E_BEGIN_TITO_VCCSA_NOM_LFM_F1_CCF_CBO2_SAR_RASTER</v>
      </c>
      <c r="AB97" s="6" t="str">
        <f t="shared" ref="AB97:AJ97" si="28">$C99</f>
        <v>LSA_CCF_HRY_E_BEGIN_TITO_VCCIA_NOM_LFM_F1_CCF_CBO2_LSA_ALL_PMA1_BP4</v>
      </c>
      <c r="AC97" s="6" t="str">
        <f t="shared" si="28"/>
        <v>LSA_CCF_HRY_E_BEGIN_TITO_VCCIA_NOM_LFM_F1_CCF_CBO2_LSA_ALL_PMA1_BP4</v>
      </c>
      <c r="AD97" s="6" t="str">
        <f t="shared" si="28"/>
        <v>LSA_CCF_HRY_E_BEGIN_TITO_VCCIA_NOM_LFM_F1_CCF_CBO2_LSA_ALL_PMA1_BP4</v>
      </c>
      <c r="AE97" s="6" t="str">
        <f t="shared" si="28"/>
        <v>LSA_CCF_HRY_E_BEGIN_TITO_VCCIA_NOM_LFM_F1_CCF_CBO2_LSA_ALL_PMA1_BP4</v>
      </c>
      <c r="AF97" s="6" t="str">
        <f t="shared" si="28"/>
        <v>LSA_CCF_HRY_E_BEGIN_TITO_VCCIA_NOM_LFM_F1_CCF_CBO2_LSA_ALL_PMA1_BP4</v>
      </c>
      <c r="AG97" s="6" t="str">
        <f t="shared" si="28"/>
        <v>LSA_CCF_HRY_E_BEGIN_TITO_VCCIA_NOM_LFM_F1_CCF_CBO2_LSA_ALL_PMA1_BP4</v>
      </c>
      <c r="AH97" s="6" t="str">
        <f t="shared" si="28"/>
        <v>LSA_CCF_HRY_E_BEGIN_TITO_VCCIA_NOM_LFM_F1_CCF_CBO2_LSA_ALL_PMA1_BP4</v>
      </c>
      <c r="AI97" s="6" t="str">
        <f t="shared" si="28"/>
        <v>LSA_CCF_HRY_E_BEGIN_TITO_VCCIA_NOM_LFM_F1_CCF_CBO2_LSA_ALL_PMA1_BP4</v>
      </c>
      <c r="AJ97" s="6" t="str">
        <f t="shared" si="28"/>
        <v>LSA_CCF_HRY_E_BEGIN_TITO_VCCIA_NOM_LFM_F1_CCF_CBO2_LSA_ALL_PMA1_BP4</v>
      </c>
      <c r="AS97" s="6" t="s">
        <v>981</v>
      </c>
      <c r="AT97" s="6" t="s">
        <v>982</v>
      </c>
      <c r="AU97" s="6" t="s">
        <v>982</v>
      </c>
      <c r="AV97" s="6" t="s">
        <v>197</v>
      </c>
      <c r="AW97" s="6" t="s">
        <v>987</v>
      </c>
    </row>
    <row r="98" spans="1:49" s="6" customFormat="1" x14ac:dyDescent="0.25">
      <c r="A98" s="6" t="s">
        <v>60</v>
      </c>
      <c r="B98" s="6" t="s">
        <v>71</v>
      </c>
      <c r="C98" s="6" t="str">
        <f t="shared" si="16"/>
        <v>SSA_CCF_RASTER_E_BEGIN_TITO_VCCSA_NOM_LFM_F1_CCF_CBO2_SAR_RASTER</v>
      </c>
      <c r="D98" s="6" t="s">
        <v>180</v>
      </c>
      <c r="E98" s="6" t="s">
        <v>189</v>
      </c>
      <c r="F98" s="6" t="s">
        <v>198</v>
      </c>
      <c r="G98" s="6" t="s">
        <v>205</v>
      </c>
      <c r="H98" s="6" t="s">
        <v>206</v>
      </c>
      <c r="I98" s="6" t="s">
        <v>209</v>
      </c>
      <c r="J98" s="6" t="s">
        <v>210</v>
      </c>
      <c r="K98" s="6" t="s">
        <v>213</v>
      </c>
      <c r="L98" s="6" t="s">
        <v>215</v>
      </c>
      <c r="M98" s="6" t="s">
        <v>293</v>
      </c>
      <c r="N98" s="6" t="s">
        <v>596</v>
      </c>
      <c r="O98" s="6" t="s">
        <v>597</v>
      </c>
      <c r="P98" s="6" t="s">
        <v>599</v>
      </c>
      <c r="Q98" s="6" t="s">
        <v>603</v>
      </c>
      <c r="R98" s="6" t="s">
        <v>605</v>
      </c>
      <c r="S98" s="6" t="s">
        <v>643</v>
      </c>
      <c r="T98" s="6" t="s">
        <v>872</v>
      </c>
      <c r="U98" s="6" t="s">
        <v>875</v>
      </c>
      <c r="V98" s="6" t="s">
        <v>872</v>
      </c>
      <c r="W98" s="6" t="s">
        <v>876</v>
      </c>
      <c r="X98" s="6" t="s">
        <v>885</v>
      </c>
      <c r="Y98" s="6">
        <f t="shared" si="14"/>
        <v>5</v>
      </c>
      <c r="Z98" s="6" t="s">
        <v>875</v>
      </c>
      <c r="AA98" s="6" t="str">
        <f t="shared" si="18"/>
        <v>LSA_CCF_HRY_E_BEGIN_TITO_VCCIA_NOM_LFM_F1_CCF_CBO2_LSA_ALL_PMA1_BP4</v>
      </c>
      <c r="AB98" s="6" t="str">
        <f>$C99</f>
        <v>LSA_CCF_HRY_E_BEGIN_TITO_VCCIA_NOM_LFM_F1_CCF_CBO2_LSA_ALL_PMA1_BP4</v>
      </c>
      <c r="AC98" s="6" t="str">
        <f>$C99</f>
        <v>LSA_CCF_HRY_E_BEGIN_TITO_VCCIA_NOM_LFM_F1_CCF_CBO2_LSA_ALL_PMA1_BP4</v>
      </c>
      <c r="AD98" s="6" t="str">
        <f>$C99</f>
        <v>LSA_CCF_HRY_E_BEGIN_TITO_VCCIA_NOM_LFM_F1_CCF_CBO2_LSA_ALL_PMA1_BP4</v>
      </c>
      <c r="AE98" s="6" t="str">
        <f>$C99</f>
        <v>LSA_CCF_HRY_E_BEGIN_TITO_VCCIA_NOM_LFM_F1_CCF_CBO2_LSA_ALL_PMA1_BP4</v>
      </c>
    </row>
    <row r="99" spans="1:49" s="6" customFormat="1" x14ac:dyDescent="0.25">
      <c r="A99" s="6" t="s">
        <v>60</v>
      </c>
      <c r="B99" s="6" t="s">
        <v>69</v>
      </c>
      <c r="C99" s="6" t="str">
        <f t="shared" si="16"/>
        <v>LSA_CCF_HRY_E_BEGIN_TITO_VCCIA_NOM_LFM_F1_CCF_CBO2_LSA_ALL_PMA1_BP4</v>
      </c>
      <c r="D99" s="6" t="s">
        <v>181</v>
      </c>
      <c r="E99" s="6" t="s">
        <v>189</v>
      </c>
      <c r="F99" s="6" t="s">
        <v>197</v>
      </c>
      <c r="G99" s="6" t="s">
        <v>205</v>
      </c>
      <c r="H99" s="6" t="s">
        <v>206</v>
      </c>
      <c r="I99" s="6" t="s">
        <v>208</v>
      </c>
      <c r="J99" s="6" t="s">
        <v>210</v>
      </c>
      <c r="K99" s="6" t="s">
        <v>213</v>
      </c>
      <c r="L99" s="6" t="s">
        <v>215</v>
      </c>
      <c r="M99" s="6" t="s">
        <v>294</v>
      </c>
      <c r="N99" s="6" t="s">
        <v>596</v>
      </c>
      <c r="O99" s="6" t="s">
        <v>597</v>
      </c>
      <c r="P99" s="6" t="s">
        <v>598</v>
      </c>
      <c r="Q99" s="6" t="s">
        <v>604</v>
      </c>
      <c r="R99" s="6" t="s">
        <v>605</v>
      </c>
      <c r="S99" s="6" t="s">
        <v>612</v>
      </c>
      <c r="T99" s="6" t="s">
        <v>872</v>
      </c>
      <c r="U99" s="6" t="s">
        <v>874</v>
      </c>
      <c r="V99" s="6" t="s">
        <v>872</v>
      </c>
      <c r="W99" s="6" t="s">
        <v>883</v>
      </c>
      <c r="X99" s="6" t="s">
        <v>884</v>
      </c>
      <c r="Y99" s="6">
        <f t="shared" si="14"/>
        <v>10</v>
      </c>
      <c r="Z99" s="6" t="s">
        <v>902</v>
      </c>
      <c r="AA99" s="6" t="str">
        <f t="shared" si="18"/>
        <v>LSA_CCF_RASTER_E_BEGIN_TITO_VCCIA_NOM_LFM_F1_CCF_CBO2_LSA_ALL_STEP0</v>
      </c>
      <c r="AB99" s="6" t="str">
        <f>$C102</f>
        <v>SSA_CCF_HRY_E_BEGIN_TITO_VCCIA_NOM_LFM_F1_CCF_CBO3_LLC_DAT_BISR_PMA1_BP1</v>
      </c>
      <c r="AC99" s="6" t="str">
        <f t="shared" ref="AC99:AE101" si="29">$C100</f>
        <v>LSA_CCF_RASTER_E_BEGIN_TITO_VCCIA_NOM_LFM_F1_CCF_CBO2_LSA_ALL_STEP0</v>
      </c>
      <c r="AD99" s="6" t="str">
        <f t="shared" si="29"/>
        <v>LSA_CCF_RASTER_E_BEGIN_TITO_VCCIA_NOM_LFM_F1_CCF_CBO2_LSA_ALL_STEP0</v>
      </c>
      <c r="AE99" s="6" t="str">
        <f t="shared" si="29"/>
        <v>LSA_CCF_RASTER_E_BEGIN_TITO_VCCIA_NOM_LFM_F1_CCF_CBO2_LSA_ALL_STEP0</v>
      </c>
      <c r="AF99" s="6" t="str">
        <f>$C102</f>
        <v>SSA_CCF_HRY_E_BEGIN_TITO_VCCIA_NOM_LFM_F1_CCF_CBO3_LLC_DAT_BISR_PMA1_BP1</v>
      </c>
      <c r="AG99" s="6" t="str">
        <f>$C102</f>
        <v>SSA_CCF_HRY_E_BEGIN_TITO_VCCIA_NOM_LFM_F1_CCF_CBO3_LLC_DAT_BISR_PMA1_BP1</v>
      </c>
      <c r="AH99" s="6" t="str">
        <f>$C102</f>
        <v>SSA_CCF_HRY_E_BEGIN_TITO_VCCIA_NOM_LFM_F1_CCF_CBO3_LLC_DAT_BISR_PMA1_BP1</v>
      </c>
      <c r="AI99" s="6" t="str">
        <f>$C102</f>
        <v>SSA_CCF_HRY_E_BEGIN_TITO_VCCIA_NOM_LFM_F1_CCF_CBO3_LLC_DAT_BISR_PMA1_BP1</v>
      </c>
      <c r="AJ99" s="6" t="str">
        <f>$C102</f>
        <v>SSA_CCF_HRY_E_BEGIN_TITO_VCCIA_NOM_LFM_F1_CCF_CBO3_LLC_DAT_BISR_PMA1_BP1</v>
      </c>
      <c r="AS99" s="6" t="s">
        <v>980</v>
      </c>
      <c r="AT99" s="6" t="s">
        <v>982</v>
      </c>
      <c r="AU99" s="6" t="s">
        <v>982</v>
      </c>
      <c r="AV99" s="6" t="s">
        <v>197</v>
      </c>
      <c r="AW99" s="6" t="s">
        <v>987</v>
      </c>
    </row>
    <row r="100" spans="1:49" s="6" customFormat="1" x14ac:dyDescent="0.25">
      <c r="A100" s="6" t="s">
        <v>60</v>
      </c>
      <c r="B100" s="6" t="s">
        <v>71</v>
      </c>
      <c r="C100" s="6" t="str">
        <f t="shared" si="16"/>
        <v>LSA_CCF_RASTER_E_BEGIN_TITO_VCCIA_NOM_LFM_F1_CCF_CBO2_LSA_ALL_STEP0</v>
      </c>
      <c r="D100" s="6" t="s">
        <v>181</v>
      </c>
      <c r="E100" s="6" t="s">
        <v>189</v>
      </c>
      <c r="F100" s="6" t="s">
        <v>198</v>
      </c>
      <c r="G100" s="6" t="s">
        <v>205</v>
      </c>
      <c r="H100" s="6" t="s">
        <v>206</v>
      </c>
      <c r="I100" s="6" t="s">
        <v>208</v>
      </c>
      <c r="J100" s="6" t="s">
        <v>210</v>
      </c>
      <c r="K100" s="6" t="s">
        <v>213</v>
      </c>
      <c r="L100" s="6" t="s">
        <v>215</v>
      </c>
      <c r="M100" s="6" t="s">
        <v>295</v>
      </c>
      <c r="N100" s="6" t="s">
        <v>596</v>
      </c>
      <c r="O100" s="6" t="s">
        <v>597</v>
      </c>
      <c r="P100" s="6" t="s">
        <v>598</v>
      </c>
      <c r="Q100" s="6" t="s">
        <v>604</v>
      </c>
      <c r="R100" s="6" t="s">
        <v>605</v>
      </c>
      <c r="S100" s="6" t="s">
        <v>613</v>
      </c>
      <c r="T100" s="6" t="s">
        <v>872</v>
      </c>
      <c r="U100" s="6" t="s">
        <v>875</v>
      </c>
      <c r="V100" s="6" t="s">
        <v>872</v>
      </c>
      <c r="W100" s="6" t="s">
        <v>878</v>
      </c>
      <c r="X100" s="6" t="s">
        <v>884</v>
      </c>
      <c r="Y100" s="6">
        <f t="shared" si="14"/>
        <v>5</v>
      </c>
      <c r="Z100" s="6" t="s">
        <v>875</v>
      </c>
      <c r="AA100" s="6" t="str">
        <f t="shared" si="18"/>
        <v>LSA_CCF_RASTER_E_BEGIN_TITO_VCCIA_NOM_LFM_F1_CCF_CBO2_LSA_ALL_STEP1</v>
      </c>
      <c r="AB100" s="6" t="str">
        <f>$C101</f>
        <v>LSA_CCF_RASTER_E_BEGIN_TITO_VCCIA_NOM_LFM_F1_CCF_CBO2_LSA_ALL_STEP1</v>
      </c>
      <c r="AC100" s="6" t="str">
        <f t="shared" si="29"/>
        <v>LSA_CCF_RASTER_E_BEGIN_TITO_VCCIA_NOM_LFM_F1_CCF_CBO2_LSA_ALL_STEP1</v>
      </c>
      <c r="AD100" s="6" t="str">
        <f t="shared" si="29"/>
        <v>LSA_CCF_RASTER_E_BEGIN_TITO_VCCIA_NOM_LFM_F1_CCF_CBO2_LSA_ALL_STEP1</v>
      </c>
      <c r="AE100" s="6" t="str">
        <f t="shared" si="29"/>
        <v>LSA_CCF_RASTER_E_BEGIN_TITO_VCCIA_NOM_LFM_F1_CCF_CBO2_LSA_ALL_STEP1</v>
      </c>
    </row>
    <row r="101" spans="1:49" s="6" customFormat="1" x14ac:dyDescent="0.25">
      <c r="A101" s="6" t="s">
        <v>60</v>
      </c>
      <c r="B101" s="6" t="s">
        <v>71</v>
      </c>
      <c r="C101" s="6" t="str">
        <f t="shared" si="16"/>
        <v>LSA_CCF_RASTER_E_BEGIN_TITO_VCCIA_NOM_LFM_F1_CCF_CBO2_LSA_ALL_STEP1</v>
      </c>
      <c r="D101" s="6" t="s">
        <v>181</v>
      </c>
      <c r="E101" s="6" t="s">
        <v>189</v>
      </c>
      <c r="F101" s="6" t="s">
        <v>198</v>
      </c>
      <c r="G101" s="6" t="s">
        <v>205</v>
      </c>
      <c r="H101" s="6" t="s">
        <v>206</v>
      </c>
      <c r="I101" s="6" t="s">
        <v>208</v>
      </c>
      <c r="J101" s="6" t="s">
        <v>210</v>
      </c>
      <c r="K101" s="6" t="s">
        <v>213</v>
      </c>
      <c r="L101" s="6" t="s">
        <v>215</v>
      </c>
      <c r="M101" s="6" t="s">
        <v>296</v>
      </c>
      <c r="N101" s="6" t="s">
        <v>596</v>
      </c>
      <c r="O101" s="6" t="s">
        <v>597</v>
      </c>
      <c r="P101" s="6" t="s">
        <v>598</v>
      </c>
      <c r="Q101" s="6" t="s">
        <v>604</v>
      </c>
      <c r="R101" s="6" t="s">
        <v>605</v>
      </c>
      <c r="S101" s="6" t="s">
        <v>614</v>
      </c>
      <c r="T101" s="6" t="s">
        <v>872</v>
      </c>
      <c r="U101" s="6" t="s">
        <v>875</v>
      </c>
      <c r="V101" s="6" t="s">
        <v>872</v>
      </c>
      <c r="W101" s="6" t="s">
        <v>879</v>
      </c>
      <c r="X101" s="6" t="s">
        <v>884</v>
      </c>
      <c r="Y101" s="6">
        <f t="shared" si="14"/>
        <v>5</v>
      </c>
      <c r="Z101" s="6" t="s">
        <v>875</v>
      </c>
      <c r="AA101" s="6" t="str">
        <f t="shared" si="18"/>
        <v>SSA_CCF_HRY_E_BEGIN_TITO_VCCIA_NOM_LFM_F1_CCF_CBO3_LLC_DAT_BISR_PMA1_BP1</v>
      </c>
      <c r="AB101" s="6" t="str">
        <f>$C102</f>
        <v>SSA_CCF_HRY_E_BEGIN_TITO_VCCIA_NOM_LFM_F1_CCF_CBO3_LLC_DAT_BISR_PMA1_BP1</v>
      </c>
      <c r="AC101" s="6" t="str">
        <f t="shared" si="29"/>
        <v>SSA_CCF_HRY_E_BEGIN_TITO_VCCIA_NOM_LFM_F1_CCF_CBO3_LLC_DAT_BISR_PMA1_BP1</v>
      </c>
      <c r="AD101" s="6" t="str">
        <f t="shared" si="29"/>
        <v>SSA_CCF_HRY_E_BEGIN_TITO_VCCIA_NOM_LFM_F1_CCF_CBO3_LLC_DAT_BISR_PMA1_BP1</v>
      </c>
      <c r="AE101" s="6" t="str">
        <f t="shared" si="29"/>
        <v>SSA_CCF_HRY_E_BEGIN_TITO_VCCIA_NOM_LFM_F1_CCF_CBO3_LLC_DAT_BISR_PMA1_BP1</v>
      </c>
    </row>
    <row r="102" spans="1:49" s="6" customFormat="1" x14ac:dyDescent="0.25">
      <c r="A102" s="6" t="s">
        <v>60</v>
      </c>
      <c r="B102" s="6" t="s">
        <v>69</v>
      </c>
      <c r="C102" s="6" t="str">
        <f t="shared" si="16"/>
        <v>SSA_CCF_HRY_E_BEGIN_TITO_VCCIA_NOM_LFM_F1_CCF_CBO3_LLC_DAT_BISR_PMA1_BP1</v>
      </c>
      <c r="D102" s="6" t="s">
        <v>180</v>
      </c>
      <c r="E102" s="6" t="s">
        <v>189</v>
      </c>
      <c r="F102" s="6" t="s">
        <v>197</v>
      </c>
      <c r="G102" s="6" t="s">
        <v>205</v>
      </c>
      <c r="H102" s="6" t="s">
        <v>206</v>
      </c>
      <c r="I102" s="6" t="s">
        <v>208</v>
      </c>
      <c r="J102" s="6" t="s">
        <v>210</v>
      </c>
      <c r="K102" s="6" t="s">
        <v>213</v>
      </c>
      <c r="L102" s="6" t="s">
        <v>215</v>
      </c>
      <c r="M102" s="6" t="s">
        <v>297</v>
      </c>
      <c r="N102" s="6" t="s">
        <v>596</v>
      </c>
      <c r="O102" s="6" t="s">
        <v>597</v>
      </c>
      <c r="P102" s="6" t="s">
        <v>598</v>
      </c>
      <c r="Q102" s="6" t="s">
        <v>603</v>
      </c>
      <c r="R102" s="6" t="s">
        <v>605</v>
      </c>
      <c r="S102" s="6" t="s">
        <v>644</v>
      </c>
      <c r="T102" s="6" t="s">
        <v>872</v>
      </c>
      <c r="U102" s="6" t="s">
        <v>874</v>
      </c>
      <c r="V102" s="6" t="s">
        <v>872</v>
      </c>
      <c r="W102" s="6" t="s">
        <v>878</v>
      </c>
      <c r="X102" s="6" t="s">
        <v>877</v>
      </c>
      <c r="Y102" s="6">
        <f t="shared" si="14"/>
        <v>10</v>
      </c>
      <c r="Z102" s="6" t="s">
        <v>902</v>
      </c>
      <c r="AA102" s="6" t="str">
        <f t="shared" si="18"/>
        <v>SSA_CCF_RASTER_E_BEGIN_TITO_VCCIA_NOM_LFM_F1_CCF_CBO3_LLC_DAT_RASTER</v>
      </c>
      <c r="AB102" s="6" t="str">
        <f t="shared" ref="AB102:AJ102" si="30">$C104</f>
        <v>SSA_CCF_HRY_E_BEGIN_TITO_VCCIA_NOM_LFM_F1_CCF_CBO3_LLC_TAG_BISR_PMA1_BP3</v>
      </c>
      <c r="AC102" s="6" t="str">
        <f t="shared" si="30"/>
        <v>SSA_CCF_HRY_E_BEGIN_TITO_VCCIA_NOM_LFM_F1_CCF_CBO3_LLC_TAG_BISR_PMA1_BP3</v>
      </c>
      <c r="AD102" s="6" t="str">
        <f t="shared" si="30"/>
        <v>SSA_CCF_HRY_E_BEGIN_TITO_VCCIA_NOM_LFM_F1_CCF_CBO3_LLC_TAG_BISR_PMA1_BP3</v>
      </c>
      <c r="AE102" s="6" t="str">
        <f t="shared" si="30"/>
        <v>SSA_CCF_HRY_E_BEGIN_TITO_VCCIA_NOM_LFM_F1_CCF_CBO3_LLC_TAG_BISR_PMA1_BP3</v>
      </c>
      <c r="AF102" s="6" t="str">
        <f t="shared" si="30"/>
        <v>SSA_CCF_HRY_E_BEGIN_TITO_VCCIA_NOM_LFM_F1_CCF_CBO3_LLC_TAG_BISR_PMA1_BP3</v>
      </c>
      <c r="AG102" s="6" t="str">
        <f t="shared" si="30"/>
        <v>SSA_CCF_HRY_E_BEGIN_TITO_VCCIA_NOM_LFM_F1_CCF_CBO3_LLC_TAG_BISR_PMA1_BP3</v>
      </c>
      <c r="AH102" s="6" t="str">
        <f t="shared" si="30"/>
        <v>SSA_CCF_HRY_E_BEGIN_TITO_VCCIA_NOM_LFM_F1_CCF_CBO3_LLC_TAG_BISR_PMA1_BP3</v>
      </c>
      <c r="AI102" s="6" t="str">
        <f t="shared" si="30"/>
        <v>SSA_CCF_HRY_E_BEGIN_TITO_VCCIA_NOM_LFM_F1_CCF_CBO3_LLC_TAG_BISR_PMA1_BP3</v>
      </c>
      <c r="AJ102" s="6" t="str">
        <f t="shared" si="30"/>
        <v>SSA_CCF_HRY_E_BEGIN_TITO_VCCIA_NOM_LFM_F1_CCF_CBO3_LLC_TAG_BISR_PMA1_BP3</v>
      </c>
      <c r="AS102" s="6" t="s">
        <v>980</v>
      </c>
      <c r="AT102" s="6" t="s">
        <v>982</v>
      </c>
      <c r="AU102" s="6" t="s">
        <v>982</v>
      </c>
      <c r="AV102" s="6" t="s">
        <v>197</v>
      </c>
      <c r="AW102" s="6" t="s">
        <v>987</v>
      </c>
    </row>
    <row r="103" spans="1:49" s="6" customFormat="1" x14ac:dyDescent="0.25">
      <c r="A103" s="6" t="s">
        <v>60</v>
      </c>
      <c r="B103" s="6" t="s">
        <v>71</v>
      </c>
      <c r="C103" s="6" t="str">
        <f t="shared" si="16"/>
        <v>SSA_CCF_RASTER_E_BEGIN_TITO_VCCIA_NOM_LFM_F1_CCF_CBO3_LLC_DAT_RASTER</v>
      </c>
      <c r="D103" s="6" t="s">
        <v>180</v>
      </c>
      <c r="E103" s="6" t="s">
        <v>189</v>
      </c>
      <c r="F103" s="6" t="s">
        <v>198</v>
      </c>
      <c r="G103" s="6" t="s">
        <v>205</v>
      </c>
      <c r="H103" s="6" t="s">
        <v>206</v>
      </c>
      <c r="I103" s="6" t="s">
        <v>208</v>
      </c>
      <c r="J103" s="6" t="s">
        <v>210</v>
      </c>
      <c r="K103" s="6" t="s">
        <v>213</v>
      </c>
      <c r="L103" s="6" t="s">
        <v>215</v>
      </c>
      <c r="M103" s="6" t="s">
        <v>298</v>
      </c>
      <c r="N103" s="6" t="s">
        <v>596</v>
      </c>
      <c r="O103" s="6" t="s">
        <v>597</v>
      </c>
      <c r="P103" s="6" t="s">
        <v>598</v>
      </c>
      <c r="Q103" s="6" t="s">
        <v>603</v>
      </c>
      <c r="R103" s="6" t="s">
        <v>605</v>
      </c>
      <c r="S103" s="6" t="s">
        <v>645</v>
      </c>
      <c r="T103" s="6" t="s">
        <v>872</v>
      </c>
      <c r="U103" s="6" t="s">
        <v>875</v>
      </c>
      <c r="V103" s="6" t="s">
        <v>872</v>
      </c>
      <c r="W103" s="6" t="s">
        <v>876</v>
      </c>
      <c r="X103" s="6" t="s">
        <v>886</v>
      </c>
      <c r="Y103" s="6">
        <f t="shared" si="14"/>
        <v>5</v>
      </c>
      <c r="Z103" s="6" t="s">
        <v>875</v>
      </c>
      <c r="AA103" s="6" t="str">
        <f t="shared" si="18"/>
        <v>SSA_CCF_HRY_E_BEGIN_TITO_VCCIA_NOM_LFM_F1_CCF_CBO3_LLC_TAG_BISR_PMA1_BP3</v>
      </c>
      <c r="AB103" s="6" t="str">
        <f>$C104</f>
        <v>SSA_CCF_HRY_E_BEGIN_TITO_VCCIA_NOM_LFM_F1_CCF_CBO3_LLC_TAG_BISR_PMA1_BP3</v>
      </c>
      <c r="AC103" s="6" t="str">
        <f>$C104</f>
        <v>SSA_CCF_HRY_E_BEGIN_TITO_VCCIA_NOM_LFM_F1_CCF_CBO3_LLC_TAG_BISR_PMA1_BP3</v>
      </c>
      <c r="AD103" s="6" t="str">
        <f>$C104</f>
        <v>SSA_CCF_HRY_E_BEGIN_TITO_VCCIA_NOM_LFM_F1_CCF_CBO3_LLC_TAG_BISR_PMA1_BP3</v>
      </c>
      <c r="AE103" s="6" t="str">
        <f>$C104</f>
        <v>SSA_CCF_HRY_E_BEGIN_TITO_VCCIA_NOM_LFM_F1_CCF_CBO3_LLC_TAG_BISR_PMA1_BP3</v>
      </c>
    </row>
    <row r="104" spans="1:49" s="6" customFormat="1" x14ac:dyDescent="0.25">
      <c r="A104" s="6" t="s">
        <v>60</v>
      </c>
      <c r="B104" s="6" t="s">
        <v>69</v>
      </c>
      <c r="C104" s="6" t="str">
        <f t="shared" si="16"/>
        <v>SSA_CCF_HRY_E_BEGIN_TITO_VCCIA_NOM_LFM_F1_CCF_CBO3_LLC_TAG_BISR_PMA1_BP3</v>
      </c>
      <c r="D104" s="6" t="s">
        <v>180</v>
      </c>
      <c r="E104" s="6" t="s">
        <v>189</v>
      </c>
      <c r="F104" s="6" t="s">
        <v>197</v>
      </c>
      <c r="G104" s="6" t="s">
        <v>205</v>
      </c>
      <c r="H104" s="6" t="s">
        <v>206</v>
      </c>
      <c r="I104" s="6" t="s">
        <v>208</v>
      </c>
      <c r="J104" s="6" t="s">
        <v>210</v>
      </c>
      <c r="K104" s="6" t="s">
        <v>213</v>
      </c>
      <c r="L104" s="6" t="s">
        <v>215</v>
      </c>
      <c r="M104" s="6" t="s">
        <v>299</v>
      </c>
      <c r="N104" s="6" t="s">
        <v>596</v>
      </c>
      <c r="O104" s="6" t="s">
        <v>597</v>
      </c>
      <c r="P104" s="6" t="s">
        <v>598</v>
      </c>
      <c r="Q104" s="6" t="s">
        <v>603</v>
      </c>
      <c r="R104" s="6" t="s">
        <v>605</v>
      </c>
      <c r="S104" s="6" t="s">
        <v>646</v>
      </c>
      <c r="T104" s="6" t="s">
        <v>872</v>
      </c>
      <c r="U104" s="6" t="s">
        <v>874</v>
      </c>
      <c r="V104" s="6" t="s">
        <v>872</v>
      </c>
      <c r="W104" s="6" t="s">
        <v>879</v>
      </c>
      <c r="X104" s="6" t="s">
        <v>877</v>
      </c>
      <c r="Y104" s="6">
        <f t="shared" si="14"/>
        <v>10</v>
      </c>
      <c r="Z104" s="6" t="s">
        <v>902</v>
      </c>
      <c r="AA104" s="6" t="str">
        <f t="shared" si="18"/>
        <v>SSA_CCF_RASTER_E_BEGIN_TITO_VCCIA_NOM_LFM_F1_CCF_CBO3_LLC_TAG_RASTER</v>
      </c>
      <c r="AB104" s="6" t="str">
        <f t="shared" ref="AB104:AJ104" si="31">$C106</f>
        <v>LSA_CCF_HRY_E_BEGIN_TITO_VCCIA_NOM_LFM_F1_CCF_CBO3_LSA_ALL_PMA1_BP5</v>
      </c>
      <c r="AC104" s="6" t="str">
        <f t="shared" si="31"/>
        <v>LSA_CCF_HRY_E_BEGIN_TITO_VCCIA_NOM_LFM_F1_CCF_CBO3_LSA_ALL_PMA1_BP5</v>
      </c>
      <c r="AD104" s="6" t="str">
        <f t="shared" si="31"/>
        <v>LSA_CCF_HRY_E_BEGIN_TITO_VCCIA_NOM_LFM_F1_CCF_CBO3_LSA_ALL_PMA1_BP5</v>
      </c>
      <c r="AE104" s="6" t="str">
        <f t="shared" si="31"/>
        <v>LSA_CCF_HRY_E_BEGIN_TITO_VCCIA_NOM_LFM_F1_CCF_CBO3_LSA_ALL_PMA1_BP5</v>
      </c>
      <c r="AF104" s="6" t="str">
        <f t="shared" si="31"/>
        <v>LSA_CCF_HRY_E_BEGIN_TITO_VCCIA_NOM_LFM_F1_CCF_CBO3_LSA_ALL_PMA1_BP5</v>
      </c>
      <c r="AG104" s="6" t="str">
        <f t="shared" si="31"/>
        <v>LSA_CCF_HRY_E_BEGIN_TITO_VCCIA_NOM_LFM_F1_CCF_CBO3_LSA_ALL_PMA1_BP5</v>
      </c>
      <c r="AH104" s="6" t="str">
        <f t="shared" si="31"/>
        <v>LSA_CCF_HRY_E_BEGIN_TITO_VCCIA_NOM_LFM_F1_CCF_CBO3_LSA_ALL_PMA1_BP5</v>
      </c>
      <c r="AI104" s="6" t="str">
        <f t="shared" si="31"/>
        <v>LSA_CCF_HRY_E_BEGIN_TITO_VCCIA_NOM_LFM_F1_CCF_CBO3_LSA_ALL_PMA1_BP5</v>
      </c>
      <c r="AJ104" s="6" t="str">
        <f t="shared" si="31"/>
        <v>LSA_CCF_HRY_E_BEGIN_TITO_VCCIA_NOM_LFM_F1_CCF_CBO3_LSA_ALL_PMA1_BP5</v>
      </c>
      <c r="AS104" s="6" t="s">
        <v>980</v>
      </c>
      <c r="AT104" s="6" t="s">
        <v>982</v>
      </c>
      <c r="AU104" s="6" t="s">
        <v>982</v>
      </c>
      <c r="AV104" s="6" t="s">
        <v>197</v>
      </c>
      <c r="AW104" s="6" t="s">
        <v>987</v>
      </c>
    </row>
    <row r="105" spans="1:49" s="6" customFormat="1" x14ac:dyDescent="0.25">
      <c r="A105" s="6" t="s">
        <v>60</v>
      </c>
      <c r="B105" s="6" t="s">
        <v>71</v>
      </c>
      <c r="C105" s="6" t="str">
        <f t="shared" si="16"/>
        <v>SSA_CCF_RASTER_E_BEGIN_TITO_VCCIA_NOM_LFM_F1_CCF_CBO3_LLC_TAG_RASTER</v>
      </c>
      <c r="D105" s="6" t="s">
        <v>180</v>
      </c>
      <c r="E105" s="6" t="s">
        <v>189</v>
      </c>
      <c r="F105" s="6" t="s">
        <v>198</v>
      </c>
      <c r="G105" s="6" t="s">
        <v>205</v>
      </c>
      <c r="H105" s="6" t="s">
        <v>206</v>
      </c>
      <c r="I105" s="6" t="s">
        <v>208</v>
      </c>
      <c r="J105" s="6" t="s">
        <v>210</v>
      </c>
      <c r="K105" s="6" t="s">
        <v>213</v>
      </c>
      <c r="L105" s="6" t="s">
        <v>215</v>
      </c>
      <c r="M105" s="6" t="s">
        <v>300</v>
      </c>
      <c r="N105" s="6" t="s">
        <v>596</v>
      </c>
      <c r="O105" s="6" t="s">
        <v>597</v>
      </c>
      <c r="P105" s="6" t="s">
        <v>598</v>
      </c>
      <c r="Q105" s="6" t="s">
        <v>603</v>
      </c>
      <c r="R105" s="6" t="s">
        <v>605</v>
      </c>
      <c r="S105" s="6" t="s">
        <v>647</v>
      </c>
      <c r="T105" s="6" t="s">
        <v>872</v>
      </c>
      <c r="U105" s="6" t="s">
        <v>875</v>
      </c>
      <c r="V105" s="6" t="s">
        <v>872</v>
      </c>
      <c r="W105" s="6" t="s">
        <v>876</v>
      </c>
      <c r="X105" s="6" t="s">
        <v>607</v>
      </c>
      <c r="Y105" s="6">
        <f t="shared" si="14"/>
        <v>5</v>
      </c>
      <c r="Z105" s="6" t="s">
        <v>875</v>
      </c>
      <c r="AA105" s="6" t="str">
        <f t="shared" si="18"/>
        <v>LSA_CCF_HRY_E_BEGIN_TITO_VCCIA_NOM_LFM_F1_CCF_CBO3_LSA_ALL_PMA1_BP5</v>
      </c>
      <c r="AB105" s="6" t="str">
        <f>$C106</f>
        <v>LSA_CCF_HRY_E_BEGIN_TITO_VCCIA_NOM_LFM_F1_CCF_CBO3_LSA_ALL_PMA1_BP5</v>
      </c>
      <c r="AC105" s="6" t="str">
        <f>$C106</f>
        <v>LSA_CCF_HRY_E_BEGIN_TITO_VCCIA_NOM_LFM_F1_CCF_CBO3_LSA_ALL_PMA1_BP5</v>
      </c>
      <c r="AD105" s="6" t="str">
        <f>$C106</f>
        <v>LSA_CCF_HRY_E_BEGIN_TITO_VCCIA_NOM_LFM_F1_CCF_CBO3_LSA_ALL_PMA1_BP5</v>
      </c>
      <c r="AE105" s="6" t="str">
        <f>$C106</f>
        <v>LSA_CCF_HRY_E_BEGIN_TITO_VCCIA_NOM_LFM_F1_CCF_CBO3_LSA_ALL_PMA1_BP5</v>
      </c>
    </row>
    <row r="106" spans="1:49" s="6" customFormat="1" x14ac:dyDescent="0.25">
      <c r="A106" s="6" t="s">
        <v>60</v>
      </c>
      <c r="B106" s="6" t="s">
        <v>69</v>
      </c>
      <c r="C106" s="6" t="str">
        <f t="shared" ref="C106:C137" si="32">D106&amp;"_"&amp;E106&amp;"_"&amp;F106&amp;"_"&amp;G106&amp;"_"&amp;A106&amp;"_"&amp;H106&amp;"_"&amp;I106&amp;"_"&amp;J106&amp;"_"&amp;K106&amp;"_"&amp;L106&amp;"_"&amp;M106</f>
        <v>LSA_CCF_HRY_E_BEGIN_TITO_VCCIA_NOM_LFM_F1_CCF_CBO3_LSA_ALL_PMA1_BP5</v>
      </c>
      <c r="D106" s="6" t="s">
        <v>181</v>
      </c>
      <c r="E106" s="6" t="s">
        <v>189</v>
      </c>
      <c r="F106" s="6" t="s">
        <v>197</v>
      </c>
      <c r="G106" s="6" t="s">
        <v>205</v>
      </c>
      <c r="H106" s="6" t="s">
        <v>206</v>
      </c>
      <c r="I106" s="6" t="s">
        <v>208</v>
      </c>
      <c r="J106" s="6" t="s">
        <v>210</v>
      </c>
      <c r="K106" s="6" t="s">
        <v>213</v>
      </c>
      <c r="L106" s="6" t="s">
        <v>215</v>
      </c>
      <c r="M106" s="6" t="s">
        <v>301</v>
      </c>
      <c r="N106" s="6" t="s">
        <v>596</v>
      </c>
      <c r="O106" s="6" t="s">
        <v>597</v>
      </c>
      <c r="P106" s="6" t="s">
        <v>598</v>
      </c>
      <c r="Q106" s="6" t="s">
        <v>604</v>
      </c>
      <c r="R106" s="6" t="s">
        <v>605</v>
      </c>
      <c r="S106" s="6" t="s">
        <v>615</v>
      </c>
      <c r="T106" s="6" t="s">
        <v>872</v>
      </c>
      <c r="U106" s="6" t="s">
        <v>874</v>
      </c>
      <c r="V106" s="6" t="s">
        <v>872</v>
      </c>
      <c r="W106" s="6" t="s">
        <v>880</v>
      </c>
      <c r="X106" s="6" t="s">
        <v>877</v>
      </c>
      <c r="Y106" s="6">
        <f t="shared" si="14"/>
        <v>10</v>
      </c>
      <c r="Z106" s="6" t="s">
        <v>902</v>
      </c>
      <c r="AA106" s="6" t="str">
        <f t="shared" si="18"/>
        <v>LSA_CCF_RASTER_E_BEGIN_TITO_VCCIA_NOM_LFM_F1_CCF_CBO3_LSA_ALL_STEP0</v>
      </c>
      <c r="AB106" s="6" t="s">
        <v>875</v>
      </c>
      <c r="AC106" s="6" t="str">
        <f t="shared" ref="AC106:AE107" si="33">$C107</f>
        <v>LSA_CCF_RASTER_E_BEGIN_TITO_VCCIA_NOM_LFM_F1_CCF_CBO3_LSA_ALL_STEP0</v>
      </c>
      <c r="AD106" s="6" t="str">
        <f t="shared" si="33"/>
        <v>LSA_CCF_RASTER_E_BEGIN_TITO_VCCIA_NOM_LFM_F1_CCF_CBO3_LSA_ALL_STEP0</v>
      </c>
      <c r="AE106" s="6" t="str">
        <f t="shared" si="33"/>
        <v>LSA_CCF_RASTER_E_BEGIN_TITO_VCCIA_NOM_LFM_F1_CCF_CBO3_LSA_ALL_STEP0</v>
      </c>
      <c r="AF106" s="6" t="s">
        <v>875</v>
      </c>
      <c r="AG106" s="6" t="s">
        <v>875</v>
      </c>
      <c r="AH106" s="6" t="s">
        <v>875</v>
      </c>
      <c r="AI106" s="6" t="s">
        <v>875</v>
      </c>
      <c r="AJ106" s="6" t="s">
        <v>875</v>
      </c>
      <c r="AS106" s="6" t="s">
        <v>980</v>
      </c>
      <c r="AT106" s="6" t="s">
        <v>982</v>
      </c>
      <c r="AU106" s="6" t="s">
        <v>982</v>
      </c>
      <c r="AV106" s="6" t="s">
        <v>197</v>
      </c>
      <c r="AW106" s="6" t="s">
        <v>987</v>
      </c>
    </row>
    <row r="107" spans="1:49" s="6" customFormat="1" x14ac:dyDescent="0.25">
      <c r="A107" s="6" t="s">
        <v>60</v>
      </c>
      <c r="B107" s="6" t="s">
        <v>71</v>
      </c>
      <c r="C107" s="6" t="str">
        <f t="shared" si="32"/>
        <v>LSA_CCF_RASTER_E_BEGIN_TITO_VCCIA_NOM_LFM_F1_CCF_CBO3_LSA_ALL_STEP0</v>
      </c>
      <c r="D107" s="6" t="s">
        <v>181</v>
      </c>
      <c r="E107" s="6" t="s">
        <v>189</v>
      </c>
      <c r="F107" s="6" t="s">
        <v>198</v>
      </c>
      <c r="G107" s="6" t="s">
        <v>205</v>
      </c>
      <c r="H107" s="6" t="s">
        <v>206</v>
      </c>
      <c r="I107" s="6" t="s">
        <v>208</v>
      </c>
      <c r="J107" s="6" t="s">
        <v>210</v>
      </c>
      <c r="K107" s="6" t="s">
        <v>213</v>
      </c>
      <c r="L107" s="6" t="s">
        <v>215</v>
      </c>
      <c r="M107" s="6" t="s">
        <v>302</v>
      </c>
      <c r="N107" s="6" t="s">
        <v>596</v>
      </c>
      <c r="O107" s="6" t="s">
        <v>597</v>
      </c>
      <c r="P107" s="6" t="s">
        <v>598</v>
      </c>
      <c r="Q107" s="6" t="s">
        <v>604</v>
      </c>
      <c r="R107" s="6" t="s">
        <v>605</v>
      </c>
      <c r="S107" s="6" t="s">
        <v>616</v>
      </c>
      <c r="T107" s="6" t="s">
        <v>872</v>
      </c>
      <c r="U107" s="6" t="s">
        <v>875</v>
      </c>
      <c r="V107" s="6" t="s">
        <v>872</v>
      </c>
      <c r="W107" s="6" t="s">
        <v>881</v>
      </c>
      <c r="X107" s="6" t="s">
        <v>877</v>
      </c>
      <c r="Y107" s="6">
        <f t="shared" si="14"/>
        <v>5</v>
      </c>
      <c r="Z107" s="6" t="s">
        <v>875</v>
      </c>
      <c r="AA107" s="6" t="str">
        <f t="shared" si="18"/>
        <v>LSA_CCF_RASTER_E_BEGIN_TITO_VCCIA_NOM_LFM_F1_CCF_CBO3_LSA_ALL_STEP1</v>
      </c>
      <c r="AB107" s="6" t="str">
        <f>$C108</f>
        <v>LSA_CCF_RASTER_E_BEGIN_TITO_VCCIA_NOM_LFM_F1_CCF_CBO3_LSA_ALL_STEP1</v>
      </c>
      <c r="AC107" s="6" t="str">
        <f t="shared" si="33"/>
        <v>LSA_CCF_RASTER_E_BEGIN_TITO_VCCIA_NOM_LFM_F1_CCF_CBO3_LSA_ALL_STEP1</v>
      </c>
      <c r="AD107" s="6" t="str">
        <f t="shared" si="33"/>
        <v>LSA_CCF_RASTER_E_BEGIN_TITO_VCCIA_NOM_LFM_F1_CCF_CBO3_LSA_ALL_STEP1</v>
      </c>
      <c r="AE107" s="6" t="str">
        <f t="shared" si="33"/>
        <v>LSA_CCF_RASTER_E_BEGIN_TITO_VCCIA_NOM_LFM_F1_CCF_CBO3_LSA_ALL_STEP1</v>
      </c>
    </row>
    <row r="108" spans="1:49" s="6" customFormat="1" x14ac:dyDescent="0.25">
      <c r="A108" s="6" t="s">
        <v>60</v>
      </c>
      <c r="B108" s="6" t="s">
        <v>71</v>
      </c>
      <c r="C108" s="6" t="str">
        <f t="shared" si="32"/>
        <v>LSA_CCF_RASTER_E_BEGIN_TITO_VCCIA_NOM_LFM_F1_CCF_CBO3_LSA_ALL_STEP1</v>
      </c>
      <c r="D108" s="6" t="s">
        <v>181</v>
      </c>
      <c r="E108" s="6" t="s">
        <v>189</v>
      </c>
      <c r="F108" s="6" t="s">
        <v>198</v>
      </c>
      <c r="G108" s="6" t="s">
        <v>205</v>
      </c>
      <c r="H108" s="6" t="s">
        <v>206</v>
      </c>
      <c r="I108" s="6" t="s">
        <v>208</v>
      </c>
      <c r="J108" s="6" t="s">
        <v>210</v>
      </c>
      <c r="K108" s="6" t="s">
        <v>213</v>
      </c>
      <c r="L108" s="6" t="s">
        <v>215</v>
      </c>
      <c r="M108" s="6" t="s">
        <v>303</v>
      </c>
      <c r="N108" s="6" t="s">
        <v>596</v>
      </c>
      <c r="O108" s="6" t="s">
        <v>597</v>
      </c>
      <c r="P108" s="6" t="s">
        <v>598</v>
      </c>
      <c r="Q108" s="6" t="s">
        <v>604</v>
      </c>
      <c r="R108" s="6" t="s">
        <v>605</v>
      </c>
      <c r="S108" s="6" t="s">
        <v>617</v>
      </c>
      <c r="T108" s="6" t="s">
        <v>872</v>
      </c>
      <c r="U108" s="6" t="s">
        <v>875</v>
      </c>
      <c r="V108" s="6" t="s">
        <v>872</v>
      </c>
      <c r="W108" s="6" t="s">
        <v>605</v>
      </c>
      <c r="X108" s="6" t="s">
        <v>877</v>
      </c>
      <c r="Y108" s="6">
        <f t="shared" si="14"/>
        <v>5</v>
      </c>
      <c r="Z108" s="6" t="s">
        <v>875</v>
      </c>
      <c r="AA108" s="6" t="s">
        <v>875</v>
      </c>
      <c r="AB108" s="6" t="s">
        <v>875</v>
      </c>
      <c r="AC108" s="6" t="s">
        <v>875</v>
      </c>
      <c r="AD108" s="6" t="s">
        <v>875</v>
      </c>
      <c r="AE108" s="6" t="s">
        <v>875</v>
      </c>
    </row>
    <row r="109" spans="1:49" s="6" customFormat="1" x14ac:dyDescent="0.25">
      <c r="A109" s="6" t="s">
        <v>60</v>
      </c>
      <c r="B109" s="6" t="s">
        <v>69</v>
      </c>
      <c r="C109" s="6" t="str">
        <f t="shared" si="32"/>
        <v>SSA_CCF_HRY_E_BEGIN_TITO_VCCIA_NOM_LFM_F1_CCF_CBO4_LLC_DAT_BISR_PMA1_BP0</v>
      </c>
      <c r="D109" s="6" t="s">
        <v>180</v>
      </c>
      <c r="E109" s="6" t="s">
        <v>189</v>
      </c>
      <c r="F109" s="6" t="s">
        <v>197</v>
      </c>
      <c r="G109" s="6" t="s">
        <v>205</v>
      </c>
      <c r="H109" s="6" t="s">
        <v>206</v>
      </c>
      <c r="I109" s="6" t="s">
        <v>208</v>
      </c>
      <c r="J109" s="6" t="s">
        <v>210</v>
      </c>
      <c r="K109" s="6" t="s">
        <v>213</v>
      </c>
      <c r="L109" s="6" t="s">
        <v>215</v>
      </c>
      <c r="M109" s="6" t="s">
        <v>304</v>
      </c>
      <c r="N109" s="6" t="s">
        <v>596</v>
      </c>
      <c r="O109" s="6" t="s">
        <v>597</v>
      </c>
      <c r="Q109" s="6" t="s">
        <v>603</v>
      </c>
      <c r="R109" s="6" t="s">
        <v>605</v>
      </c>
      <c r="S109" s="6" t="s">
        <v>648</v>
      </c>
      <c r="T109" s="6" t="s">
        <v>872</v>
      </c>
      <c r="U109" s="6" t="s">
        <v>875</v>
      </c>
      <c r="V109" s="6" t="s">
        <v>872</v>
      </c>
      <c r="W109" s="6" t="s">
        <v>876</v>
      </c>
      <c r="X109" s="6" t="s">
        <v>887</v>
      </c>
      <c r="Y109" s="6">
        <f t="shared" si="14"/>
        <v>10</v>
      </c>
      <c r="Z109" s="6" t="s">
        <v>902</v>
      </c>
      <c r="AA109" s="6" t="str">
        <f t="shared" ref="AA109:AA123" si="34">$C110</f>
        <v>SSA_CCF_RASTER_E_BEGIN_TITO_VCCIA_NOM_LFM_F1_CCF_CBO4_LLC_DAT_RASTER</v>
      </c>
      <c r="AB109" s="6" t="str">
        <f t="shared" ref="AB109:AJ109" si="35">$C111</f>
        <v>SSA_CCF_HRY_E_BEGIN_TITO_VCCIA_NOM_LFM_F1_CCF_CBO4_LLC_TAG_BISR_PMA1_BP2</v>
      </c>
      <c r="AC109" s="6" t="str">
        <f t="shared" si="35"/>
        <v>SSA_CCF_HRY_E_BEGIN_TITO_VCCIA_NOM_LFM_F1_CCF_CBO4_LLC_TAG_BISR_PMA1_BP2</v>
      </c>
      <c r="AD109" s="6" t="str">
        <f t="shared" si="35"/>
        <v>SSA_CCF_HRY_E_BEGIN_TITO_VCCIA_NOM_LFM_F1_CCF_CBO4_LLC_TAG_BISR_PMA1_BP2</v>
      </c>
      <c r="AE109" s="6" t="str">
        <f t="shared" si="35"/>
        <v>SSA_CCF_HRY_E_BEGIN_TITO_VCCIA_NOM_LFM_F1_CCF_CBO4_LLC_TAG_BISR_PMA1_BP2</v>
      </c>
      <c r="AF109" s="6" t="str">
        <f t="shared" si="35"/>
        <v>SSA_CCF_HRY_E_BEGIN_TITO_VCCIA_NOM_LFM_F1_CCF_CBO4_LLC_TAG_BISR_PMA1_BP2</v>
      </c>
      <c r="AG109" s="6" t="str">
        <f t="shared" si="35"/>
        <v>SSA_CCF_HRY_E_BEGIN_TITO_VCCIA_NOM_LFM_F1_CCF_CBO4_LLC_TAG_BISR_PMA1_BP2</v>
      </c>
      <c r="AH109" s="6" t="str">
        <f t="shared" si="35"/>
        <v>SSA_CCF_HRY_E_BEGIN_TITO_VCCIA_NOM_LFM_F1_CCF_CBO4_LLC_TAG_BISR_PMA1_BP2</v>
      </c>
      <c r="AI109" s="6" t="str">
        <f t="shared" si="35"/>
        <v>SSA_CCF_HRY_E_BEGIN_TITO_VCCIA_NOM_LFM_F1_CCF_CBO4_LLC_TAG_BISR_PMA1_BP2</v>
      </c>
      <c r="AJ109" s="6" t="str">
        <f t="shared" si="35"/>
        <v>SSA_CCF_HRY_E_BEGIN_TITO_VCCIA_NOM_LFM_F1_CCF_CBO4_LLC_TAG_BISR_PMA1_BP2</v>
      </c>
      <c r="AS109" s="6" t="s">
        <v>980</v>
      </c>
      <c r="AT109" s="6" t="s">
        <v>982</v>
      </c>
      <c r="AU109" s="6" t="s">
        <v>982</v>
      </c>
      <c r="AV109" s="6" t="s">
        <v>197</v>
      </c>
      <c r="AW109" s="6" t="s">
        <v>987</v>
      </c>
    </row>
    <row r="110" spans="1:49" s="6" customFormat="1" x14ac:dyDescent="0.25">
      <c r="A110" s="6" t="s">
        <v>60</v>
      </c>
      <c r="B110" s="6" t="s">
        <v>71</v>
      </c>
      <c r="C110" s="6" t="str">
        <f t="shared" si="32"/>
        <v>SSA_CCF_RASTER_E_BEGIN_TITO_VCCIA_NOM_LFM_F1_CCF_CBO4_LLC_DAT_RASTER</v>
      </c>
      <c r="D110" s="6" t="s">
        <v>180</v>
      </c>
      <c r="E110" s="6" t="s">
        <v>189</v>
      </c>
      <c r="F110" s="6" t="s">
        <v>198</v>
      </c>
      <c r="G110" s="6" t="s">
        <v>205</v>
      </c>
      <c r="H110" s="6" t="s">
        <v>206</v>
      </c>
      <c r="I110" s="6" t="s">
        <v>208</v>
      </c>
      <c r="J110" s="6" t="s">
        <v>210</v>
      </c>
      <c r="K110" s="6" t="s">
        <v>213</v>
      </c>
      <c r="L110" s="6" t="s">
        <v>215</v>
      </c>
      <c r="M110" s="6" t="s">
        <v>305</v>
      </c>
      <c r="N110" s="6" t="s">
        <v>596</v>
      </c>
      <c r="O110" s="6" t="s">
        <v>597</v>
      </c>
      <c r="Q110" s="6" t="s">
        <v>603</v>
      </c>
      <c r="R110" s="6" t="s">
        <v>605</v>
      </c>
      <c r="S110" s="6" t="s">
        <v>649</v>
      </c>
      <c r="T110" s="6" t="s">
        <v>872</v>
      </c>
      <c r="U110" s="6" t="s">
        <v>875</v>
      </c>
      <c r="V110" s="6" t="s">
        <v>872</v>
      </c>
      <c r="W110" s="6" t="s">
        <v>876</v>
      </c>
      <c r="X110" s="6" t="s">
        <v>888</v>
      </c>
      <c r="Y110" s="6">
        <f t="shared" si="14"/>
        <v>5</v>
      </c>
      <c r="Z110" s="6" t="s">
        <v>875</v>
      </c>
      <c r="AA110" s="6" t="str">
        <f t="shared" si="34"/>
        <v>SSA_CCF_HRY_E_BEGIN_TITO_VCCIA_NOM_LFM_F1_CCF_CBO4_LLC_TAG_BISR_PMA1_BP2</v>
      </c>
      <c r="AB110" s="6" t="str">
        <f>$C111</f>
        <v>SSA_CCF_HRY_E_BEGIN_TITO_VCCIA_NOM_LFM_F1_CCF_CBO4_LLC_TAG_BISR_PMA1_BP2</v>
      </c>
      <c r="AC110" s="6" t="str">
        <f>$C111</f>
        <v>SSA_CCF_HRY_E_BEGIN_TITO_VCCIA_NOM_LFM_F1_CCF_CBO4_LLC_TAG_BISR_PMA1_BP2</v>
      </c>
      <c r="AD110" s="6" t="str">
        <f>$C111</f>
        <v>SSA_CCF_HRY_E_BEGIN_TITO_VCCIA_NOM_LFM_F1_CCF_CBO4_LLC_TAG_BISR_PMA1_BP2</v>
      </c>
      <c r="AE110" s="6" t="str">
        <f>$C111</f>
        <v>SSA_CCF_HRY_E_BEGIN_TITO_VCCIA_NOM_LFM_F1_CCF_CBO4_LLC_TAG_BISR_PMA1_BP2</v>
      </c>
    </row>
    <row r="111" spans="1:49" s="6" customFormat="1" x14ac:dyDescent="0.25">
      <c r="A111" s="6" t="s">
        <v>60</v>
      </c>
      <c r="B111" s="6" t="s">
        <v>69</v>
      </c>
      <c r="C111" s="6" t="str">
        <f t="shared" si="32"/>
        <v>SSA_CCF_HRY_E_BEGIN_TITO_VCCIA_NOM_LFM_F1_CCF_CBO4_LLC_TAG_BISR_PMA1_BP2</v>
      </c>
      <c r="D111" s="6" t="s">
        <v>180</v>
      </c>
      <c r="E111" s="6" t="s">
        <v>189</v>
      </c>
      <c r="F111" s="6" t="s">
        <v>197</v>
      </c>
      <c r="G111" s="6" t="s">
        <v>205</v>
      </c>
      <c r="H111" s="6" t="s">
        <v>206</v>
      </c>
      <c r="I111" s="6" t="s">
        <v>208</v>
      </c>
      <c r="J111" s="6" t="s">
        <v>210</v>
      </c>
      <c r="K111" s="6" t="s">
        <v>213</v>
      </c>
      <c r="L111" s="6" t="s">
        <v>215</v>
      </c>
      <c r="M111" s="6" t="s">
        <v>306</v>
      </c>
      <c r="N111" s="6" t="s">
        <v>596</v>
      </c>
      <c r="O111" s="6" t="s">
        <v>597</v>
      </c>
      <c r="Q111" s="6" t="s">
        <v>603</v>
      </c>
      <c r="R111" s="6" t="s">
        <v>605</v>
      </c>
      <c r="S111" s="6" t="s">
        <v>650</v>
      </c>
      <c r="T111" s="6" t="s">
        <v>872</v>
      </c>
      <c r="U111" s="6" t="s">
        <v>875</v>
      </c>
      <c r="V111" s="6" t="s">
        <v>872</v>
      </c>
      <c r="W111" s="6" t="s">
        <v>875</v>
      </c>
      <c r="X111" s="6" t="s">
        <v>887</v>
      </c>
      <c r="Y111" s="6">
        <f t="shared" si="14"/>
        <v>10</v>
      </c>
      <c r="Z111" s="6" t="s">
        <v>902</v>
      </c>
      <c r="AA111" s="6" t="str">
        <f t="shared" si="34"/>
        <v>SSA_CCF_RASTER_E_BEGIN_TITO_VCCIA_NOM_LFM_F1_CCF_CBO4_LLC_TAG_RASTER</v>
      </c>
      <c r="AB111" s="6" t="str">
        <f t="shared" ref="AB111:AJ111" si="36">$C113</f>
        <v>SSA_CCF_HRY_E_BEGIN_TITO_VCCSA_NOM_LFM_F1_CCF_CBO4_SAR_BISR_PMA1_BP6</v>
      </c>
      <c r="AC111" s="6" t="str">
        <f t="shared" si="36"/>
        <v>SSA_CCF_HRY_E_BEGIN_TITO_VCCSA_NOM_LFM_F1_CCF_CBO4_SAR_BISR_PMA1_BP6</v>
      </c>
      <c r="AD111" s="6" t="str">
        <f t="shared" si="36"/>
        <v>SSA_CCF_HRY_E_BEGIN_TITO_VCCSA_NOM_LFM_F1_CCF_CBO4_SAR_BISR_PMA1_BP6</v>
      </c>
      <c r="AE111" s="6" t="str">
        <f t="shared" si="36"/>
        <v>SSA_CCF_HRY_E_BEGIN_TITO_VCCSA_NOM_LFM_F1_CCF_CBO4_SAR_BISR_PMA1_BP6</v>
      </c>
      <c r="AF111" s="6" t="str">
        <f t="shared" si="36"/>
        <v>SSA_CCF_HRY_E_BEGIN_TITO_VCCSA_NOM_LFM_F1_CCF_CBO4_SAR_BISR_PMA1_BP6</v>
      </c>
      <c r="AG111" s="6" t="str">
        <f t="shared" si="36"/>
        <v>SSA_CCF_HRY_E_BEGIN_TITO_VCCSA_NOM_LFM_F1_CCF_CBO4_SAR_BISR_PMA1_BP6</v>
      </c>
      <c r="AH111" s="6" t="str">
        <f t="shared" si="36"/>
        <v>SSA_CCF_HRY_E_BEGIN_TITO_VCCSA_NOM_LFM_F1_CCF_CBO4_SAR_BISR_PMA1_BP6</v>
      </c>
      <c r="AI111" s="6" t="str">
        <f t="shared" si="36"/>
        <v>SSA_CCF_HRY_E_BEGIN_TITO_VCCSA_NOM_LFM_F1_CCF_CBO4_SAR_BISR_PMA1_BP6</v>
      </c>
      <c r="AJ111" s="6" t="str">
        <f t="shared" si="36"/>
        <v>SSA_CCF_HRY_E_BEGIN_TITO_VCCSA_NOM_LFM_F1_CCF_CBO4_SAR_BISR_PMA1_BP6</v>
      </c>
      <c r="AS111" s="6" t="s">
        <v>980</v>
      </c>
      <c r="AT111" s="6" t="s">
        <v>982</v>
      </c>
      <c r="AU111" s="6" t="s">
        <v>982</v>
      </c>
      <c r="AV111" s="6" t="s">
        <v>197</v>
      </c>
      <c r="AW111" s="6" t="s">
        <v>987</v>
      </c>
    </row>
    <row r="112" spans="1:49" s="6" customFormat="1" x14ac:dyDescent="0.25">
      <c r="A112" s="6" t="s">
        <v>60</v>
      </c>
      <c r="B112" s="6" t="s">
        <v>71</v>
      </c>
      <c r="C112" s="6" t="str">
        <f t="shared" si="32"/>
        <v>SSA_CCF_RASTER_E_BEGIN_TITO_VCCIA_NOM_LFM_F1_CCF_CBO4_LLC_TAG_RASTER</v>
      </c>
      <c r="D112" s="6" t="s">
        <v>180</v>
      </c>
      <c r="E112" s="6" t="s">
        <v>189</v>
      </c>
      <c r="F112" s="6" t="s">
        <v>198</v>
      </c>
      <c r="G112" s="6" t="s">
        <v>205</v>
      </c>
      <c r="H112" s="6" t="s">
        <v>206</v>
      </c>
      <c r="I112" s="6" t="s">
        <v>208</v>
      </c>
      <c r="J112" s="6" t="s">
        <v>210</v>
      </c>
      <c r="K112" s="6" t="s">
        <v>213</v>
      </c>
      <c r="L112" s="6" t="s">
        <v>215</v>
      </c>
      <c r="M112" s="6" t="s">
        <v>307</v>
      </c>
      <c r="N112" s="6" t="s">
        <v>596</v>
      </c>
      <c r="O112" s="6" t="s">
        <v>597</v>
      </c>
      <c r="Q112" s="6" t="s">
        <v>603</v>
      </c>
      <c r="R112" s="6" t="s">
        <v>605</v>
      </c>
      <c r="S112" s="6" t="s">
        <v>651</v>
      </c>
      <c r="T112" s="6" t="s">
        <v>872</v>
      </c>
      <c r="U112" s="6" t="s">
        <v>875</v>
      </c>
      <c r="V112" s="6" t="s">
        <v>872</v>
      </c>
      <c r="W112" s="6" t="s">
        <v>876</v>
      </c>
      <c r="X112" s="6" t="s">
        <v>889</v>
      </c>
      <c r="Y112" s="6">
        <f t="shared" si="14"/>
        <v>5</v>
      </c>
      <c r="Z112" s="6" t="s">
        <v>875</v>
      </c>
      <c r="AA112" s="6" t="str">
        <f t="shared" si="34"/>
        <v>SSA_CCF_HRY_E_BEGIN_TITO_VCCSA_NOM_LFM_F1_CCF_CBO4_SAR_BISR_PMA1_BP6</v>
      </c>
      <c r="AB112" s="6" t="str">
        <f>$C113</f>
        <v>SSA_CCF_HRY_E_BEGIN_TITO_VCCSA_NOM_LFM_F1_CCF_CBO4_SAR_BISR_PMA1_BP6</v>
      </c>
      <c r="AC112" s="6" t="str">
        <f>$C113</f>
        <v>SSA_CCF_HRY_E_BEGIN_TITO_VCCSA_NOM_LFM_F1_CCF_CBO4_SAR_BISR_PMA1_BP6</v>
      </c>
      <c r="AD112" s="6" t="str">
        <f>$C113</f>
        <v>SSA_CCF_HRY_E_BEGIN_TITO_VCCSA_NOM_LFM_F1_CCF_CBO4_SAR_BISR_PMA1_BP6</v>
      </c>
      <c r="AE112" s="6" t="str">
        <f>$C113</f>
        <v>SSA_CCF_HRY_E_BEGIN_TITO_VCCSA_NOM_LFM_F1_CCF_CBO4_SAR_BISR_PMA1_BP6</v>
      </c>
    </row>
    <row r="113" spans="1:49" s="6" customFormat="1" x14ac:dyDescent="0.25">
      <c r="A113" s="6" t="s">
        <v>60</v>
      </c>
      <c r="B113" s="6" t="s">
        <v>69</v>
      </c>
      <c r="C113" s="6" t="str">
        <f t="shared" si="32"/>
        <v>SSA_CCF_HRY_E_BEGIN_TITO_VCCSA_NOM_LFM_F1_CCF_CBO4_SAR_BISR_PMA1_BP6</v>
      </c>
      <c r="D113" s="6" t="s">
        <v>180</v>
      </c>
      <c r="E113" s="6" t="s">
        <v>189</v>
      </c>
      <c r="F113" s="6" t="s">
        <v>197</v>
      </c>
      <c r="G113" s="6" t="s">
        <v>205</v>
      </c>
      <c r="H113" s="6" t="s">
        <v>206</v>
      </c>
      <c r="I113" s="6" t="s">
        <v>209</v>
      </c>
      <c r="J113" s="6" t="s">
        <v>210</v>
      </c>
      <c r="K113" s="6" t="s">
        <v>213</v>
      </c>
      <c r="L113" s="6" t="s">
        <v>215</v>
      </c>
      <c r="M113" s="6" t="s">
        <v>308</v>
      </c>
      <c r="N113" s="6" t="s">
        <v>596</v>
      </c>
      <c r="O113" s="6" t="s">
        <v>597</v>
      </c>
      <c r="Q113" s="6" t="s">
        <v>603</v>
      </c>
      <c r="R113" s="6" t="s">
        <v>605</v>
      </c>
      <c r="S113" s="6" t="s">
        <v>652</v>
      </c>
      <c r="T113" s="6" t="s">
        <v>872</v>
      </c>
      <c r="U113" s="6" t="s">
        <v>875</v>
      </c>
      <c r="V113" s="6" t="s">
        <v>872</v>
      </c>
      <c r="W113" s="6" t="s">
        <v>877</v>
      </c>
      <c r="X113" s="6" t="s">
        <v>887</v>
      </c>
      <c r="Y113" s="6">
        <f t="shared" si="14"/>
        <v>10</v>
      </c>
      <c r="Z113" s="6" t="s">
        <v>902</v>
      </c>
      <c r="AA113" s="6" t="str">
        <f t="shared" si="34"/>
        <v>SSA_CCF_RASTER_E_BEGIN_TITO_VCCSA_NOM_LFM_F1_CCF_CBO4_SAR_RASTER</v>
      </c>
      <c r="AB113" s="6" t="str">
        <f t="shared" ref="AB113:AJ113" si="37">$C115</f>
        <v>LSA_CCF_HRY_E_BEGIN_TITO_VCCIA_NOM_LFM_F1_CCF_CBO4_LSA_ALL_PMA1_BP4</v>
      </c>
      <c r="AC113" s="6" t="str">
        <f t="shared" si="37"/>
        <v>LSA_CCF_HRY_E_BEGIN_TITO_VCCIA_NOM_LFM_F1_CCF_CBO4_LSA_ALL_PMA1_BP4</v>
      </c>
      <c r="AD113" s="6" t="str">
        <f t="shared" si="37"/>
        <v>LSA_CCF_HRY_E_BEGIN_TITO_VCCIA_NOM_LFM_F1_CCF_CBO4_LSA_ALL_PMA1_BP4</v>
      </c>
      <c r="AE113" s="6" t="str">
        <f t="shared" si="37"/>
        <v>LSA_CCF_HRY_E_BEGIN_TITO_VCCIA_NOM_LFM_F1_CCF_CBO4_LSA_ALL_PMA1_BP4</v>
      </c>
      <c r="AF113" s="6" t="str">
        <f t="shared" si="37"/>
        <v>LSA_CCF_HRY_E_BEGIN_TITO_VCCIA_NOM_LFM_F1_CCF_CBO4_LSA_ALL_PMA1_BP4</v>
      </c>
      <c r="AG113" s="6" t="str">
        <f t="shared" si="37"/>
        <v>LSA_CCF_HRY_E_BEGIN_TITO_VCCIA_NOM_LFM_F1_CCF_CBO4_LSA_ALL_PMA1_BP4</v>
      </c>
      <c r="AH113" s="6" t="str">
        <f t="shared" si="37"/>
        <v>LSA_CCF_HRY_E_BEGIN_TITO_VCCIA_NOM_LFM_F1_CCF_CBO4_LSA_ALL_PMA1_BP4</v>
      </c>
      <c r="AI113" s="6" t="str">
        <f t="shared" si="37"/>
        <v>LSA_CCF_HRY_E_BEGIN_TITO_VCCIA_NOM_LFM_F1_CCF_CBO4_LSA_ALL_PMA1_BP4</v>
      </c>
      <c r="AJ113" s="6" t="str">
        <f t="shared" si="37"/>
        <v>LSA_CCF_HRY_E_BEGIN_TITO_VCCIA_NOM_LFM_F1_CCF_CBO4_LSA_ALL_PMA1_BP4</v>
      </c>
      <c r="AS113" s="6" t="s">
        <v>981</v>
      </c>
      <c r="AT113" s="6" t="s">
        <v>982</v>
      </c>
      <c r="AU113" s="6" t="s">
        <v>982</v>
      </c>
      <c r="AV113" s="6" t="s">
        <v>197</v>
      </c>
      <c r="AW113" s="6" t="s">
        <v>987</v>
      </c>
    </row>
    <row r="114" spans="1:49" s="6" customFormat="1" x14ac:dyDescent="0.25">
      <c r="A114" s="6" t="s">
        <v>60</v>
      </c>
      <c r="B114" s="6" t="s">
        <v>71</v>
      </c>
      <c r="C114" s="6" t="str">
        <f t="shared" si="32"/>
        <v>SSA_CCF_RASTER_E_BEGIN_TITO_VCCSA_NOM_LFM_F1_CCF_CBO4_SAR_RASTER</v>
      </c>
      <c r="D114" s="6" t="s">
        <v>180</v>
      </c>
      <c r="E114" s="6" t="s">
        <v>189</v>
      </c>
      <c r="F114" s="6" t="s">
        <v>198</v>
      </c>
      <c r="G114" s="6" t="s">
        <v>205</v>
      </c>
      <c r="H114" s="6" t="s">
        <v>206</v>
      </c>
      <c r="I114" s="6" t="s">
        <v>209</v>
      </c>
      <c r="J114" s="6" t="s">
        <v>210</v>
      </c>
      <c r="K114" s="6" t="s">
        <v>213</v>
      </c>
      <c r="L114" s="6" t="s">
        <v>215</v>
      </c>
      <c r="M114" s="6" t="s">
        <v>309</v>
      </c>
      <c r="N114" s="6" t="s">
        <v>596</v>
      </c>
      <c r="O114" s="6" t="s">
        <v>597</v>
      </c>
      <c r="Q114" s="6" t="s">
        <v>603</v>
      </c>
      <c r="R114" s="6" t="s">
        <v>605</v>
      </c>
      <c r="S114" s="6" t="s">
        <v>653</v>
      </c>
      <c r="T114" s="6" t="s">
        <v>872</v>
      </c>
      <c r="U114" s="6" t="s">
        <v>875</v>
      </c>
      <c r="V114" s="6" t="s">
        <v>872</v>
      </c>
      <c r="W114" s="6" t="s">
        <v>876</v>
      </c>
      <c r="X114" s="6" t="s">
        <v>890</v>
      </c>
      <c r="Y114" s="6">
        <f t="shared" si="14"/>
        <v>5</v>
      </c>
      <c r="Z114" s="6" t="s">
        <v>875</v>
      </c>
      <c r="AA114" s="6" t="str">
        <f t="shared" si="34"/>
        <v>LSA_CCF_HRY_E_BEGIN_TITO_VCCIA_NOM_LFM_F1_CCF_CBO4_LSA_ALL_PMA1_BP4</v>
      </c>
      <c r="AB114" s="6" t="str">
        <f>$C115</f>
        <v>LSA_CCF_HRY_E_BEGIN_TITO_VCCIA_NOM_LFM_F1_CCF_CBO4_LSA_ALL_PMA1_BP4</v>
      </c>
      <c r="AC114" s="6" t="str">
        <f>$C115</f>
        <v>LSA_CCF_HRY_E_BEGIN_TITO_VCCIA_NOM_LFM_F1_CCF_CBO4_LSA_ALL_PMA1_BP4</v>
      </c>
      <c r="AD114" s="6" t="str">
        <f>$C115</f>
        <v>LSA_CCF_HRY_E_BEGIN_TITO_VCCIA_NOM_LFM_F1_CCF_CBO4_LSA_ALL_PMA1_BP4</v>
      </c>
      <c r="AE114" s="6" t="str">
        <f>$C115</f>
        <v>LSA_CCF_HRY_E_BEGIN_TITO_VCCIA_NOM_LFM_F1_CCF_CBO4_LSA_ALL_PMA1_BP4</v>
      </c>
    </row>
    <row r="115" spans="1:49" s="6" customFormat="1" x14ac:dyDescent="0.25">
      <c r="A115" s="6" t="s">
        <v>60</v>
      </c>
      <c r="B115" s="6" t="s">
        <v>69</v>
      </c>
      <c r="C115" s="6" t="str">
        <f t="shared" si="32"/>
        <v>LSA_CCF_HRY_E_BEGIN_TITO_VCCIA_NOM_LFM_F1_CCF_CBO4_LSA_ALL_PMA1_BP4</v>
      </c>
      <c r="D115" s="6" t="s">
        <v>181</v>
      </c>
      <c r="E115" s="6" t="s">
        <v>189</v>
      </c>
      <c r="F115" s="6" t="s">
        <v>197</v>
      </c>
      <c r="G115" s="6" t="s">
        <v>205</v>
      </c>
      <c r="H115" s="6" t="s">
        <v>206</v>
      </c>
      <c r="I115" s="6" t="s">
        <v>208</v>
      </c>
      <c r="J115" s="6" t="s">
        <v>210</v>
      </c>
      <c r="K115" s="6" t="s">
        <v>213</v>
      </c>
      <c r="L115" s="6" t="s">
        <v>215</v>
      </c>
      <c r="M115" s="6" t="s">
        <v>310</v>
      </c>
      <c r="N115" s="6" t="s">
        <v>596</v>
      </c>
      <c r="O115" s="6" t="s">
        <v>597</v>
      </c>
      <c r="Q115" s="6" t="s">
        <v>604</v>
      </c>
      <c r="R115" s="6" t="s">
        <v>605</v>
      </c>
      <c r="S115" s="6" t="s">
        <v>618</v>
      </c>
      <c r="T115" s="6" t="s">
        <v>872</v>
      </c>
      <c r="U115" s="6" t="s">
        <v>875</v>
      </c>
      <c r="V115" s="6" t="s">
        <v>872</v>
      </c>
      <c r="W115" s="6" t="s">
        <v>882</v>
      </c>
      <c r="X115" s="6" t="s">
        <v>887</v>
      </c>
      <c r="Y115" s="6">
        <f t="shared" si="14"/>
        <v>10</v>
      </c>
      <c r="Z115" s="6" t="s">
        <v>902</v>
      </c>
      <c r="AA115" s="6" t="str">
        <f t="shared" si="34"/>
        <v>LSA_CCF_RASTER_E_BEGIN_TITO_VCCIA_NOM_LFM_F1_CCF_CBO4_LSA_ALL_STEP0</v>
      </c>
      <c r="AB115" s="6" t="str">
        <f>$C118</f>
        <v>SSA_CCF_HRY_E_BEGIN_TITO_VCCIA_NOM_LFM_F1_CCF_CBO5_LLC_DAT_BISR_PMA1_BP1</v>
      </c>
      <c r="AC115" s="6" t="str">
        <f t="shared" ref="AC115:AE117" si="38">$C116</f>
        <v>LSA_CCF_RASTER_E_BEGIN_TITO_VCCIA_NOM_LFM_F1_CCF_CBO4_LSA_ALL_STEP0</v>
      </c>
      <c r="AD115" s="6" t="str">
        <f t="shared" si="38"/>
        <v>LSA_CCF_RASTER_E_BEGIN_TITO_VCCIA_NOM_LFM_F1_CCF_CBO4_LSA_ALL_STEP0</v>
      </c>
      <c r="AE115" s="6" t="str">
        <f t="shared" si="38"/>
        <v>LSA_CCF_RASTER_E_BEGIN_TITO_VCCIA_NOM_LFM_F1_CCF_CBO4_LSA_ALL_STEP0</v>
      </c>
      <c r="AF115" s="6" t="str">
        <f>$C118</f>
        <v>SSA_CCF_HRY_E_BEGIN_TITO_VCCIA_NOM_LFM_F1_CCF_CBO5_LLC_DAT_BISR_PMA1_BP1</v>
      </c>
      <c r="AG115" s="6" t="str">
        <f>$C118</f>
        <v>SSA_CCF_HRY_E_BEGIN_TITO_VCCIA_NOM_LFM_F1_CCF_CBO5_LLC_DAT_BISR_PMA1_BP1</v>
      </c>
      <c r="AH115" s="6" t="str">
        <f>$C118</f>
        <v>SSA_CCF_HRY_E_BEGIN_TITO_VCCIA_NOM_LFM_F1_CCF_CBO5_LLC_DAT_BISR_PMA1_BP1</v>
      </c>
      <c r="AI115" s="6" t="str">
        <f>$C118</f>
        <v>SSA_CCF_HRY_E_BEGIN_TITO_VCCIA_NOM_LFM_F1_CCF_CBO5_LLC_DAT_BISR_PMA1_BP1</v>
      </c>
      <c r="AJ115" s="6" t="str">
        <f>$C118</f>
        <v>SSA_CCF_HRY_E_BEGIN_TITO_VCCIA_NOM_LFM_F1_CCF_CBO5_LLC_DAT_BISR_PMA1_BP1</v>
      </c>
      <c r="AS115" s="6" t="s">
        <v>980</v>
      </c>
      <c r="AT115" s="6" t="s">
        <v>982</v>
      </c>
      <c r="AU115" s="6" t="s">
        <v>982</v>
      </c>
      <c r="AV115" s="6" t="s">
        <v>197</v>
      </c>
      <c r="AW115" s="6" t="s">
        <v>987</v>
      </c>
    </row>
    <row r="116" spans="1:49" s="6" customFormat="1" x14ac:dyDescent="0.25">
      <c r="A116" s="6" t="s">
        <v>60</v>
      </c>
      <c r="B116" s="6" t="s">
        <v>71</v>
      </c>
      <c r="C116" s="6" t="str">
        <f t="shared" si="32"/>
        <v>LSA_CCF_RASTER_E_BEGIN_TITO_VCCIA_NOM_LFM_F1_CCF_CBO4_LSA_ALL_STEP0</v>
      </c>
      <c r="D116" s="6" t="s">
        <v>181</v>
      </c>
      <c r="E116" s="6" t="s">
        <v>189</v>
      </c>
      <c r="F116" s="6" t="s">
        <v>198</v>
      </c>
      <c r="G116" s="6" t="s">
        <v>205</v>
      </c>
      <c r="H116" s="6" t="s">
        <v>206</v>
      </c>
      <c r="I116" s="6" t="s">
        <v>208</v>
      </c>
      <c r="J116" s="6" t="s">
        <v>210</v>
      </c>
      <c r="K116" s="6" t="s">
        <v>213</v>
      </c>
      <c r="L116" s="6" t="s">
        <v>215</v>
      </c>
      <c r="M116" s="6" t="s">
        <v>311</v>
      </c>
      <c r="N116" s="6" t="s">
        <v>596</v>
      </c>
      <c r="O116" s="6" t="s">
        <v>597</v>
      </c>
      <c r="Q116" s="6" t="s">
        <v>604</v>
      </c>
      <c r="R116" s="6" t="s">
        <v>605</v>
      </c>
      <c r="S116" s="6" t="s">
        <v>619</v>
      </c>
      <c r="T116" s="6" t="s">
        <v>872</v>
      </c>
      <c r="U116" s="6" t="s">
        <v>875</v>
      </c>
      <c r="V116" s="6" t="s">
        <v>872</v>
      </c>
      <c r="W116" s="6" t="s">
        <v>883</v>
      </c>
      <c r="X116" s="6" t="s">
        <v>887</v>
      </c>
      <c r="Y116" s="6">
        <f t="shared" si="14"/>
        <v>5</v>
      </c>
      <c r="Z116" s="6" t="s">
        <v>875</v>
      </c>
      <c r="AA116" s="6" t="str">
        <f t="shared" si="34"/>
        <v>LSA_CCF_RASTER_E_BEGIN_TITO_VCCIA_NOM_LFM_F1_CCF_CBO4_LSA_ALL_STEP1</v>
      </c>
      <c r="AB116" s="6" t="str">
        <f>$C117</f>
        <v>LSA_CCF_RASTER_E_BEGIN_TITO_VCCIA_NOM_LFM_F1_CCF_CBO4_LSA_ALL_STEP1</v>
      </c>
      <c r="AC116" s="6" t="str">
        <f t="shared" si="38"/>
        <v>LSA_CCF_RASTER_E_BEGIN_TITO_VCCIA_NOM_LFM_F1_CCF_CBO4_LSA_ALL_STEP1</v>
      </c>
      <c r="AD116" s="6" t="str">
        <f t="shared" si="38"/>
        <v>LSA_CCF_RASTER_E_BEGIN_TITO_VCCIA_NOM_LFM_F1_CCF_CBO4_LSA_ALL_STEP1</v>
      </c>
      <c r="AE116" s="6" t="str">
        <f t="shared" si="38"/>
        <v>LSA_CCF_RASTER_E_BEGIN_TITO_VCCIA_NOM_LFM_F1_CCF_CBO4_LSA_ALL_STEP1</v>
      </c>
    </row>
    <row r="117" spans="1:49" s="6" customFormat="1" x14ac:dyDescent="0.25">
      <c r="A117" s="6" t="s">
        <v>60</v>
      </c>
      <c r="B117" s="6" t="s">
        <v>71</v>
      </c>
      <c r="C117" s="6" t="str">
        <f t="shared" si="32"/>
        <v>LSA_CCF_RASTER_E_BEGIN_TITO_VCCIA_NOM_LFM_F1_CCF_CBO4_LSA_ALL_STEP1</v>
      </c>
      <c r="D117" s="6" t="s">
        <v>181</v>
      </c>
      <c r="E117" s="6" t="s">
        <v>189</v>
      </c>
      <c r="F117" s="6" t="s">
        <v>198</v>
      </c>
      <c r="G117" s="6" t="s">
        <v>205</v>
      </c>
      <c r="H117" s="6" t="s">
        <v>206</v>
      </c>
      <c r="I117" s="6" t="s">
        <v>208</v>
      </c>
      <c r="J117" s="6" t="s">
        <v>210</v>
      </c>
      <c r="K117" s="6" t="s">
        <v>213</v>
      </c>
      <c r="L117" s="6" t="s">
        <v>215</v>
      </c>
      <c r="M117" s="6" t="s">
        <v>312</v>
      </c>
      <c r="N117" s="6" t="s">
        <v>596</v>
      </c>
      <c r="O117" s="6" t="s">
        <v>597</v>
      </c>
      <c r="Q117" s="6" t="s">
        <v>604</v>
      </c>
      <c r="R117" s="6" t="s">
        <v>605</v>
      </c>
      <c r="S117" s="6" t="s">
        <v>620</v>
      </c>
      <c r="T117" s="6" t="s">
        <v>872</v>
      </c>
      <c r="U117" s="6" t="s">
        <v>875</v>
      </c>
      <c r="V117" s="6" t="s">
        <v>872</v>
      </c>
      <c r="W117" s="6" t="s">
        <v>878</v>
      </c>
      <c r="X117" s="6" t="s">
        <v>887</v>
      </c>
      <c r="Y117" s="6">
        <f t="shared" si="14"/>
        <v>5</v>
      </c>
      <c r="Z117" s="6" t="s">
        <v>875</v>
      </c>
      <c r="AA117" s="6" t="str">
        <f t="shared" si="34"/>
        <v>SSA_CCF_HRY_E_BEGIN_TITO_VCCIA_NOM_LFM_F1_CCF_CBO5_LLC_DAT_BISR_PMA1_BP1</v>
      </c>
      <c r="AB117" s="6" t="str">
        <f>$C118</f>
        <v>SSA_CCF_HRY_E_BEGIN_TITO_VCCIA_NOM_LFM_F1_CCF_CBO5_LLC_DAT_BISR_PMA1_BP1</v>
      </c>
      <c r="AC117" s="6" t="str">
        <f t="shared" si="38"/>
        <v>SSA_CCF_HRY_E_BEGIN_TITO_VCCIA_NOM_LFM_F1_CCF_CBO5_LLC_DAT_BISR_PMA1_BP1</v>
      </c>
      <c r="AD117" s="6" t="str">
        <f t="shared" si="38"/>
        <v>SSA_CCF_HRY_E_BEGIN_TITO_VCCIA_NOM_LFM_F1_CCF_CBO5_LLC_DAT_BISR_PMA1_BP1</v>
      </c>
      <c r="AE117" s="6" t="str">
        <f t="shared" si="38"/>
        <v>SSA_CCF_HRY_E_BEGIN_TITO_VCCIA_NOM_LFM_F1_CCF_CBO5_LLC_DAT_BISR_PMA1_BP1</v>
      </c>
    </row>
    <row r="118" spans="1:49" s="6" customFormat="1" x14ac:dyDescent="0.25">
      <c r="A118" s="6" t="s">
        <v>60</v>
      </c>
      <c r="B118" s="6" t="s">
        <v>69</v>
      </c>
      <c r="C118" s="6" t="str">
        <f t="shared" si="32"/>
        <v>SSA_CCF_HRY_E_BEGIN_TITO_VCCIA_NOM_LFM_F1_CCF_CBO5_LLC_DAT_BISR_PMA1_BP1</v>
      </c>
      <c r="D118" s="6" t="s">
        <v>180</v>
      </c>
      <c r="E118" s="6" t="s">
        <v>189</v>
      </c>
      <c r="F118" s="6" t="s">
        <v>197</v>
      </c>
      <c r="G118" s="6" t="s">
        <v>205</v>
      </c>
      <c r="H118" s="6" t="s">
        <v>206</v>
      </c>
      <c r="I118" s="6" t="s">
        <v>208</v>
      </c>
      <c r="J118" s="6" t="s">
        <v>210</v>
      </c>
      <c r="K118" s="6" t="s">
        <v>213</v>
      </c>
      <c r="L118" s="6" t="s">
        <v>215</v>
      </c>
      <c r="M118" s="6" t="s">
        <v>313</v>
      </c>
      <c r="N118" s="6" t="s">
        <v>596</v>
      </c>
      <c r="O118" s="6" t="s">
        <v>597</v>
      </c>
      <c r="Q118" s="6" t="s">
        <v>603</v>
      </c>
      <c r="R118" s="6" t="s">
        <v>605</v>
      </c>
      <c r="S118" s="6" t="s">
        <v>654</v>
      </c>
      <c r="T118" s="6" t="s">
        <v>872</v>
      </c>
      <c r="U118" s="6" t="s">
        <v>875</v>
      </c>
      <c r="V118" s="6" t="s">
        <v>872</v>
      </c>
      <c r="W118" s="6" t="s">
        <v>883</v>
      </c>
      <c r="X118" s="6" t="s">
        <v>891</v>
      </c>
      <c r="Y118" s="6">
        <f t="shared" si="14"/>
        <v>10</v>
      </c>
      <c r="Z118" s="6" t="s">
        <v>902</v>
      </c>
      <c r="AA118" s="6" t="str">
        <f t="shared" si="34"/>
        <v>SSA_CCF_RASTER_E_BEGIN_TITO_VCCIA_NOM_LFM_F1_CCF_CBO5_LLC_DAT_RASTER</v>
      </c>
      <c r="AB118" s="6" t="str">
        <f t="shared" ref="AB118:AJ118" si="39">$C120</f>
        <v>SSA_CCF_HRY_E_BEGIN_TITO_VCCIA_NOM_LFM_F1_CCF_CBO5_LLC_TAG_BISR_PMA1_BP3</v>
      </c>
      <c r="AC118" s="6" t="str">
        <f t="shared" si="39"/>
        <v>SSA_CCF_HRY_E_BEGIN_TITO_VCCIA_NOM_LFM_F1_CCF_CBO5_LLC_TAG_BISR_PMA1_BP3</v>
      </c>
      <c r="AD118" s="6" t="str">
        <f t="shared" si="39"/>
        <v>SSA_CCF_HRY_E_BEGIN_TITO_VCCIA_NOM_LFM_F1_CCF_CBO5_LLC_TAG_BISR_PMA1_BP3</v>
      </c>
      <c r="AE118" s="6" t="str">
        <f t="shared" si="39"/>
        <v>SSA_CCF_HRY_E_BEGIN_TITO_VCCIA_NOM_LFM_F1_CCF_CBO5_LLC_TAG_BISR_PMA1_BP3</v>
      </c>
      <c r="AF118" s="6" t="str">
        <f t="shared" si="39"/>
        <v>SSA_CCF_HRY_E_BEGIN_TITO_VCCIA_NOM_LFM_F1_CCF_CBO5_LLC_TAG_BISR_PMA1_BP3</v>
      </c>
      <c r="AG118" s="6" t="str">
        <f t="shared" si="39"/>
        <v>SSA_CCF_HRY_E_BEGIN_TITO_VCCIA_NOM_LFM_F1_CCF_CBO5_LLC_TAG_BISR_PMA1_BP3</v>
      </c>
      <c r="AH118" s="6" t="str">
        <f t="shared" si="39"/>
        <v>SSA_CCF_HRY_E_BEGIN_TITO_VCCIA_NOM_LFM_F1_CCF_CBO5_LLC_TAG_BISR_PMA1_BP3</v>
      </c>
      <c r="AI118" s="6" t="str">
        <f t="shared" si="39"/>
        <v>SSA_CCF_HRY_E_BEGIN_TITO_VCCIA_NOM_LFM_F1_CCF_CBO5_LLC_TAG_BISR_PMA1_BP3</v>
      </c>
      <c r="AJ118" s="6" t="str">
        <f t="shared" si="39"/>
        <v>SSA_CCF_HRY_E_BEGIN_TITO_VCCIA_NOM_LFM_F1_CCF_CBO5_LLC_TAG_BISR_PMA1_BP3</v>
      </c>
      <c r="AS118" s="6" t="s">
        <v>980</v>
      </c>
      <c r="AT118" s="6" t="s">
        <v>982</v>
      </c>
      <c r="AU118" s="6" t="s">
        <v>982</v>
      </c>
      <c r="AV118" s="6" t="s">
        <v>197</v>
      </c>
      <c r="AW118" s="6" t="s">
        <v>987</v>
      </c>
    </row>
    <row r="119" spans="1:49" s="6" customFormat="1" x14ac:dyDescent="0.25">
      <c r="A119" s="6" t="s">
        <v>60</v>
      </c>
      <c r="B119" s="6" t="s">
        <v>71</v>
      </c>
      <c r="C119" s="6" t="str">
        <f t="shared" si="32"/>
        <v>SSA_CCF_RASTER_E_BEGIN_TITO_VCCIA_NOM_LFM_F1_CCF_CBO5_LLC_DAT_RASTER</v>
      </c>
      <c r="D119" s="6" t="s">
        <v>180</v>
      </c>
      <c r="E119" s="6" t="s">
        <v>189</v>
      </c>
      <c r="F119" s="6" t="s">
        <v>198</v>
      </c>
      <c r="G119" s="6" t="s">
        <v>205</v>
      </c>
      <c r="H119" s="6" t="s">
        <v>206</v>
      </c>
      <c r="I119" s="6" t="s">
        <v>208</v>
      </c>
      <c r="J119" s="6" t="s">
        <v>210</v>
      </c>
      <c r="K119" s="6" t="s">
        <v>213</v>
      </c>
      <c r="L119" s="6" t="s">
        <v>215</v>
      </c>
      <c r="M119" s="6" t="s">
        <v>314</v>
      </c>
      <c r="N119" s="6" t="s">
        <v>596</v>
      </c>
      <c r="O119" s="6" t="s">
        <v>597</v>
      </c>
      <c r="Q119" s="6" t="s">
        <v>603</v>
      </c>
      <c r="R119" s="6" t="s">
        <v>605</v>
      </c>
      <c r="S119" s="6" t="s">
        <v>655</v>
      </c>
      <c r="T119" s="6" t="s">
        <v>872</v>
      </c>
      <c r="U119" s="6" t="s">
        <v>875</v>
      </c>
      <c r="V119" s="6" t="s">
        <v>872</v>
      </c>
      <c r="W119" s="6" t="s">
        <v>876</v>
      </c>
      <c r="X119" s="6" t="s">
        <v>892</v>
      </c>
      <c r="Y119" s="6">
        <f t="shared" si="14"/>
        <v>5</v>
      </c>
      <c r="Z119" s="6" t="s">
        <v>875</v>
      </c>
      <c r="AA119" s="6" t="str">
        <f t="shared" si="34"/>
        <v>SSA_CCF_HRY_E_BEGIN_TITO_VCCIA_NOM_LFM_F1_CCF_CBO5_LLC_TAG_BISR_PMA1_BP3</v>
      </c>
      <c r="AB119" s="6" t="str">
        <f>$C120</f>
        <v>SSA_CCF_HRY_E_BEGIN_TITO_VCCIA_NOM_LFM_F1_CCF_CBO5_LLC_TAG_BISR_PMA1_BP3</v>
      </c>
      <c r="AC119" s="6" t="str">
        <f>$C120</f>
        <v>SSA_CCF_HRY_E_BEGIN_TITO_VCCIA_NOM_LFM_F1_CCF_CBO5_LLC_TAG_BISR_PMA1_BP3</v>
      </c>
      <c r="AD119" s="6" t="str">
        <f>$C120</f>
        <v>SSA_CCF_HRY_E_BEGIN_TITO_VCCIA_NOM_LFM_F1_CCF_CBO5_LLC_TAG_BISR_PMA1_BP3</v>
      </c>
      <c r="AE119" s="6" t="str">
        <f>$C120</f>
        <v>SSA_CCF_HRY_E_BEGIN_TITO_VCCIA_NOM_LFM_F1_CCF_CBO5_LLC_TAG_BISR_PMA1_BP3</v>
      </c>
    </row>
    <row r="120" spans="1:49" s="6" customFormat="1" x14ac:dyDescent="0.25">
      <c r="A120" s="6" t="s">
        <v>60</v>
      </c>
      <c r="B120" s="6" t="s">
        <v>69</v>
      </c>
      <c r="C120" s="6" t="str">
        <f t="shared" si="32"/>
        <v>SSA_CCF_HRY_E_BEGIN_TITO_VCCIA_NOM_LFM_F1_CCF_CBO5_LLC_TAG_BISR_PMA1_BP3</v>
      </c>
      <c r="D120" s="6" t="s">
        <v>180</v>
      </c>
      <c r="E120" s="6" t="s">
        <v>189</v>
      </c>
      <c r="F120" s="6" t="s">
        <v>197</v>
      </c>
      <c r="G120" s="6" t="s">
        <v>205</v>
      </c>
      <c r="H120" s="6" t="s">
        <v>206</v>
      </c>
      <c r="I120" s="6" t="s">
        <v>208</v>
      </c>
      <c r="J120" s="6" t="s">
        <v>210</v>
      </c>
      <c r="K120" s="6" t="s">
        <v>213</v>
      </c>
      <c r="L120" s="6" t="s">
        <v>215</v>
      </c>
      <c r="M120" s="6" t="s">
        <v>315</v>
      </c>
      <c r="N120" s="6" t="s">
        <v>596</v>
      </c>
      <c r="O120" s="6" t="s">
        <v>597</v>
      </c>
      <c r="Q120" s="6" t="s">
        <v>603</v>
      </c>
      <c r="R120" s="6" t="s">
        <v>605</v>
      </c>
      <c r="S120" s="6" t="s">
        <v>656</v>
      </c>
      <c r="T120" s="6" t="s">
        <v>872</v>
      </c>
      <c r="U120" s="6" t="s">
        <v>875</v>
      </c>
      <c r="V120" s="6" t="s">
        <v>872</v>
      </c>
      <c r="W120" s="6" t="s">
        <v>878</v>
      </c>
      <c r="X120" s="6" t="s">
        <v>891</v>
      </c>
      <c r="Y120" s="6">
        <f t="shared" si="14"/>
        <v>10</v>
      </c>
      <c r="Z120" s="6" t="s">
        <v>902</v>
      </c>
      <c r="AA120" s="6" t="str">
        <f t="shared" si="34"/>
        <v>SSA_CCF_RASTER_E_BEGIN_TITO_VCCIA_NOM_LFM_F1_CCF_CBO5_LLC_TAG_RASTER</v>
      </c>
      <c r="AB120" s="6" t="str">
        <f t="shared" ref="AB120:AJ120" si="40">$C122</f>
        <v>LSA_CCF_HRY_E_BEGIN_TITO_VCCIA_NOM_LFM_F1_CCF_CBO5_LSA_ALL_PMA1_BP5</v>
      </c>
      <c r="AC120" s="6" t="str">
        <f t="shared" si="40"/>
        <v>LSA_CCF_HRY_E_BEGIN_TITO_VCCIA_NOM_LFM_F1_CCF_CBO5_LSA_ALL_PMA1_BP5</v>
      </c>
      <c r="AD120" s="6" t="str">
        <f t="shared" si="40"/>
        <v>LSA_CCF_HRY_E_BEGIN_TITO_VCCIA_NOM_LFM_F1_CCF_CBO5_LSA_ALL_PMA1_BP5</v>
      </c>
      <c r="AE120" s="6" t="str">
        <f t="shared" si="40"/>
        <v>LSA_CCF_HRY_E_BEGIN_TITO_VCCIA_NOM_LFM_F1_CCF_CBO5_LSA_ALL_PMA1_BP5</v>
      </c>
      <c r="AF120" s="6" t="str">
        <f t="shared" si="40"/>
        <v>LSA_CCF_HRY_E_BEGIN_TITO_VCCIA_NOM_LFM_F1_CCF_CBO5_LSA_ALL_PMA1_BP5</v>
      </c>
      <c r="AG120" s="6" t="str">
        <f t="shared" si="40"/>
        <v>LSA_CCF_HRY_E_BEGIN_TITO_VCCIA_NOM_LFM_F1_CCF_CBO5_LSA_ALL_PMA1_BP5</v>
      </c>
      <c r="AH120" s="6" t="str">
        <f t="shared" si="40"/>
        <v>LSA_CCF_HRY_E_BEGIN_TITO_VCCIA_NOM_LFM_F1_CCF_CBO5_LSA_ALL_PMA1_BP5</v>
      </c>
      <c r="AI120" s="6" t="str">
        <f t="shared" si="40"/>
        <v>LSA_CCF_HRY_E_BEGIN_TITO_VCCIA_NOM_LFM_F1_CCF_CBO5_LSA_ALL_PMA1_BP5</v>
      </c>
      <c r="AJ120" s="6" t="str">
        <f t="shared" si="40"/>
        <v>LSA_CCF_HRY_E_BEGIN_TITO_VCCIA_NOM_LFM_F1_CCF_CBO5_LSA_ALL_PMA1_BP5</v>
      </c>
      <c r="AS120" s="6" t="s">
        <v>980</v>
      </c>
      <c r="AT120" s="6" t="s">
        <v>982</v>
      </c>
      <c r="AU120" s="6" t="s">
        <v>982</v>
      </c>
      <c r="AV120" s="6" t="s">
        <v>197</v>
      </c>
      <c r="AW120" s="6" t="s">
        <v>987</v>
      </c>
    </row>
    <row r="121" spans="1:49" s="6" customFormat="1" x14ac:dyDescent="0.25">
      <c r="A121" s="6" t="s">
        <v>60</v>
      </c>
      <c r="B121" s="6" t="s">
        <v>71</v>
      </c>
      <c r="C121" s="6" t="str">
        <f t="shared" si="32"/>
        <v>SSA_CCF_RASTER_E_BEGIN_TITO_VCCIA_NOM_LFM_F1_CCF_CBO5_LLC_TAG_RASTER</v>
      </c>
      <c r="D121" s="6" t="s">
        <v>180</v>
      </c>
      <c r="E121" s="6" t="s">
        <v>189</v>
      </c>
      <c r="F121" s="6" t="s">
        <v>198</v>
      </c>
      <c r="G121" s="6" t="s">
        <v>205</v>
      </c>
      <c r="H121" s="6" t="s">
        <v>206</v>
      </c>
      <c r="I121" s="6" t="s">
        <v>208</v>
      </c>
      <c r="J121" s="6" t="s">
        <v>210</v>
      </c>
      <c r="K121" s="6" t="s">
        <v>213</v>
      </c>
      <c r="L121" s="6" t="s">
        <v>215</v>
      </c>
      <c r="M121" s="6" t="s">
        <v>316</v>
      </c>
      <c r="N121" s="6" t="s">
        <v>596</v>
      </c>
      <c r="O121" s="6" t="s">
        <v>597</v>
      </c>
      <c r="Q121" s="6" t="s">
        <v>603</v>
      </c>
      <c r="R121" s="6" t="s">
        <v>605</v>
      </c>
      <c r="S121" s="6" t="s">
        <v>657</v>
      </c>
      <c r="T121" s="6" t="s">
        <v>872</v>
      </c>
      <c r="U121" s="6" t="s">
        <v>875</v>
      </c>
      <c r="V121" s="6" t="s">
        <v>872</v>
      </c>
      <c r="W121" s="6" t="s">
        <v>876</v>
      </c>
      <c r="X121" s="6" t="s">
        <v>604</v>
      </c>
      <c r="Y121" s="6">
        <f t="shared" si="14"/>
        <v>5</v>
      </c>
      <c r="Z121" s="6" t="s">
        <v>875</v>
      </c>
      <c r="AA121" s="6" t="str">
        <f t="shared" si="34"/>
        <v>LSA_CCF_HRY_E_BEGIN_TITO_VCCIA_NOM_LFM_F1_CCF_CBO5_LSA_ALL_PMA1_BP5</v>
      </c>
      <c r="AB121" s="6" t="str">
        <f>$C122</f>
        <v>LSA_CCF_HRY_E_BEGIN_TITO_VCCIA_NOM_LFM_F1_CCF_CBO5_LSA_ALL_PMA1_BP5</v>
      </c>
      <c r="AC121" s="6" t="str">
        <f>$C122</f>
        <v>LSA_CCF_HRY_E_BEGIN_TITO_VCCIA_NOM_LFM_F1_CCF_CBO5_LSA_ALL_PMA1_BP5</v>
      </c>
      <c r="AD121" s="6" t="str">
        <f>$C122</f>
        <v>LSA_CCF_HRY_E_BEGIN_TITO_VCCIA_NOM_LFM_F1_CCF_CBO5_LSA_ALL_PMA1_BP5</v>
      </c>
      <c r="AE121" s="6" t="str">
        <f>$C122</f>
        <v>LSA_CCF_HRY_E_BEGIN_TITO_VCCIA_NOM_LFM_F1_CCF_CBO5_LSA_ALL_PMA1_BP5</v>
      </c>
    </row>
    <row r="122" spans="1:49" s="6" customFormat="1" x14ac:dyDescent="0.25">
      <c r="A122" s="6" t="s">
        <v>60</v>
      </c>
      <c r="B122" s="6" t="s">
        <v>69</v>
      </c>
      <c r="C122" s="6" t="str">
        <f t="shared" si="32"/>
        <v>LSA_CCF_HRY_E_BEGIN_TITO_VCCIA_NOM_LFM_F1_CCF_CBO5_LSA_ALL_PMA1_BP5</v>
      </c>
      <c r="D122" s="6" t="s">
        <v>181</v>
      </c>
      <c r="E122" s="6" t="s">
        <v>189</v>
      </c>
      <c r="F122" s="6" t="s">
        <v>197</v>
      </c>
      <c r="G122" s="6" t="s">
        <v>205</v>
      </c>
      <c r="H122" s="6" t="s">
        <v>206</v>
      </c>
      <c r="I122" s="6" t="s">
        <v>208</v>
      </c>
      <c r="J122" s="6" t="s">
        <v>210</v>
      </c>
      <c r="K122" s="6" t="s">
        <v>213</v>
      </c>
      <c r="L122" s="6" t="s">
        <v>215</v>
      </c>
      <c r="M122" s="6" t="s">
        <v>317</v>
      </c>
      <c r="N122" s="6" t="s">
        <v>596</v>
      </c>
      <c r="O122" s="6" t="s">
        <v>597</v>
      </c>
      <c r="Q122" s="6" t="s">
        <v>604</v>
      </c>
      <c r="R122" s="6" t="s">
        <v>605</v>
      </c>
      <c r="S122" s="6" t="s">
        <v>621</v>
      </c>
      <c r="T122" s="6" t="s">
        <v>872</v>
      </c>
      <c r="U122" s="6" t="s">
        <v>875</v>
      </c>
      <c r="V122" s="6" t="s">
        <v>872</v>
      </c>
      <c r="W122" s="6" t="s">
        <v>879</v>
      </c>
      <c r="X122" s="6" t="s">
        <v>891</v>
      </c>
      <c r="Y122" s="6">
        <f t="shared" si="14"/>
        <v>10</v>
      </c>
      <c r="Z122" s="6" t="s">
        <v>902</v>
      </c>
      <c r="AA122" s="6" t="str">
        <f t="shared" si="34"/>
        <v>LSA_CCF_RASTER_E_BEGIN_TITO_VCCIA_NOM_LFM_F1_CCF_CBO5_LSA_ALL_STEP0</v>
      </c>
      <c r="AB122" s="6" t="s">
        <v>875</v>
      </c>
      <c r="AC122" s="6" t="str">
        <f t="shared" ref="AC122:AE123" si="41">$C123</f>
        <v>LSA_CCF_RASTER_E_BEGIN_TITO_VCCIA_NOM_LFM_F1_CCF_CBO5_LSA_ALL_STEP0</v>
      </c>
      <c r="AD122" s="6" t="str">
        <f t="shared" si="41"/>
        <v>LSA_CCF_RASTER_E_BEGIN_TITO_VCCIA_NOM_LFM_F1_CCF_CBO5_LSA_ALL_STEP0</v>
      </c>
      <c r="AE122" s="6" t="str">
        <f t="shared" si="41"/>
        <v>LSA_CCF_RASTER_E_BEGIN_TITO_VCCIA_NOM_LFM_F1_CCF_CBO5_LSA_ALL_STEP0</v>
      </c>
      <c r="AF122" s="6" t="s">
        <v>875</v>
      </c>
      <c r="AG122" s="6" t="s">
        <v>875</v>
      </c>
      <c r="AH122" s="6" t="s">
        <v>875</v>
      </c>
      <c r="AI122" s="6" t="s">
        <v>875</v>
      </c>
      <c r="AJ122" s="6" t="s">
        <v>875</v>
      </c>
      <c r="AS122" s="6" t="s">
        <v>980</v>
      </c>
      <c r="AT122" s="6" t="s">
        <v>982</v>
      </c>
      <c r="AU122" s="6" t="s">
        <v>982</v>
      </c>
      <c r="AV122" s="6" t="s">
        <v>197</v>
      </c>
      <c r="AW122" s="6" t="s">
        <v>987</v>
      </c>
    </row>
    <row r="123" spans="1:49" s="6" customFormat="1" x14ac:dyDescent="0.25">
      <c r="A123" s="6" t="s">
        <v>60</v>
      </c>
      <c r="B123" s="6" t="s">
        <v>71</v>
      </c>
      <c r="C123" s="6" t="str">
        <f t="shared" si="32"/>
        <v>LSA_CCF_RASTER_E_BEGIN_TITO_VCCIA_NOM_LFM_F1_CCF_CBO5_LSA_ALL_STEP0</v>
      </c>
      <c r="D123" s="6" t="s">
        <v>181</v>
      </c>
      <c r="E123" s="6" t="s">
        <v>189</v>
      </c>
      <c r="F123" s="6" t="s">
        <v>198</v>
      </c>
      <c r="G123" s="6" t="s">
        <v>205</v>
      </c>
      <c r="H123" s="6" t="s">
        <v>206</v>
      </c>
      <c r="I123" s="6" t="s">
        <v>208</v>
      </c>
      <c r="J123" s="6" t="s">
        <v>210</v>
      </c>
      <c r="K123" s="6" t="s">
        <v>213</v>
      </c>
      <c r="L123" s="6" t="s">
        <v>215</v>
      </c>
      <c r="M123" s="6" t="s">
        <v>318</v>
      </c>
      <c r="N123" s="6" t="s">
        <v>596</v>
      </c>
      <c r="O123" s="6" t="s">
        <v>597</v>
      </c>
      <c r="Q123" s="6" t="s">
        <v>604</v>
      </c>
      <c r="R123" s="6" t="s">
        <v>605</v>
      </c>
      <c r="S123" s="6" t="s">
        <v>622</v>
      </c>
      <c r="T123" s="6" t="s">
        <v>872</v>
      </c>
      <c r="U123" s="6" t="s">
        <v>875</v>
      </c>
      <c r="V123" s="6" t="s">
        <v>872</v>
      </c>
      <c r="W123" s="6" t="s">
        <v>880</v>
      </c>
      <c r="X123" s="6" t="s">
        <v>891</v>
      </c>
      <c r="Y123" s="6">
        <f t="shared" si="14"/>
        <v>5</v>
      </c>
      <c r="Z123" s="6" t="s">
        <v>875</v>
      </c>
      <c r="AA123" s="6" t="str">
        <f t="shared" si="34"/>
        <v>LSA_CCF_RASTER_E_BEGIN_TITO_VCCIA_NOM_LFM_F1_CCF_CBO5_LSA_ALL_STEP1</v>
      </c>
      <c r="AB123" s="6" t="str">
        <f>$C124</f>
        <v>LSA_CCF_RASTER_E_BEGIN_TITO_VCCIA_NOM_LFM_F1_CCF_CBO5_LSA_ALL_STEP1</v>
      </c>
      <c r="AC123" s="6" t="str">
        <f t="shared" si="41"/>
        <v>LSA_CCF_RASTER_E_BEGIN_TITO_VCCIA_NOM_LFM_F1_CCF_CBO5_LSA_ALL_STEP1</v>
      </c>
      <c r="AD123" s="6" t="str">
        <f t="shared" si="41"/>
        <v>LSA_CCF_RASTER_E_BEGIN_TITO_VCCIA_NOM_LFM_F1_CCF_CBO5_LSA_ALL_STEP1</v>
      </c>
      <c r="AE123" s="6" t="str">
        <f t="shared" si="41"/>
        <v>LSA_CCF_RASTER_E_BEGIN_TITO_VCCIA_NOM_LFM_F1_CCF_CBO5_LSA_ALL_STEP1</v>
      </c>
    </row>
    <row r="124" spans="1:49" s="6" customFormat="1" x14ac:dyDescent="0.25">
      <c r="A124" s="6" t="s">
        <v>60</v>
      </c>
      <c r="B124" s="6" t="s">
        <v>71</v>
      </c>
      <c r="C124" s="6" t="str">
        <f t="shared" si="32"/>
        <v>LSA_CCF_RASTER_E_BEGIN_TITO_VCCIA_NOM_LFM_F1_CCF_CBO5_LSA_ALL_STEP1</v>
      </c>
      <c r="D124" s="6" t="s">
        <v>181</v>
      </c>
      <c r="E124" s="6" t="s">
        <v>189</v>
      </c>
      <c r="F124" s="6" t="s">
        <v>198</v>
      </c>
      <c r="G124" s="6" t="s">
        <v>205</v>
      </c>
      <c r="H124" s="6" t="s">
        <v>206</v>
      </c>
      <c r="I124" s="6" t="s">
        <v>208</v>
      </c>
      <c r="J124" s="6" t="s">
        <v>210</v>
      </c>
      <c r="K124" s="6" t="s">
        <v>213</v>
      </c>
      <c r="L124" s="6" t="s">
        <v>215</v>
      </c>
      <c r="M124" s="6" t="s">
        <v>319</v>
      </c>
      <c r="N124" s="6" t="s">
        <v>596</v>
      </c>
      <c r="O124" s="6" t="s">
        <v>597</v>
      </c>
      <c r="Q124" s="6" t="s">
        <v>604</v>
      </c>
      <c r="R124" s="6" t="s">
        <v>605</v>
      </c>
      <c r="S124" s="6" t="s">
        <v>623</v>
      </c>
      <c r="T124" s="6" t="s">
        <v>872</v>
      </c>
      <c r="U124" s="6" t="s">
        <v>875</v>
      </c>
      <c r="V124" s="6" t="s">
        <v>872</v>
      </c>
      <c r="W124" s="6" t="s">
        <v>881</v>
      </c>
      <c r="X124" s="6" t="s">
        <v>891</v>
      </c>
      <c r="Y124" s="6">
        <f t="shared" si="14"/>
        <v>5</v>
      </c>
      <c r="Z124" s="6" t="s">
        <v>875</v>
      </c>
      <c r="AA124" s="6" t="s">
        <v>875</v>
      </c>
      <c r="AB124" s="6" t="s">
        <v>875</v>
      </c>
      <c r="AC124" s="6" t="s">
        <v>875</v>
      </c>
      <c r="AD124" s="6" t="s">
        <v>875</v>
      </c>
      <c r="AE124" s="6" t="s">
        <v>875</v>
      </c>
    </row>
    <row r="125" spans="1:49" s="4" customFormat="1" x14ac:dyDescent="0.25">
      <c r="A125" s="4" t="s">
        <v>60</v>
      </c>
      <c r="B125" s="4" t="s">
        <v>68</v>
      </c>
      <c r="C125" s="4" t="s">
        <v>89</v>
      </c>
      <c r="E125" s="4" t="s">
        <v>183</v>
      </c>
      <c r="Y125" s="4">
        <f t="shared" si="14"/>
        <v>0</v>
      </c>
    </row>
    <row r="126" spans="1:49" s="2" customFormat="1" x14ac:dyDescent="0.25">
      <c r="A126" s="2" t="s">
        <v>60</v>
      </c>
      <c r="B126" s="2" t="s">
        <v>64</v>
      </c>
      <c r="C126" s="2" t="s">
        <v>90</v>
      </c>
      <c r="E126" s="2" t="s">
        <v>183</v>
      </c>
      <c r="W126" s="2" t="s">
        <v>875</v>
      </c>
      <c r="X126" s="2" t="s">
        <v>876</v>
      </c>
      <c r="Y126" s="2">
        <f t="shared" si="14"/>
        <v>3</v>
      </c>
      <c r="Z126" s="2" t="s">
        <v>901</v>
      </c>
      <c r="AA126" s="2" t="str">
        <f>$C132</f>
        <v>CCF_POST_REPAIR</v>
      </c>
      <c r="AB126" s="2" t="str">
        <f>$C132</f>
        <v>CCF_POST_REPAIR</v>
      </c>
      <c r="AC126" s="2" t="s">
        <v>875</v>
      </c>
    </row>
    <row r="127" spans="1:49" s="6" customFormat="1" x14ac:dyDescent="0.25">
      <c r="A127" s="6" t="s">
        <v>60</v>
      </c>
      <c r="B127" s="6" t="s">
        <v>65</v>
      </c>
      <c r="C127" s="6" t="str">
        <f>D127&amp;"_"&amp;E127&amp;"_"&amp;F127&amp;"_"&amp;G127&amp;"_"&amp;A127&amp;"_"&amp;H127&amp;"_"&amp;I127&amp;"_"&amp;J127&amp;"_"&amp;K127&amp;"_"&amp;L127&amp;"_"&amp;M127</f>
        <v>ALL_COMMON_SCREEN_K_BEGIN_X_VCCIA_X_X_F1_CCF_JOIN_BISR</v>
      </c>
      <c r="D127" s="6" t="s">
        <v>179</v>
      </c>
      <c r="E127" s="6" t="s">
        <v>183</v>
      </c>
      <c r="F127" s="6" t="s">
        <v>192</v>
      </c>
      <c r="G127" s="6" t="s">
        <v>204</v>
      </c>
      <c r="H127" s="6" t="s">
        <v>184</v>
      </c>
      <c r="I127" s="6" t="s">
        <v>208</v>
      </c>
      <c r="J127" s="6" t="s">
        <v>184</v>
      </c>
      <c r="K127" s="6" t="s">
        <v>184</v>
      </c>
      <c r="L127" s="6" t="s">
        <v>215</v>
      </c>
      <c r="M127" s="6" t="s">
        <v>320</v>
      </c>
      <c r="N127" s="6" t="s">
        <v>595</v>
      </c>
      <c r="O127" s="6" t="s">
        <v>595</v>
      </c>
      <c r="P127" s="6" t="s">
        <v>595</v>
      </c>
      <c r="Q127" s="6" t="s">
        <v>603</v>
      </c>
      <c r="R127" s="6" t="s">
        <v>605</v>
      </c>
      <c r="S127" s="6" t="s">
        <v>658</v>
      </c>
      <c r="T127" s="6" t="s">
        <v>872</v>
      </c>
      <c r="U127" s="6" t="s">
        <v>874</v>
      </c>
      <c r="V127" s="6" t="s">
        <v>873</v>
      </c>
      <c r="W127" s="6" t="s">
        <v>876</v>
      </c>
      <c r="X127" s="6" t="s">
        <v>876</v>
      </c>
      <c r="Y127" s="6">
        <f t="shared" si="14"/>
        <v>3</v>
      </c>
      <c r="Z127" s="6" t="s">
        <v>875</v>
      </c>
      <c r="AA127" s="6" t="str">
        <f>$C128</f>
        <v>ALL_CCF_VFDM_K_BEGIN_X_VCCIA_X_X_F1_CCF_CCF</v>
      </c>
      <c r="AB127" s="6" t="str">
        <f>$C128</f>
        <v>ALL_CCF_VFDM_K_BEGIN_X_VCCIA_X_X_F1_CCF_CCF</v>
      </c>
      <c r="AC127" s="6" t="str">
        <f>$C128</f>
        <v>ALL_CCF_VFDM_K_BEGIN_X_VCCIA_X_X_F1_CCF_CCF</v>
      </c>
      <c r="AK127" s="6" t="s">
        <v>907</v>
      </c>
      <c r="AL127" s="6" t="s">
        <v>917</v>
      </c>
    </row>
    <row r="128" spans="1:49" s="6" customFormat="1" x14ac:dyDescent="0.25">
      <c r="A128" s="6" t="s">
        <v>60</v>
      </c>
      <c r="B128" s="6" t="s">
        <v>66</v>
      </c>
      <c r="C128" s="6" t="str">
        <f>D128&amp;"_"&amp;E128&amp;"_"&amp;F128&amp;"_"&amp;G128&amp;"_"&amp;A128&amp;"_"&amp;H128&amp;"_"&amp;I128&amp;"_"&amp;J128&amp;"_"&amp;K128&amp;"_"&amp;L128&amp;"_"&amp;M128</f>
        <v>ALL_CCF_VFDM_K_BEGIN_X_VCCIA_X_X_F1_CCF_CCF</v>
      </c>
      <c r="D128" s="6" t="s">
        <v>179</v>
      </c>
      <c r="E128" s="6" t="s">
        <v>189</v>
      </c>
      <c r="F128" s="6" t="s">
        <v>193</v>
      </c>
      <c r="G128" s="6" t="s">
        <v>204</v>
      </c>
      <c r="H128" s="6" t="s">
        <v>184</v>
      </c>
      <c r="I128" s="6" t="s">
        <v>208</v>
      </c>
      <c r="J128" s="6" t="s">
        <v>184</v>
      </c>
      <c r="K128" s="6" t="s">
        <v>184</v>
      </c>
      <c r="L128" s="6" t="s">
        <v>215</v>
      </c>
      <c r="M128" s="6" t="s">
        <v>321</v>
      </c>
      <c r="N128" s="6" t="s">
        <v>595</v>
      </c>
      <c r="O128" s="6" t="s">
        <v>595</v>
      </c>
      <c r="P128" s="6" t="s">
        <v>595</v>
      </c>
      <c r="Q128" s="6" t="s">
        <v>603</v>
      </c>
      <c r="R128" s="6" t="s">
        <v>605</v>
      </c>
      <c r="S128" s="6" t="s">
        <v>659</v>
      </c>
      <c r="T128" s="6" t="s">
        <v>872</v>
      </c>
      <c r="U128" s="6" t="s">
        <v>874</v>
      </c>
      <c r="V128" s="6" t="s">
        <v>873</v>
      </c>
      <c r="W128" s="6" t="s">
        <v>875</v>
      </c>
      <c r="X128" s="6" t="s">
        <v>876</v>
      </c>
      <c r="Y128" s="6">
        <f t="shared" si="14"/>
        <v>3</v>
      </c>
      <c r="Z128" s="6" t="s">
        <v>901</v>
      </c>
      <c r="AA128" s="6" t="str">
        <f>$C129</f>
        <v>ALL_CCF_VFDMUF_K_BEGIN_X_VCCIA_X_X_F1_CCF_CCF</v>
      </c>
      <c r="AB128" s="6" t="str">
        <f>$C129</f>
        <v>ALL_CCF_VFDMUF_K_BEGIN_X_VCCIA_X_X_F1_CCF_CCF</v>
      </c>
      <c r="AC128" s="6" t="s">
        <v>877</v>
      </c>
      <c r="AM128" s="6" t="s">
        <v>927</v>
      </c>
      <c r="AN128" s="6" t="s">
        <v>940</v>
      </c>
      <c r="AO128" s="6" t="s">
        <v>955</v>
      </c>
    </row>
    <row r="129" spans="1:53" s="6" customFormat="1" x14ac:dyDescent="0.25">
      <c r="A129" s="6" t="s">
        <v>60</v>
      </c>
      <c r="B129" s="6" t="s">
        <v>73</v>
      </c>
      <c r="C129" s="6" t="str">
        <f>D129&amp;"_"&amp;E129&amp;"_"&amp;F129&amp;"_"&amp;G129&amp;"_"&amp;A129&amp;"_"&amp;H129&amp;"_"&amp;I129&amp;"_"&amp;J129&amp;"_"&amp;K129&amp;"_"&amp;L129&amp;"_"&amp;M129</f>
        <v>ALL_CCF_VFDMUF_K_BEGIN_X_VCCIA_X_X_F1_CCF_CCF</v>
      </c>
      <c r="D129" s="6" t="s">
        <v>179</v>
      </c>
      <c r="E129" s="6" t="s">
        <v>189</v>
      </c>
      <c r="F129" s="6" t="s">
        <v>200</v>
      </c>
      <c r="G129" s="6" t="s">
        <v>204</v>
      </c>
      <c r="H129" s="6" t="s">
        <v>184</v>
      </c>
      <c r="I129" s="6" t="s">
        <v>208</v>
      </c>
      <c r="J129" s="6" t="s">
        <v>184</v>
      </c>
      <c r="K129" s="6" t="s">
        <v>184</v>
      </c>
      <c r="L129" s="6" t="s">
        <v>215</v>
      </c>
      <c r="M129" s="6" t="s">
        <v>321</v>
      </c>
      <c r="N129" s="6" t="s">
        <v>595</v>
      </c>
      <c r="O129" s="6" t="s">
        <v>595</v>
      </c>
      <c r="P129" s="6" t="s">
        <v>595</v>
      </c>
      <c r="Q129" s="6" t="s">
        <v>602</v>
      </c>
      <c r="R129" s="6" t="s">
        <v>603</v>
      </c>
      <c r="S129" s="6" t="s">
        <v>608</v>
      </c>
      <c r="T129" s="6" t="s">
        <v>872</v>
      </c>
      <c r="U129" s="6" t="s">
        <v>874</v>
      </c>
      <c r="V129" s="6" t="s">
        <v>873</v>
      </c>
      <c r="W129" s="6" t="s">
        <v>877</v>
      </c>
      <c r="X129" s="6" t="s">
        <v>876</v>
      </c>
      <c r="Y129" s="6">
        <f t="shared" si="14"/>
        <v>3</v>
      </c>
      <c r="Z129" s="6" t="s">
        <v>901</v>
      </c>
      <c r="AA129" s="6" t="str">
        <f>$C130</f>
        <v>ALL_CCF_PATMOD_K_BEGIN_TITO_X_MAX_LFM_F1_CCF_REPAIR</v>
      </c>
      <c r="AB129" s="6" t="str">
        <f>$C130</f>
        <v>ALL_CCF_PATMOD_K_BEGIN_TITO_X_MAX_LFM_F1_CCF_REPAIR</v>
      </c>
      <c r="AC129" s="6" t="str">
        <f>$C130</f>
        <v>ALL_CCF_PATMOD_K_BEGIN_TITO_X_MAX_LFM_F1_CCF_REPAIR</v>
      </c>
      <c r="BA129" s="6" t="s">
        <v>993</v>
      </c>
    </row>
    <row r="130" spans="1:53" s="6" customFormat="1" x14ac:dyDescent="0.25">
      <c r="A130" s="6" t="s">
        <v>60</v>
      </c>
      <c r="B130" s="6" t="s">
        <v>67</v>
      </c>
      <c r="C130" s="6" t="str">
        <f>D130&amp;"_"&amp;E130&amp;"_"&amp;F130&amp;"_"&amp;G130&amp;"_"&amp;A130&amp;"_"&amp;H130&amp;"_"&amp;I130&amp;"_"&amp;J130&amp;"_"&amp;K130&amp;"_"&amp;L130&amp;"_"&amp;M130</f>
        <v>ALL_CCF_PATMOD_K_BEGIN_TITO_X_MAX_LFM_F1_CCF_REPAIR</v>
      </c>
      <c r="D130" s="6" t="s">
        <v>179</v>
      </c>
      <c r="E130" s="6" t="s">
        <v>189</v>
      </c>
      <c r="F130" s="6" t="s">
        <v>194</v>
      </c>
      <c r="G130" s="6" t="s">
        <v>204</v>
      </c>
      <c r="H130" s="6" t="s">
        <v>206</v>
      </c>
      <c r="I130" s="6" t="s">
        <v>184</v>
      </c>
      <c r="J130" s="6" t="s">
        <v>211</v>
      </c>
      <c r="K130" s="6" t="s">
        <v>213</v>
      </c>
      <c r="L130" s="6" t="s">
        <v>215</v>
      </c>
      <c r="M130" s="6" t="s">
        <v>322</v>
      </c>
      <c r="N130" s="6" t="s">
        <v>595</v>
      </c>
      <c r="O130" s="6" t="s">
        <v>595</v>
      </c>
      <c r="P130" s="6" t="s">
        <v>595</v>
      </c>
      <c r="Q130" s="6" t="s">
        <v>603</v>
      </c>
      <c r="R130" s="6" t="s">
        <v>605</v>
      </c>
      <c r="S130" s="6" t="s">
        <v>660</v>
      </c>
      <c r="T130" s="6" t="s">
        <v>872</v>
      </c>
      <c r="U130" s="6" t="s">
        <v>875</v>
      </c>
      <c r="V130" s="6" t="s">
        <v>873</v>
      </c>
      <c r="W130" s="6" t="s">
        <v>882</v>
      </c>
      <c r="X130" s="6" t="s">
        <v>876</v>
      </c>
      <c r="Y130" s="6">
        <f t="shared" ref="Y130:Y193" si="42">COUNTA(AA130:AJ130)</f>
        <v>3</v>
      </c>
      <c r="Z130" s="6" t="s">
        <v>875</v>
      </c>
      <c r="AA130" s="6" t="s">
        <v>875</v>
      </c>
      <c r="AB130" s="6" t="s">
        <v>875</v>
      </c>
      <c r="AC130" s="6" t="s">
        <v>875</v>
      </c>
      <c r="AP130" s="6" t="s">
        <v>961</v>
      </c>
      <c r="AQ130" s="6" t="s">
        <v>971</v>
      </c>
      <c r="AR130" s="6" t="s">
        <v>973</v>
      </c>
    </row>
    <row r="131" spans="1:53" s="4" customFormat="1" x14ac:dyDescent="0.25">
      <c r="A131" s="4" t="s">
        <v>60</v>
      </c>
      <c r="B131" s="4" t="s">
        <v>68</v>
      </c>
      <c r="C131" s="4" t="s">
        <v>91</v>
      </c>
      <c r="E131" s="4" t="s">
        <v>183</v>
      </c>
      <c r="Y131" s="4">
        <f t="shared" si="42"/>
        <v>0</v>
      </c>
    </row>
    <row r="132" spans="1:53" s="2" customFormat="1" x14ac:dyDescent="0.25">
      <c r="A132" s="2" t="s">
        <v>60</v>
      </c>
      <c r="B132" s="2" t="s">
        <v>64</v>
      </c>
      <c r="C132" s="2" t="s">
        <v>92</v>
      </c>
      <c r="E132" s="2" t="s">
        <v>183</v>
      </c>
      <c r="W132" s="2" t="s">
        <v>877</v>
      </c>
      <c r="X132" s="2" t="s">
        <v>876</v>
      </c>
      <c r="Y132" s="2">
        <f t="shared" si="42"/>
        <v>2</v>
      </c>
      <c r="Z132" s="2" t="s">
        <v>875</v>
      </c>
      <c r="AA132" s="2" t="s">
        <v>875</v>
      </c>
      <c r="AB132" s="2" t="s">
        <v>875</v>
      </c>
    </row>
    <row r="133" spans="1:53" s="6" customFormat="1" x14ac:dyDescent="0.25">
      <c r="A133" s="6" t="s">
        <v>60</v>
      </c>
      <c r="B133" s="6" t="s">
        <v>69</v>
      </c>
      <c r="C133" s="6" t="str">
        <f t="shared" ref="C133:C153" si="43">D133&amp;"_"&amp;E133&amp;"_"&amp;F133&amp;"_"&amp;G133&amp;"_"&amp;A133&amp;"_"&amp;H133&amp;"_"&amp;I133&amp;"_"&amp;J133&amp;"_"&amp;K133&amp;"_"&amp;L133&amp;"_"&amp;M133</f>
        <v>SSA_CCF_HRY_E_BEGIN_TITO_VCCIA_NOM_LFM_F1_CCF_CBO0_LLC_DAT_POST_REPAIR_PMA0_BP0</v>
      </c>
      <c r="D133" s="6" t="s">
        <v>180</v>
      </c>
      <c r="E133" s="6" t="s">
        <v>189</v>
      </c>
      <c r="F133" s="6" t="s">
        <v>197</v>
      </c>
      <c r="G133" s="6" t="s">
        <v>205</v>
      </c>
      <c r="H133" s="6" t="s">
        <v>206</v>
      </c>
      <c r="I133" s="6" t="s">
        <v>208</v>
      </c>
      <c r="J133" s="6" t="s">
        <v>210</v>
      </c>
      <c r="K133" s="6" t="s">
        <v>213</v>
      </c>
      <c r="L133" s="6" t="s">
        <v>215</v>
      </c>
      <c r="M133" s="6" t="s">
        <v>323</v>
      </c>
      <c r="N133" s="6" t="s">
        <v>596</v>
      </c>
      <c r="O133" s="6" t="s">
        <v>597</v>
      </c>
      <c r="P133" s="6" t="s">
        <v>598</v>
      </c>
      <c r="Q133" s="6" t="s">
        <v>603</v>
      </c>
      <c r="R133" s="6" t="s">
        <v>605</v>
      </c>
      <c r="S133" s="6" t="s">
        <v>661</v>
      </c>
      <c r="T133" s="6" t="s">
        <v>872</v>
      </c>
      <c r="U133" s="6" t="s">
        <v>874</v>
      </c>
      <c r="V133" s="6" t="s">
        <v>872</v>
      </c>
      <c r="W133" s="6" t="s">
        <v>876</v>
      </c>
      <c r="X133" s="6" t="s">
        <v>876</v>
      </c>
      <c r="Y133" s="6">
        <f t="shared" si="42"/>
        <v>10</v>
      </c>
      <c r="Z133" s="6" t="s">
        <v>902</v>
      </c>
      <c r="AA133" s="6" t="str">
        <f t="shared" ref="AA133:AA145" si="44">$C134</f>
        <v>SSA_CCF_HRY_E_BEGIN_TITO_VCCIA_NOM_LFM_F1_CCF_CBO0_LLC_TAG_POST_REPAIR_PMA0_BP2</v>
      </c>
      <c r="AB133" s="6" t="str">
        <f t="shared" ref="AB133:AB145" si="45">$C134</f>
        <v>SSA_CCF_HRY_E_BEGIN_TITO_VCCIA_NOM_LFM_F1_CCF_CBO0_LLC_TAG_POST_REPAIR_PMA0_BP2</v>
      </c>
      <c r="AC133" s="6" t="str">
        <f t="shared" ref="AC133:AC145" si="46">$C134</f>
        <v>SSA_CCF_HRY_E_BEGIN_TITO_VCCIA_NOM_LFM_F1_CCF_CBO0_LLC_TAG_POST_REPAIR_PMA0_BP2</v>
      </c>
      <c r="AD133" s="6" t="str">
        <f t="shared" ref="AD133:AD145" si="47">$C134</f>
        <v>SSA_CCF_HRY_E_BEGIN_TITO_VCCIA_NOM_LFM_F1_CCF_CBO0_LLC_TAG_POST_REPAIR_PMA0_BP2</v>
      </c>
      <c r="AE133" s="6" t="str">
        <f t="shared" ref="AE133:AE145" si="48">$C134</f>
        <v>SSA_CCF_HRY_E_BEGIN_TITO_VCCIA_NOM_LFM_F1_CCF_CBO0_LLC_TAG_POST_REPAIR_PMA0_BP2</v>
      </c>
      <c r="AF133" s="6" t="str">
        <f t="shared" ref="AF133:AF145" si="49">$C134</f>
        <v>SSA_CCF_HRY_E_BEGIN_TITO_VCCIA_NOM_LFM_F1_CCF_CBO0_LLC_TAG_POST_REPAIR_PMA0_BP2</v>
      </c>
      <c r="AG133" s="6" t="str">
        <f t="shared" ref="AG133:AG145" si="50">$C134</f>
        <v>SSA_CCF_HRY_E_BEGIN_TITO_VCCIA_NOM_LFM_F1_CCF_CBO0_LLC_TAG_POST_REPAIR_PMA0_BP2</v>
      </c>
      <c r="AH133" s="6" t="str">
        <f t="shared" ref="AH133:AH145" si="51">$C134</f>
        <v>SSA_CCF_HRY_E_BEGIN_TITO_VCCIA_NOM_LFM_F1_CCF_CBO0_LLC_TAG_POST_REPAIR_PMA0_BP2</v>
      </c>
      <c r="AI133" s="6" t="str">
        <f t="shared" ref="AI133:AI145" si="52">$C134</f>
        <v>SSA_CCF_HRY_E_BEGIN_TITO_VCCIA_NOM_LFM_F1_CCF_CBO0_LLC_TAG_POST_REPAIR_PMA0_BP2</v>
      </c>
      <c r="AJ133" s="6" t="str">
        <f t="shared" ref="AJ133:AJ145" si="53">$C134</f>
        <v>SSA_CCF_HRY_E_BEGIN_TITO_VCCIA_NOM_LFM_F1_CCF_CBO0_LLC_TAG_POST_REPAIR_PMA0_BP2</v>
      </c>
      <c r="AS133" s="6" t="s">
        <v>980</v>
      </c>
      <c r="AT133" s="6" t="s">
        <v>982</v>
      </c>
      <c r="AU133" s="6" t="s">
        <v>982</v>
      </c>
      <c r="AV133" s="6" t="s">
        <v>985</v>
      </c>
      <c r="AW133" s="6" t="s">
        <v>987</v>
      </c>
    </row>
    <row r="134" spans="1:53" s="6" customFormat="1" x14ac:dyDescent="0.25">
      <c r="A134" s="6" t="s">
        <v>60</v>
      </c>
      <c r="B134" s="6" t="s">
        <v>69</v>
      </c>
      <c r="C134" s="6" t="str">
        <f t="shared" si="43"/>
        <v>SSA_CCF_HRY_E_BEGIN_TITO_VCCIA_NOM_LFM_F1_CCF_CBO0_LLC_TAG_POST_REPAIR_PMA0_BP2</v>
      </c>
      <c r="D134" s="6" t="s">
        <v>180</v>
      </c>
      <c r="E134" s="6" t="s">
        <v>189</v>
      </c>
      <c r="F134" s="6" t="s">
        <v>197</v>
      </c>
      <c r="G134" s="6" t="s">
        <v>205</v>
      </c>
      <c r="H134" s="6" t="s">
        <v>206</v>
      </c>
      <c r="I134" s="6" t="s">
        <v>208</v>
      </c>
      <c r="J134" s="6" t="s">
        <v>210</v>
      </c>
      <c r="K134" s="6" t="s">
        <v>213</v>
      </c>
      <c r="L134" s="6" t="s">
        <v>215</v>
      </c>
      <c r="M134" s="6" t="s">
        <v>324</v>
      </c>
      <c r="N134" s="6" t="s">
        <v>596</v>
      </c>
      <c r="O134" s="6" t="s">
        <v>597</v>
      </c>
      <c r="P134" s="6" t="s">
        <v>598</v>
      </c>
      <c r="Q134" s="6" t="s">
        <v>603</v>
      </c>
      <c r="R134" s="6" t="s">
        <v>605</v>
      </c>
      <c r="S134" s="6" t="s">
        <v>662</v>
      </c>
      <c r="T134" s="6" t="s">
        <v>872</v>
      </c>
      <c r="U134" s="6" t="s">
        <v>874</v>
      </c>
      <c r="V134" s="6" t="s">
        <v>872</v>
      </c>
      <c r="W134" s="6" t="s">
        <v>875</v>
      </c>
      <c r="X134" s="6" t="s">
        <v>876</v>
      </c>
      <c r="Y134" s="6">
        <f t="shared" si="42"/>
        <v>10</v>
      </c>
      <c r="Z134" s="6" t="s">
        <v>902</v>
      </c>
      <c r="AA134" s="6" t="str">
        <f t="shared" si="44"/>
        <v>SSA_CCF_HRY_E_BEGIN_TITO_VCCSA_NOM_LFM_F1_CCF_CBO0_SAR_POST_REPAIR_PMA0_BP6</v>
      </c>
      <c r="AB134" s="6" t="str">
        <f t="shared" si="45"/>
        <v>SSA_CCF_HRY_E_BEGIN_TITO_VCCSA_NOM_LFM_F1_CCF_CBO0_SAR_POST_REPAIR_PMA0_BP6</v>
      </c>
      <c r="AC134" s="6" t="str">
        <f t="shared" si="46"/>
        <v>SSA_CCF_HRY_E_BEGIN_TITO_VCCSA_NOM_LFM_F1_CCF_CBO0_SAR_POST_REPAIR_PMA0_BP6</v>
      </c>
      <c r="AD134" s="6" t="str">
        <f t="shared" si="47"/>
        <v>SSA_CCF_HRY_E_BEGIN_TITO_VCCSA_NOM_LFM_F1_CCF_CBO0_SAR_POST_REPAIR_PMA0_BP6</v>
      </c>
      <c r="AE134" s="6" t="str">
        <f t="shared" si="48"/>
        <v>SSA_CCF_HRY_E_BEGIN_TITO_VCCSA_NOM_LFM_F1_CCF_CBO0_SAR_POST_REPAIR_PMA0_BP6</v>
      </c>
      <c r="AF134" s="6" t="str">
        <f t="shared" si="49"/>
        <v>SSA_CCF_HRY_E_BEGIN_TITO_VCCSA_NOM_LFM_F1_CCF_CBO0_SAR_POST_REPAIR_PMA0_BP6</v>
      </c>
      <c r="AG134" s="6" t="str">
        <f t="shared" si="50"/>
        <v>SSA_CCF_HRY_E_BEGIN_TITO_VCCSA_NOM_LFM_F1_CCF_CBO0_SAR_POST_REPAIR_PMA0_BP6</v>
      </c>
      <c r="AH134" s="6" t="str">
        <f t="shared" si="51"/>
        <v>SSA_CCF_HRY_E_BEGIN_TITO_VCCSA_NOM_LFM_F1_CCF_CBO0_SAR_POST_REPAIR_PMA0_BP6</v>
      </c>
      <c r="AI134" s="6" t="str">
        <f t="shared" si="52"/>
        <v>SSA_CCF_HRY_E_BEGIN_TITO_VCCSA_NOM_LFM_F1_CCF_CBO0_SAR_POST_REPAIR_PMA0_BP6</v>
      </c>
      <c r="AJ134" s="6" t="str">
        <f t="shared" si="53"/>
        <v>SSA_CCF_HRY_E_BEGIN_TITO_VCCSA_NOM_LFM_F1_CCF_CBO0_SAR_POST_REPAIR_PMA0_BP6</v>
      </c>
      <c r="AS134" s="6" t="s">
        <v>980</v>
      </c>
      <c r="AT134" s="6" t="s">
        <v>982</v>
      </c>
      <c r="AU134" s="6" t="s">
        <v>982</v>
      </c>
      <c r="AV134" s="6" t="s">
        <v>985</v>
      </c>
      <c r="AW134" s="6" t="s">
        <v>987</v>
      </c>
    </row>
    <row r="135" spans="1:53" s="6" customFormat="1" x14ac:dyDescent="0.25">
      <c r="A135" s="6" t="s">
        <v>60</v>
      </c>
      <c r="B135" s="6" t="s">
        <v>69</v>
      </c>
      <c r="C135" s="6" t="str">
        <f t="shared" si="43"/>
        <v>SSA_CCF_HRY_E_BEGIN_TITO_VCCSA_NOM_LFM_F1_CCF_CBO0_SAR_POST_REPAIR_PMA0_BP6</v>
      </c>
      <c r="D135" s="6" t="s">
        <v>180</v>
      </c>
      <c r="E135" s="6" t="s">
        <v>189</v>
      </c>
      <c r="F135" s="6" t="s">
        <v>197</v>
      </c>
      <c r="G135" s="6" t="s">
        <v>205</v>
      </c>
      <c r="H135" s="6" t="s">
        <v>206</v>
      </c>
      <c r="I135" s="6" t="s">
        <v>209</v>
      </c>
      <c r="J135" s="6" t="s">
        <v>210</v>
      </c>
      <c r="K135" s="6" t="s">
        <v>213</v>
      </c>
      <c r="L135" s="6" t="s">
        <v>215</v>
      </c>
      <c r="M135" s="6" t="s">
        <v>325</v>
      </c>
      <c r="N135" s="6" t="s">
        <v>596</v>
      </c>
      <c r="O135" s="6" t="s">
        <v>597</v>
      </c>
      <c r="P135" s="6" t="s">
        <v>598</v>
      </c>
      <c r="Q135" s="6" t="s">
        <v>603</v>
      </c>
      <c r="R135" s="6" t="s">
        <v>605</v>
      </c>
      <c r="S135" s="6" t="s">
        <v>663</v>
      </c>
      <c r="T135" s="6" t="s">
        <v>872</v>
      </c>
      <c r="U135" s="6" t="s">
        <v>874</v>
      </c>
      <c r="V135" s="6" t="s">
        <v>872</v>
      </c>
      <c r="W135" s="6" t="s">
        <v>877</v>
      </c>
      <c r="X135" s="6" t="s">
        <v>876</v>
      </c>
      <c r="Y135" s="6">
        <f t="shared" si="42"/>
        <v>10</v>
      </c>
      <c r="Z135" s="6" t="s">
        <v>902</v>
      </c>
      <c r="AA135" s="6" t="str">
        <f t="shared" si="44"/>
        <v>LSA_CCF_HRY_E_BEGIN_TITO_VCCIA_NOM_LFM_F1_CCF_CBO0_LSA_ALL_POST_REPAIR_PMA0_BP4</v>
      </c>
      <c r="AB135" s="6" t="str">
        <f t="shared" si="45"/>
        <v>LSA_CCF_HRY_E_BEGIN_TITO_VCCIA_NOM_LFM_F1_CCF_CBO0_LSA_ALL_POST_REPAIR_PMA0_BP4</v>
      </c>
      <c r="AC135" s="6" t="str">
        <f t="shared" si="46"/>
        <v>LSA_CCF_HRY_E_BEGIN_TITO_VCCIA_NOM_LFM_F1_CCF_CBO0_LSA_ALL_POST_REPAIR_PMA0_BP4</v>
      </c>
      <c r="AD135" s="6" t="str">
        <f t="shared" si="47"/>
        <v>LSA_CCF_HRY_E_BEGIN_TITO_VCCIA_NOM_LFM_F1_CCF_CBO0_LSA_ALL_POST_REPAIR_PMA0_BP4</v>
      </c>
      <c r="AE135" s="6" t="str">
        <f t="shared" si="48"/>
        <v>LSA_CCF_HRY_E_BEGIN_TITO_VCCIA_NOM_LFM_F1_CCF_CBO0_LSA_ALL_POST_REPAIR_PMA0_BP4</v>
      </c>
      <c r="AF135" s="6" t="str">
        <f t="shared" si="49"/>
        <v>LSA_CCF_HRY_E_BEGIN_TITO_VCCIA_NOM_LFM_F1_CCF_CBO0_LSA_ALL_POST_REPAIR_PMA0_BP4</v>
      </c>
      <c r="AG135" s="6" t="str">
        <f t="shared" si="50"/>
        <v>LSA_CCF_HRY_E_BEGIN_TITO_VCCIA_NOM_LFM_F1_CCF_CBO0_LSA_ALL_POST_REPAIR_PMA0_BP4</v>
      </c>
      <c r="AH135" s="6" t="str">
        <f t="shared" si="51"/>
        <v>LSA_CCF_HRY_E_BEGIN_TITO_VCCIA_NOM_LFM_F1_CCF_CBO0_LSA_ALL_POST_REPAIR_PMA0_BP4</v>
      </c>
      <c r="AI135" s="6" t="str">
        <f t="shared" si="52"/>
        <v>LSA_CCF_HRY_E_BEGIN_TITO_VCCIA_NOM_LFM_F1_CCF_CBO0_LSA_ALL_POST_REPAIR_PMA0_BP4</v>
      </c>
      <c r="AJ135" s="6" t="str">
        <f t="shared" si="53"/>
        <v>LSA_CCF_HRY_E_BEGIN_TITO_VCCIA_NOM_LFM_F1_CCF_CBO0_LSA_ALL_POST_REPAIR_PMA0_BP4</v>
      </c>
      <c r="AS135" s="6" t="s">
        <v>981</v>
      </c>
      <c r="AT135" s="6" t="s">
        <v>982</v>
      </c>
      <c r="AU135" s="6" t="s">
        <v>982</v>
      </c>
      <c r="AV135" s="6" t="s">
        <v>985</v>
      </c>
      <c r="AW135" s="6" t="s">
        <v>987</v>
      </c>
    </row>
    <row r="136" spans="1:53" s="6" customFormat="1" x14ac:dyDescent="0.25">
      <c r="A136" s="6" t="s">
        <v>60</v>
      </c>
      <c r="B136" s="6" t="s">
        <v>69</v>
      </c>
      <c r="C136" s="6" t="str">
        <f t="shared" si="43"/>
        <v>LSA_CCF_HRY_E_BEGIN_TITO_VCCIA_NOM_LFM_F1_CCF_CBO0_LSA_ALL_POST_REPAIR_PMA0_BP4</v>
      </c>
      <c r="D136" s="6" t="s">
        <v>181</v>
      </c>
      <c r="E136" s="6" t="s">
        <v>189</v>
      </c>
      <c r="F136" s="6" t="s">
        <v>197</v>
      </c>
      <c r="G136" s="6" t="s">
        <v>205</v>
      </c>
      <c r="H136" s="6" t="s">
        <v>206</v>
      </c>
      <c r="I136" s="6" t="s">
        <v>208</v>
      </c>
      <c r="J136" s="6" t="s">
        <v>210</v>
      </c>
      <c r="K136" s="6" t="s">
        <v>213</v>
      </c>
      <c r="L136" s="6" t="s">
        <v>215</v>
      </c>
      <c r="M136" s="6" t="s">
        <v>326</v>
      </c>
      <c r="N136" s="6" t="s">
        <v>596</v>
      </c>
      <c r="O136" s="6" t="s">
        <v>597</v>
      </c>
      <c r="P136" s="6" t="s">
        <v>598</v>
      </c>
      <c r="Q136" s="6" t="s">
        <v>604</v>
      </c>
      <c r="R136" s="6" t="s">
        <v>605</v>
      </c>
      <c r="S136" s="6" t="s">
        <v>624</v>
      </c>
      <c r="T136" s="6" t="s">
        <v>872</v>
      </c>
      <c r="U136" s="6" t="s">
        <v>874</v>
      </c>
      <c r="V136" s="6" t="s">
        <v>872</v>
      </c>
      <c r="W136" s="6" t="s">
        <v>882</v>
      </c>
      <c r="X136" s="6" t="s">
        <v>876</v>
      </c>
      <c r="Y136" s="6">
        <f t="shared" si="42"/>
        <v>10</v>
      </c>
      <c r="Z136" s="6" t="s">
        <v>902</v>
      </c>
      <c r="AA136" s="6" t="str">
        <f t="shared" si="44"/>
        <v>SSA_CCF_HRY_E_BEGIN_TITO_VCCIA_NOM_LFM_F1_CCF_CBO1_LLC_DAT_POST_REPAIR_PMA0_BP1</v>
      </c>
      <c r="AB136" s="6" t="str">
        <f t="shared" si="45"/>
        <v>SSA_CCF_HRY_E_BEGIN_TITO_VCCIA_NOM_LFM_F1_CCF_CBO1_LLC_DAT_POST_REPAIR_PMA0_BP1</v>
      </c>
      <c r="AC136" s="6" t="str">
        <f t="shared" si="46"/>
        <v>SSA_CCF_HRY_E_BEGIN_TITO_VCCIA_NOM_LFM_F1_CCF_CBO1_LLC_DAT_POST_REPAIR_PMA0_BP1</v>
      </c>
      <c r="AD136" s="6" t="str">
        <f t="shared" si="47"/>
        <v>SSA_CCF_HRY_E_BEGIN_TITO_VCCIA_NOM_LFM_F1_CCF_CBO1_LLC_DAT_POST_REPAIR_PMA0_BP1</v>
      </c>
      <c r="AE136" s="6" t="str">
        <f t="shared" si="48"/>
        <v>SSA_CCF_HRY_E_BEGIN_TITO_VCCIA_NOM_LFM_F1_CCF_CBO1_LLC_DAT_POST_REPAIR_PMA0_BP1</v>
      </c>
      <c r="AF136" s="6" t="str">
        <f t="shared" si="49"/>
        <v>SSA_CCF_HRY_E_BEGIN_TITO_VCCIA_NOM_LFM_F1_CCF_CBO1_LLC_DAT_POST_REPAIR_PMA0_BP1</v>
      </c>
      <c r="AG136" s="6" t="str">
        <f t="shared" si="50"/>
        <v>SSA_CCF_HRY_E_BEGIN_TITO_VCCIA_NOM_LFM_F1_CCF_CBO1_LLC_DAT_POST_REPAIR_PMA0_BP1</v>
      </c>
      <c r="AH136" s="6" t="str">
        <f t="shared" si="51"/>
        <v>SSA_CCF_HRY_E_BEGIN_TITO_VCCIA_NOM_LFM_F1_CCF_CBO1_LLC_DAT_POST_REPAIR_PMA0_BP1</v>
      </c>
      <c r="AI136" s="6" t="str">
        <f t="shared" si="52"/>
        <v>SSA_CCF_HRY_E_BEGIN_TITO_VCCIA_NOM_LFM_F1_CCF_CBO1_LLC_DAT_POST_REPAIR_PMA0_BP1</v>
      </c>
      <c r="AJ136" s="6" t="str">
        <f t="shared" si="53"/>
        <v>SSA_CCF_HRY_E_BEGIN_TITO_VCCIA_NOM_LFM_F1_CCF_CBO1_LLC_DAT_POST_REPAIR_PMA0_BP1</v>
      </c>
      <c r="AS136" s="6" t="s">
        <v>980</v>
      </c>
      <c r="AT136" s="6" t="s">
        <v>982</v>
      </c>
      <c r="AU136" s="6" t="s">
        <v>982</v>
      </c>
      <c r="AV136" s="6" t="s">
        <v>985</v>
      </c>
      <c r="AW136" s="6" t="s">
        <v>987</v>
      </c>
    </row>
    <row r="137" spans="1:53" s="6" customFormat="1" x14ac:dyDescent="0.25">
      <c r="A137" s="6" t="s">
        <v>60</v>
      </c>
      <c r="B137" s="6" t="s">
        <v>69</v>
      </c>
      <c r="C137" s="6" t="str">
        <f t="shared" si="43"/>
        <v>SSA_CCF_HRY_E_BEGIN_TITO_VCCIA_NOM_LFM_F1_CCF_CBO1_LLC_DAT_POST_REPAIR_PMA0_BP1</v>
      </c>
      <c r="D137" s="6" t="s">
        <v>180</v>
      </c>
      <c r="E137" s="6" t="s">
        <v>189</v>
      </c>
      <c r="F137" s="6" t="s">
        <v>197</v>
      </c>
      <c r="G137" s="6" t="s">
        <v>205</v>
      </c>
      <c r="H137" s="6" t="s">
        <v>206</v>
      </c>
      <c r="I137" s="6" t="s">
        <v>208</v>
      </c>
      <c r="J137" s="6" t="s">
        <v>210</v>
      </c>
      <c r="K137" s="6" t="s">
        <v>213</v>
      </c>
      <c r="L137" s="6" t="s">
        <v>215</v>
      </c>
      <c r="M137" s="6" t="s">
        <v>327</v>
      </c>
      <c r="N137" s="6" t="s">
        <v>596</v>
      </c>
      <c r="O137" s="6" t="s">
        <v>597</v>
      </c>
      <c r="P137" s="6" t="s">
        <v>598</v>
      </c>
      <c r="Q137" s="6" t="s">
        <v>603</v>
      </c>
      <c r="R137" s="6" t="s">
        <v>605</v>
      </c>
      <c r="S137" s="6" t="s">
        <v>664</v>
      </c>
      <c r="T137" s="6" t="s">
        <v>872</v>
      </c>
      <c r="U137" s="6" t="s">
        <v>874</v>
      </c>
      <c r="V137" s="6" t="s">
        <v>872</v>
      </c>
      <c r="W137" s="6" t="s">
        <v>883</v>
      </c>
      <c r="X137" s="6" t="s">
        <v>876</v>
      </c>
      <c r="Y137" s="6">
        <f t="shared" si="42"/>
        <v>10</v>
      </c>
      <c r="Z137" s="6" t="s">
        <v>902</v>
      </c>
      <c r="AA137" s="6" t="str">
        <f t="shared" si="44"/>
        <v>SSA_CCF_HRY_E_BEGIN_TITO_VCCIA_NOM_LFM_F1_CCF_CBO1_LLC_TAG_POST_REPAIR_PMA0_BP3</v>
      </c>
      <c r="AB137" s="6" t="str">
        <f t="shared" si="45"/>
        <v>SSA_CCF_HRY_E_BEGIN_TITO_VCCIA_NOM_LFM_F1_CCF_CBO1_LLC_TAG_POST_REPAIR_PMA0_BP3</v>
      </c>
      <c r="AC137" s="6" t="str">
        <f t="shared" si="46"/>
        <v>SSA_CCF_HRY_E_BEGIN_TITO_VCCIA_NOM_LFM_F1_CCF_CBO1_LLC_TAG_POST_REPAIR_PMA0_BP3</v>
      </c>
      <c r="AD137" s="6" t="str">
        <f t="shared" si="47"/>
        <v>SSA_CCF_HRY_E_BEGIN_TITO_VCCIA_NOM_LFM_F1_CCF_CBO1_LLC_TAG_POST_REPAIR_PMA0_BP3</v>
      </c>
      <c r="AE137" s="6" t="str">
        <f t="shared" si="48"/>
        <v>SSA_CCF_HRY_E_BEGIN_TITO_VCCIA_NOM_LFM_F1_CCF_CBO1_LLC_TAG_POST_REPAIR_PMA0_BP3</v>
      </c>
      <c r="AF137" s="6" t="str">
        <f t="shared" si="49"/>
        <v>SSA_CCF_HRY_E_BEGIN_TITO_VCCIA_NOM_LFM_F1_CCF_CBO1_LLC_TAG_POST_REPAIR_PMA0_BP3</v>
      </c>
      <c r="AG137" s="6" t="str">
        <f t="shared" si="50"/>
        <v>SSA_CCF_HRY_E_BEGIN_TITO_VCCIA_NOM_LFM_F1_CCF_CBO1_LLC_TAG_POST_REPAIR_PMA0_BP3</v>
      </c>
      <c r="AH137" s="6" t="str">
        <f t="shared" si="51"/>
        <v>SSA_CCF_HRY_E_BEGIN_TITO_VCCIA_NOM_LFM_F1_CCF_CBO1_LLC_TAG_POST_REPAIR_PMA0_BP3</v>
      </c>
      <c r="AI137" s="6" t="str">
        <f t="shared" si="52"/>
        <v>SSA_CCF_HRY_E_BEGIN_TITO_VCCIA_NOM_LFM_F1_CCF_CBO1_LLC_TAG_POST_REPAIR_PMA0_BP3</v>
      </c>
      <c r="AJ137" s="6" t="str">
        <f t="shared" si="53"/>
        <v>SSA_CCF_HRY_E_BEGIN_TITO_VCCIA_NOM_LFM_F1_CCF_CBO1_LLC_TAG_POST_REPAIR_PMA0_BP3</v>
      </c>
      <c r="AS137" s="6" t="s">
        <v>980</v>
      </c>
      <c r="AT137" s="6" t="s">
        <v>982</v>
      </c>
      <c r="AU137" s="6" t="s">
        <v>982</v>
      </c>
      <c r="AV137" s="6" t="s">
        <v>985</v>
      </c>
      <c r="AW137" s="6" t="s">
        <v>987</v>
      </c>
    </row>
    <row r="138" spans="1:53" s="6" customFormat="1" x14ac:dyDescent="0.25">
      <c r="A138" s="6" t="s">
        <v>60</v>
      </c>
      <c r="B138" s="6" t="s">
        <v>69</v>
      </c>
      <c r="C138" s="6" t="str">
        <f t="shared" si="43"/>
        <v>SSA_CCF_HRY_E_BEGIN_TITO_VCCIA_NOM_LFM_F1_CCF_CBO1_LLC_TAG_POST_REPAIR_PMA0_BP3</v>
      </c>
      <c r="D138" s="6" t="s">
        <v>180</v>
      </c>
      <c r="E138" s="6" t="s">
        <v>189</v>
      </c>
      <c r="F138" s="6" t="s">
        <v>197</v>
      </c>
      <c r="G138" s="6" t="s">
        <v>205</v>
      </c>
      <c r="H138" s="6" t="s">
        <v>206</v>
      </c>
      <c r="I138" s="6" t="s">
        <v>208</v>
      </c>
      <c r="J138" s="6" t="s">
        <v>210</v>
      </c>
      <c r="K138" s="6" t="s">
        <v>213</v>
      </c>
      <c r="L138" s="6" t="s">
        <v>215</v>
      </c>
      <c r="M138" s="6" t="s">
        <v>328</v>
      </c>
      <c r="N138" s="6" t="s">
        <v>596</v>
      </c>
      <c r="O138" s="6" t="s">
        <v>597</v>
      </c>
      <c r="P138" s="6" t="s">
        <v>598</v>
      </c>
      <c r="Q138" s="6" t="s">
        <v>603</v>
      </c>
      <c r="R138" s="6" t="s">
        <v>605</v>
      </c>
      <c r="S138" s="6" t="s">
        <v>665</v>
      </c>
      <c r="T138" s="6" t="s">
        <v>872</v>
      </c>
      <c r="U138" s="6" t="s">
        <v>874</v>
      </c>
      <c r="V138" s="6" t="s">
        <v>872</v>
      </c>
      <c r="W138" s="6" t="s">
        <v>878</v>
      </c>
      <c r="X138" s="6" t="s">
        <v>876</v>
      </c>
      <c r="Y138" s="6">
        <f t="shared" si="42"/>
        <v>10</v>
      </c>
      <c r="Z138" s="6" t="s">
        <v>902</v>
      </c>
      <c r="AA138" s="6" t="str">
        <f t="shared" si="44"/>
        <v>LSA_CCF_HRY_E_BEGIN_TITO_VCCIA_NOM_LFM_F1_CCF_CBO1_LSA_ALL_POST_REPAIR_PMA0_BP5</v>
      </c>
      <c r="AB138" s="6" t="str">
        <f t="shared" si="45"/>
        <v>LSA_CCF_HRY_E_BEGIN_TITO_VCCIA_NOM_LFM_F1_CCF_CBO1_LSA_ALL_POST_REPAIR_PMA0_BP5</v>
      </c>
      <c r="AC138" s="6" t="str">
        <f t="shared" si="46"/>
        <v>LSA_CCF_HRY_E_BEGIN_TITO_VCCIA_NOM_LFM_F1_CCF_CBO1_LSA_ALL_POST_REPAIR_PMA0_BP5</v>
      </c>
      <c r="AD138" s="6" t="str">
        <f t="shared" si="47"/>
        <v>LSA_CCF_HRY_E_BEGIN_TITO_VCCIA_NOM_LFM_F1_CCF_CBO1_LSA_ALL_POST_REPAIR_PMA0_BP5</v>
      </c>
      <c r="AE138" s="6" t="str">
        <f t="shared" si="48"/>
        <v>LSA_CCF_HRY_E_BEGIN_TITO_VCCIA_NOM_LFM_F1_CCF_CBO1_LSA_ALL_POST_REPAIR_PMA0_BP5</v>
      </c>
      <c r="AF138" s="6" t="str">
        <f t="shared" si="49"/>
        <v>LSA_CCF_HRY_E_BEGIN_TITO_VCCIA_NOM_LFM_F1_CCF_CBO1_LSA_ALL_POST_REPAIR_PMA0_BP5</v>
      </c>
      <c r="AG138" s="6" t="str">
        <f t="shared" si="50"/>
        <v>LSA_CCF_HRY_E_BEGIN_TITO_VCCIA_NOM_LFM_F1_CCF_CBO1_LSA_ALL_POST_REPAIR_PMA0_BP5</v>
      </c>
      <c r="AH138" s="6" t="str">
        <f t="shared" si="51"/>
        <v>LSA_CCF_HRY_E_BEGIN_TITO_VCCIA_NOM_LFM_F1_CCF_CBO1_LSA_ALL_POST_REPAIR_PMA0_BP5</v>
      </c>
      <c r="AI138" s="6" t="str">
        <f t="shared" si="52"/>
        <v>LSA_CCF_HRY_E_BEGIN_TITO_VCCIA_NOM_LFM_F1_CCF_CBO1_LSA_ALL_POST_REPAIR_PMA0_BP5</v>
      </c>
      <c r="AJ138" s="6" t="str">
        <f t="shared" si="53"/>
        <v>LSA_CCF_HRY_E_BEGIN_TITO_VCCIA_NOM_LFM_F1_CCF_CBO1_LSA_ALL_POST_REPAIR_PMA0_BP5</v>
      </c>
      <c r="AS138" s="6" t="s">
        <v>980</v>
      </c>
      <c r="AT138" s="6" t="s">
        <v>982</v>
      </c>
      <c r="AU138" s="6" t="s">
        <v>982</v>
      </c>
      <c r="AV138" s="6" t="s">
        <v>985</v>
      </c>
      <c r="AW138" s="6" t="s">
        <v>987</v>
      </c>
    </row>
    <row r="139" spans="1:53" s="6" customFormat="1" x14ac:dyDescent="0.25">
      <c r="A139" s="6" t="s">
        <v>60</v>
      </c>
      <c r="B139" s="6" t="s">
        <v>69</v>
      </c>
      <c r="C139" s="6" t="str">
        <f t="shared" si="43"/>
        <v>LSA_CCF_HRY_E_BEGIN_TITO_VCCIA_NOM_LFM_F1_CCF_CBO1_LSA_ALL_POST_REPAIR_PMA0_BP5</v>
      </c>
      <c r="D139" s="6" t="s">
        <v>181</v>
      </c>
      <c r="E139" s="6" t="s">
        <v>189</v>
      </c>
      <c r="F139" s="6" t="s">
        <v>197</v>
      </c>
      <c r="G139" s="6" t="s">
        <v>205</v>
      </c>
      <c r="H139" s="6" t="s">
        <v>206</v>
      </c>
      <c r="I139" s="6" t="s">
        <v>208</v>
      </c>
      <c r="J139" s="6" t="s">
        <v>210</v>
      </c>
      <c r="K139" s="6" t="s">
        <v>213</v>
      </c>
      <c r="L139" s="6" t="s">
        <v>215</v>
      </c>
      <c r="M139" s="6" t="s">
        <v>329</v>
      </c>
      <c r="N139" s="6" t="s">
        <v>596</v>
      </c>
      <c r="O139" s="6" t="s">
        <v>597</v>
      </c>
      <c r="P139" s="6" t="s">
        <v>598</v>
      </c>
      <c r="Q139" s="6" t="s">
        <v>604</v>
      </c>
      <c r="R139" s="6" t="s">
        <v>605</v>
      </c>
      <c r="S139" s="6" t="s">
        <v>625</v>
      </c>
      <c r="T139" s="6" t="s">
        <v>872</v>
      </c>
      <c r="U139" s="6" t="s">
        <v>874</v>
      </c>
      <c r="V139" s="6" t="s">
        <v>872</v>
      </c>
      <c r="W139" s="6" t="s">
        <v>879</v>
      </c>
      <c r="X139" s="6" t="s">
        <v>876</v>
      </c>
      <c r="Y139" s="6">
        <f t="shared" si="42"/>
        <v>10</v>
      </c>
      <c r="Z139" s="6" t="s">
        <v>902</v>
      </c>
      <c r="AA139" s="6" t="str">
        <f t="shared" si="44"/>
        <v>SSA_CCF_HRY_E_BEGIN_TITO_VCCIA_NOM_LFM_F1_CCF_CBO2_LLC_DAT_POST_REPAIR_PMA1_BP0</v>
      </c>
      <c r="AB139" s="6" t="str">
        <f t="shared" si="45"/>
        <v>SSA_CCF_HRY_E_BEGIN_TITO_VCCIA_NOM_LFM_F1_CCF_CBO2_LLC_DAT_POST_REPAIR_PMA1_BP0</v>
      </c>
      <c r="AC139" s="6" t="str">
        <f t="shared" si="46"/>
        <v>SSA_CCF_HRY_E_BEGIN_TITO_VCCIA_NOM_LFM_F1_CCF_CBO2_LLC_DAT_POST_REPAIR_PMA1_BP0</v>
      </c>
      <c r="AD139" s="6" t="str">
        <f t="shared" si="47"/>
        <v>SSA_CCF_HRY_E_BEGIN_TITO_VCCIA_NOM_LFM_F1_CCF_CBO2_LLC_DAT_POST_REPAIR_PMA1_BP0</v>
      </c>
      <c r="AE139" s="6" t="str">
        <f t="shared" si="48"/>
        <v>SSA_CCF_HRY_E_BEGIN_TITO_VCCIA_NOM_LFM_F1_CCF_CBO2_LLC_DAT_POST_REPAIR_PMA1_BP0</v>
      </c>
      <c r="AF139" s="6" t="str">
        <f t="shared" si="49"/>
        <v>SSA_CCF_HRY_E_BEGIN_TITO_VCCIA_NOM_LFM_F1_CCF_CBO2_LLC_DAT_POST_REPAIR_PMA1_BP0</v>
      </c>
      <c r="AG139" s="6" t="str">
        <f t="shared" si="50"/>
        <v>SSA_CCF_HRY_E_BEGIN_TITO_VCCIA_NOM_LFM_F1_CCF_CBO2_LLC_DAT_POST_REPAIR_PMA1_BP0</v>
      </c>
      <c r="AH139" s="6" t="str">
        <f t="shared" si="51"/>
        <v>SSA_CCF_HRY_E_BEGIN_TITO_VCCIA_NOM_LFM_F1_CCF_CBO2_LLC_DAT_POST_REPAIR_PMA1_BP0</v>
      </c>
      <c r="AI139" s="6" t="str">
        <f t="shared" si="52"/>
        <v>SSA_CCF_HRY_E_BEGIN_TITO_VCCIA_NOM_LFM_F1_CCF_CBO2_LLC_DAT_POST_REPAIR_PMA1_BP0</v>
      </c>
      <c r="AJ139" s="6" t="str">
        <f t="shared" si="53"/>
        <v>SSA_CCF_HRY_E_BEGIN_TITO_VCCIA_NOM_LFM_F1_CCF_CBO2_LLC_DAT_POST_REPAIR_PMA1_BP0</v>
      </c>
      <c r="AS139" s="6" t="s">
        <v>980</v>
      </c>
      <c r="AT139" s="6" t="s">
        <v>982</v>
      </c>
      <c r="AU139" s="6" t="s">
        <v>982</v>
      </c>
      <c r="AV139" s="6" t="s">
        <v>985</v>
      </c>
      <c r="AW139" s="6" t="s">
        <v>987</v>
      </c>
    </row>
    <row r="140" spans="1:53" s="6" customFormat="1" x14ac:dyDescent="0.25">
      <c r="A140" s="6" t="s">
        <v>60</v>
      </c>
      <c r="B140" s="6" t="s">
        <v>69</v>
      </c>
      <c r="C140" s="6" t="str">
        <f t="shared" si="43"/>
        <v>SSA_CCF_HRY_E_BEGIN_TITO_VCCIA_NOM_LFM_F1_CCF_CBO2_LLC_DAT_POST_REPAIR_PMA1_BP0</v>
      </c>
      <c r="D140" s="6" t="s">
        <v>180</v>
      </c>
      <c r="E140" s="6" t="s">
        <v>189</v>
      </c>
      <c r="F140" s="6" t="s">
        <v>197</v>
      </c>
      <c r="G140" s="6" t="s">
        <v>205</v>
      </c>
      <c r="H140" s="6" t="s">
        <v>206</v>
      </c>
      <c r="I140" s="6" t="s">
        <v>208</v>
      </c>
      <c r="J140" s="6" t="s">
        <v>210</v>
      </c>
      <c r="K140" s="6" t="s">
        <v>213</v>
      </c>
      <c r="L140" s="6" t="s">
        <v>215</v>
      </c>
      <c r="M140" s="6" t="s">
        <v>330</v>
      </c>
      <c r="N140" s="6" t="s">
        <v>596</v>
      </c>
      <c r="O140" s="6" t="s">
        <v>597</v>
      </c>
      <c r="P140" s="6" t="s">
        <v>598</v>
      </c>
      <c r="Q140" s="6" t="s">
        <v>603</v>
      </c>
      <c r="R140" s="6" t="s">
        <v>605</v>
      </c>
      <c r="S140" s="6" t="s">
        <v>666</v>
      </c>
      <c r="T140" s="6" t="s">
        <v>872</v>
      </c>
      <c r="U140" s="6" t="s">
        <v>874</v>
      </c>
      <c r="V140" s="6" t="s">
        <v>872</v>
      </c>
      <c r="W140" s="6" t="s">
        <v>880</v>
      </c>
      <c r="X140" s="6" t="s">
        <v>876</v>
      </c>
      <c r="Y140" s="6">
        <f t="shared" si="42"/>
        <v>10</v>
      </c>
      <c r="Z140" s="6" t="s">
        <v>902</v>
      </c>
      <c r="AA140" s="6" t="str">
        <f t="shared" si="44"/>
        <v>SSA_CCF_HRY_E_BEGIN_TITO_VCCIA_NOM_LFM_F1_CCF_CBO2_LLC_TAG_POST_REPAIR_PMA1_BP2</v>
      </c>
      <c r="AB140" s="6" t="str">
        <f t="shared" si="45"/>
        <v>SSA_CCF_HRY_E_BEGIN_TITO_VCCIA_NOM_LFM_F1_CCF_CBO2_LLC_TAG_POST_REPAIR_PMA1_BP2</v>
      </c>
      <c r="AC140" s="6" t="str">
        <f t="shared" si="46"/>
        <v>SSA_CCF_HRY_E_BEGIN_TITO_VCCIA_NOM_LFM_F1_CCF_CBO2_LLC_TAG_POST_REPAIR_PMA1_BP2</v>
      </c>
      <c r="AD140" s="6" t="str">
        <f t="shared" si="47"/>
        <v>SSA_CCF_HRY_E_BEGIN_TITO_VCCIA_NOM_LFM_F1_CCF_CBO2_LLC_TAG_POST_REPAIR_PMA1_BP2</v>
      </c>
      <c r="AE140" s="6" t="str">
        <f t="shared" si="48"/>
        <v>SSA_CCF_HRY_E_BEGIN_TITO_VCCIA_NOM_LFM_F1_CCF_CBO2_LLC_TAG_POST_REPAIR_PMA1_BP2</v>
      </c>
      <c r="AF140" s="6" t="str">
        <f t="shared" si="49"/>
        <v>SSA_CCF_HRY_E_BEGIN_TITO_VCCIA_NOM_LFM_F1_CCF_CBO2_LLC_TAG_POST_REPAIR_PMA1_BP2</v>
      </c>
      <c r="AG140" s="6" t="str">
        <f t="shared" si="50"/>
        <v>SSA_CCF_HRY_E_BEGIN_TITO_VCCIA_NOM_LFM_F1_CCF_CBO2_LLC_TAG_POST_REPAIR_PMA1_BP2</v>
      </c>
      <c r="AH140" s="6" t="str">
        <f t="shared" si="51"/>
        <v>SSA_CCF_HRY_E_BEGIN_TITO_VCCIA_NOM_LFM_F1_CCF_CBO2_LLC_TAG_POST_REPAIR_PMA1_BP2</v>
      </c>
      <c r="AI140" s="6" t="str">
        <f t="shared" si="52"/>
        <v>SSA_CCF_HRY_E_BEGIN_TITO_VCCIA_NOM_LFM_F1_CCF_CBO2_LLC_TAG_POST_REPAIR_PMA1_BP2</v>
      </c>
      <c r="AJ140" s="6" t="str">
        <f t="shared" si="53"/>
        <v>SSA_CCF_HRY_E_BEGIN_TITO_VCCIA_NOM_LFM_F1_CCF_CBO2_LLC_TAG_POST_REPAIR_PMA1_BP2</v>
      </c>
      <c r="AS140" s="6" t="s">
        <v>980</v>
      </c>
      <c r="AT140" s="6" t="s">
        <v>982</v>
      </c>
      <c r="AU140" s="6" t="s">
        <v>982</v>
      </c>
      <c r="AV140" s="6" t="s">
        <v>985</v>
      </c>
      <c r="AW140" s="6" t="s">
        <v>987</v>
      </c>
    </row>
    <row r="141" spans="1:53" s="6" customFormat="1" x14ac:dyDescent="0.25">
      <c r="A141" s="6" t="s">
        <v>60</v>
      </c>
      <c r="B141" s="6" t="s">
        <v>69</v>
      </c>
      <c r="C141" s="6" t="str">
        <f t="shared" si="43"/>
        <v>SSA_CCF_HRY_E_BEGIN_TITO_VCCIA_NOM_LFM_F1_CCF_CBO2_LLC_TAG_POST_REPAIR_PMA1_BP2</v>
      </c>
      <c r="D141" s="6" t="s">
        <v>180</v>
      </c>
      <c r="E141" s="6" t="s">
        <v>189</v>
      </c>
      <c r="F141" s="6" t="s">
        <v>197</v>
      </c>
      <c r="G141" s="6" t="s">
        <v>205</v>
      </c>
      <c r="H141" s="6" t="s">
        <v>206</v>
      </c>
      <c r="I141" s="6" t="s">
        <v>208</v>
      </c>
      <c r="J141" s="6" t="s">
        <v>210</v>
      </c>
      <c r="K141" s="6" t="s">
        <v>213</v>
      </c>
      <c r="L141" s="6" t="s">
        <v>215</v>
      </c>
      <c r="M141" s="6" t="s">
        <v>331</v>
      </c>
      <c r="N141" s="6" t="s">
        <v>596</v>
      </c>
      <c r="O141" s="6" t="s">
        <v>597</v>
      </c>
      <c r="P141" s="6" t="s">
        <v>598</v>
      </c>
      <c r="Q141" s="6" t="s">
        <v>603</v>
      </c>
      <c r="R141" s="6" t="s">
        <v>605</v>
      </c>
      <c r="S141" s="6" t="s">
        <v>667</v>
      </c>
      <c r="T141" s="6" t="s">
        <v>872</v>
      </c>
      <c r="U141" s="6" t="s">
        <v>874</v>
      </c>
      <c r="V141" s="6" t="s">
        <v>872</v>
      </c>
      <c r="W141" s="6" t="s">
        <v>881</v>
      </c>
      <c r="X141" s="6" t="s">
        <v>876</v>
      </c>
      <c r="Y141" s="6">
        <f t="shared" si="42"/>
        <v>10</v>
      </c>
      <c r="Z141" s="6" t="s">
        <v>902</v>
      </c>
      <c r="AA141" s="6" t="str">
        <f t="shared" si="44"/>
        <v>SSA_CCF_HRY_E_BEGIN_TITO_VCCSA_NOM_LFM_F1_CCF_CBO2_SAR_POST_REPAIR_PMA1_BP6</v>
      </c>
      <c r="AB141" s="6" t="str">
        <f t="shared" si="45"/>
        <v>SSA_CCF_HRY_E_BEGIN_TITO_VCCSA_NOM_LFM_F1_CCF_CBO2_SAR_POST_REPAIR_PMA1_BP6</v>
      </c>
      <c r="AC141" s="6" t="str">
        <f t="shared" si="46"/>
        <v>SSA_CCF_HRY_E_BEGIN_TITO_VCCSA_NOM_LFM_F1_CCF_CBO2_SAR_POST_REPAIR_PMA1_BP6</v>
      </c>
      <c r="AD141" s="6" t="str">
        <f t="shared" si="47"/>
        <v>SSA_CCF_HRY_E_BEGIN_TITO_VCCSA_NOM_LFM_F1_CCF_CBO2_SAR_POST_REPAIR_PMA1_BP6</v>
      </c>
      <c r="AE141" s="6" t="str">
        <f t="shared" si="48"/>
        <v>SSA_CCF_HRY_E_BEGIN_TITO_VCCSA_NOM_LFM_F1_CCF_CBO2_SAR_POST_REPAIR_PMA1_BP6</v>
      </c>
      <c r="AF141" s="6" t="str">
        <f t="shared" si="49"/>
        <v>SSA_CCF_HRY_E_BEGIN_TITO_VCCSA_NOM_LFM_F1_CCF_CBO2_SAR_POST_REPAIR_PMA1_BP6</v>
      </c>
      <c r="AG141" s="6" t="str">
        <f t="shared" si="50"/>
        <v>SSA_CCF_HRY_E_BEGIN_TITO_VCCSA_NOM_LFM_F1_CCF_CBO2_SAR_POST_REPAIR_PMA1_BP6</v>
      </c>
      <c r="AH141" s="6" t="str">
        <f t="shared" si="51"/>
        <v>SSA_CCF_HRY_E_BEGIN_TITO_VCCSA_NOM_LFM_F1_CCF_CBO2_SAR_POST_REPAIR_PMA1_BP6</v>
      </c>
      <c r="AI141" s="6" t="str">
        <f t="shared" si="52"/>
        <v>SSA_CCF_HRY_E_BEGIN_TITO_VCCSA_NOM_LFM_F1_CCF_CBO2_SAR_POST_REPAIR_PMA1_BP6</v>
      </c>
      <c r="AJ141" s="6" t="str">
        <f t="shared" si="53"/>
        <v>SSA_CCF_HRY_E_BEGIN_TITO_VCCSA_NOM_LFM_F1_CCF_CBO2_SAR_POST_REPAIR_PMA1_BP6</v>
      </c>
      <c r="AS141" s="6" t="s">
        <v>980</v>
      </c>
      <c r="AT141" s="6" t="s">
        <v>982</v>
      </c>
      <c r="AU141" s="6" t="s">
        <v>982</v>
      </c>
      <c r="AV141" s="6" t="s">
        <v>985</v>
      </c>
      <c r="AW141" s="6" t="s">
        <v>987</v>
      </c>
    </row>
    <row r="142" spans="1:53" s="6" customFormat="1" x14ac:dyDescent="0.25">
      <c r="A142" s="6" t="s">
        <v>60</v>
      </c>
      <c r="B142" s="6" t="s">
        <v>69</v>
      </c>
      <c r="C142" s="6" t="str">
        <f t="shared" si="43"/>
        <v>SSA_CCF_HRY_E_BEGIN_TITO_VCCSA_NOM_LFM_F1_CCF_CBO2_SAR_POST_REPAIR_PMA1_BP6</v>
      </c>
      <c r="D142" s="6" t="s">
        <v>180</v>
      </c>
      <c r="E142" s="6" t="s">
        <v>189</v>
      </c>
      <c r="F142" s="6" t="s">
        <v>197</v>
      </c>
      <c r="G142" s="6" t="s">
        <v>205</v>
      </c>
      <c r="H142" s="6" t="s">
        <v>206</v>
      </c>
      <c r="I142" s="6" t="s">
        <v>209</v>
      </c>
      <c r="J142" s="6" t="s">
        <v>210</v>
      </c>
      <c r="K142" s="6" t="s">
        <v>213</v>
      </c>
      <c r="L142" s="6" t="s">
        <v>215</v>
      </c>
      <c r="M142" s="6" t="s">
        <v>332</v>
      </c>
      <c r="N142" s="6" t="s">
        <v>596</v>
      </c>
      <c r="O142" s="6" t="s">
        <v>597</v>
      </c>
      <c r="P142" s="6" t="s">
        <v>598</v>
      </c>
      <c r="Q142" s="6" t="s">
        <v>603</v>
      </c>
      <c r="R142" s="6" t="s">
        <v>605</v>
      </c>
      <c r="S142" s="6" t="s">
        <v>668</v>
      </c>
      <c r="T142" s="6" t="s">
        <v>872</v>
      </c>
      <c r="U142" s="6" t="s">
        <v>874</v>
      </c>
      <c r="V142" s="6" t="s">
        <v>872</v>
      </c>
      <c r="W142" s="6" t="s">
        <v>876</v>
      </c>
      <c r="X142" s="6" t="s">
        <v>875</v>
      </c>
      <c r="Y142" s="6">
        <f t="shared" si="42"/>
        <v>10</v>
      </c>
      <c r="Z142" s="6" t="s">
        <v>902</v>
      </c>
      <c r="AA142" s="6" t="str">
        <f t="shared" si="44"/>
        <v>LSA_CCF_HRY_E_BEGIN_TITO_VCCIA_NOM_LFM_F1_CCF_CBO2_LSA_ALL_POST_REPAIR_PMA1_BP4</v>
      </c>
      <c r="AB142" s="6" t="str">
        <f t="shared" si="45"/>
        <v>LSA_CCF_HRY_E_BEGIN_TITO_VCCIA_NOM_LFM_F1_CCF_CBO2_LSA_ALL_POST_REPAIR_PMA1_BP4</v>
      </c>
      <c r="AC142" s="6" t="str">
        <f t="shared" si="46"/>
        <v>LSA_CCF_HRY_E_BEGIN_TITO_VCCIA_NOM_LFM_F1_CCF_CBO2_LSA_ALL_POST_REPAIR_PMA1_BP4</v>
      </c>
      <c r="AD142" s="6" t="str">
        <f t="shared" si="47"/>
        <v>LSA_CCF_HRY_E_BEGIN_TITO_VCCIA_NOM_LFM_F1_CCF_CBO2_LSA_ALL_POST_REPAIR_PMA1_BP4</v>
      </c>
      <c r="AE142" s="6" t="str">
        <f t="shared" si="48"/>
        <v>LSA_CCF_HRY_E_BEGIN_TITO_VCCIA_NOM_LFM_F1_CCF_CBO2_LSA_ALL_POST_REPAIR_PMA1_BP4</v>
      </c>
      <c r="AF142" s="6" t="str">
        <f t="shared" si="49"/>
        <v>LSA_CCF_HRY_E_BEGIN_TITO_VCCIA_NOM_LFM_F1_CCF_CBO2_LSA_ALL_POST_REPAIR_PMA1_BP4</v>
      </c>
      <c r="AG142" s="6" t="str">
        <f t="shared" si="50"/>
        <v>LSA_CCF_HRY_E_BEGIN_TITO_VCCIA_NOM_LFM_F1_CCF_CBO2_LSA_ALL_POST_REPAIR_PMA1_BP4</v>
      </c>
      <c r="AH142" s="6" t="str">
        <f t="shared" si="51"/>
        <v>LSA_CCF_HRY_E_BEGIN_TITO_VCCIA_NOM_LFM_F1_CCF_CBO2_LSA_ALL_POST_REPAIR_PMA1_BP4</v>
      </c>
      <c r="AI142" s="6" t="str">
        <f t="shared" si="52"/>
        <v>LSA_CCF_HRY_E_BEGIN_TITO_VCCIA_NOM_LFM_F1_CCF_CBO2_LSA_ALL_POST_REPAIR_PMA1_BP4</v>
      </c>
      <c r="AJ142" s="6" t="str">
        <f t="shared" si="53"/>
        <v>LSA_CCF_HRY_E_BEGIN_TITO_VCCIA_NOM_LFM_F1_CCF_CBO2_LSA_ALL_POST_REPAIR_PMA1_BP4</v>
      </c>
      <c r="AS142" s="6" t="s">
        <v>981</v>
      </c>
      <c r="AT142" s="6" t="s">
        <v>982</v>
      </c>
      <c r="AU142" s="6" t="s">
        <v>982</v>
      </c>
      <c r="AV142" s="6" t="s">
        <v>985</v>
      </c>
      <c r="AW142" s="6" t="s">
        <v>987</v>
      </c>
    </row>
    <row r="143" spans="1:53" s="6" customFormat="1" x14ac:dyDescent="0.25">
      <c r="A143" s="6" t="s">
        <v>60</v>
      </c>
      <c r="B143" s="6" t="s">
        <v>69</v>
      </c>
      <c r="C143" s="6" t="str">
        <f t="shared" si="43"/>
        <v>LSA_CCF_HRY_E_BEGIN_TITO_VCCIA_NOM_LFM_F1_CCF_CBO2_LSA_ALL_POST_REPAIR_PMA1_BP4</v>
      </c>
      <c r="D143" s="6" t="s">
        <v>181</v>
      </c>
      <c r="E143" s="6" t="s">
        <v>189</v>
      </c>
      <c r="F143" s="6" t="s">
        <v>197</v>
      </c>
      <c r="G143" s="6" t="s">
        <v>205</v>
      </c>
      <c r="H143" s="6" t="s">
        <v>206</v>
      </c>
      <c r="I143" s="6" t="s">
        <v>208</v>
      </c>
      <c r="J143" s="6" t="s">
        <v>210</v>
      </c>
      <c r="K143" s="6" t="s">
        <v>213</v>
      </c>
      <c r="L143" s="6" t="s">
        <v>215</v>
      </c>
      <c r="M143" s="6" t="s">
        <v>333</v>
      </c>
      <c r="N143" s="6" t="s">
        <v>596</v>
      </c>
      <c r="O143" s="6" t="s">
        <v>597</v>
      </c>
      <c r="P143" s="6" t="s">
        <v>598</v>
      </c>
      <c r="Q143" s="6" t="s">
        <v>604</v>
      </c>
      <c r="R143" s="6" t="s">
        <v>605</v>
      </c>
      <c r="S143" s="6" t="s">
        <v>626</v>
      </c>
      <c r="T143" s="6" t="s">
        <v>872</v>
      </c>
      <c r="U143" s="6" t="s">
        <v>874</v>
      </c>
      <c r="V143" s="6" t="s">
        <v>872</v>
      </c>
      <c r="W143" s="6" t="s">
        <v>875</v>
      </c>
      <c r="X143" s="6" t="s">
        <v>875</v>
      </c>
      <c r="Y143" s="6">
        <f t="shared" si="42"/>
        <v>10</v>
      </c>
      <c r="Z143" s="6" t="s">
        <v>902</v>
      </c>
      <c r="AA143" s="6" t="str">
        <f t="shared" si="44"/>
        <v>SSA_CCF_HRY_E_BEGIN_TITO_VCCIA_NOM_LFM_F1_CCF_CBO3_LLC_DAT_POST_REPAIR_PMA1_BP1</v>
      </c>
      <c r="AB143" s="6" t="str">
        <f t="shared" si="45"/>
        <v>SSA_CCF_HRY_E_BEGIN_TITO_VCCIA_NOM_LFM_F1_CCF_CBO3_LLC_DAT_POST_REPAIR_PMA1_BP1</v>
      </c>
      <c r="AC143" s="6" t="str">
        <f t="shared" si="46"/>
        <v>SSA_CCF_HRY_E_BEGIN_TITO_VCCIA_NOM_LFM_F1_CCF_CBO3_LLC_DAT_POST_REPAIR_PMA1_BP1</v>
      </c>
      <c r="AD143" s="6" t="str">
        <f t="shared" si="47"/>
        <v>SSA_CCF_HRY_E_BEGIN_TITO_VCCIA_NOM_LFM_F1_CCF_CBO3_LLC_DAT_POST_REPAIR_PMA1_BP1</v>
      </c>
      <c r="AE143" s="6" t="str">
        <f t="shared" si="48"/>
        <v>SSA_CCF_HRY_E_BEGIN_TITO_VCCIA_NOM_LFM_F1_CCF_CBO3_LLC_DAT_POST_REPAIR_PMA1_BP1</v>
      </c>
      <c r="AF143" s="6" t="str">
        <f t="shared" si="49"/>
        <v>SSA_CCF_HRY_E_BEGIN_TITO_VCCIA_NOM_LFM_F1_CCF_CBO3_LLC_DAT_POST_REPAIR_PMA1_BP1</v>
      </c>
      <c r="AG143" s="6" t="str">
        <f t="shared" si="50"/>
        <v>SSA_CCF_HRY_E_BEGIN_TITO_VCCIA_NOM_LFM_F1_CCF_CBO3_LLC_DAT_POST_REPAIR_PMA1_BP1</v>
      </c>
      <c r="AH143" s="6" t="str">
        <f t="shared" si="51"/>
        <v>SSA_CCF_HRY_E_BEGIN_TITO_VCCIA_NOM_LFM_F1_CCF_CBO3_LLC_DAT_POST_REPAIR_PMA1_BP1</v>
      </c>
      <c r="AI143" s="6" t="str">
        <f t="shared" si="52"/>
        <v>SSA_CCF_HRY_E_BEGIN_TITO_VCCIA_NOM_LFM_F1_CCF_CBO3_LLC_DAT_POST_REPAIR_PMA1_BP1</v>
      </c>
      <c r="AJ143" s="6" t="str">
        <f t="shared" si="53"/>
        <v>SSA_CCF_HRY_E_BEGIN_TITO_VCCIA_NOM_LFM_F1_CCF_CBO3_LLC_DAT_POST_REPAIR_PMA1_BP1</v>
      </c>
      <c r="AS143" s="6" t="s">
        <v>980</v>
      </c>
      <c r="AT143" s="6" t="s">
        <v>982</v>
      </c>
      <c r="AU143" s="6" t="s">
        <v>982</v>
      </c>
      <c r="AV143" s="6" t="s">
        <v>985</v>
      </c>
      <c r="AW143" s="6" t="s">
        <v>987</v>
      </c>
    </row>
    <row r="144" spans="1:53" s="6" customFormat="1" x14ac:dyDescent="0.25">
      <c r="A144" s="6" t="s">
        <v>60</v>
      </c>
      <c r="B144" s="6" t="s">
        <v>69</v>
      </c>
      <c r="C144" s="6" t="str">
        <f t="shared" si="43"/>
        <v>SSA_CCF_HRY_E_BEGIN_TITO_VCCIA_NOM_LFM_F1_CCF_CBO3_LLC_DAT_POST_REPAIR_PMA1_BP1</v>
      </c>
      <c r="D144" s="6" t="s">
        <v>180</v>
      </c>
      <c r="E144" s="6" t="s">
        <v>189</v>
      </c>
      <c r="F144" s="6" t="s">
        <v>197</v>
      </c>
      <c r="G144" s="6" t="s">
        <v>205</v>
      </c>
      <c r="H144" s="6" t="s">
        <v>206</v>
      </c>
      <c r="I144" s="6" t="s">
        <v>208</v>
      </c>
      <c r="J144" s="6" t="s">
        <v>210</v>
      </c>
      <c r="K144" s="6" t="s">
        <v>213</v>
      </c>
      <c r="L144" s="6" t="s">
        <v>215</v>
      </c>
      <c r="M144" s="6" t="s">
        <v>334</v>
      </c>
      <c r="N144" s="6" t="s">
        <v>596</v>
      </c>
      <c r="O144" s="6" t="s">
        <v>597</v>
      </c>
      <c r="P144" s="6" t="s">
        <v>598</v>
      </c>
      <c r="Q144" s="6" t="s">
        <v>603</v>
      </c>
      <c r="R144" s="6" t="s">
        <v>605</v>
      </c>
      <c r="S144" s="6" t="s">
        <v>669</v>
      </c>
      <c r="T144" s="6" t="s">
        <v>872</v>
      </c>
      <c r="U144" s="6" t="s">
        <v>874</v>
      </c>
      <c r="V144" s="6" t="s">
        <v>872</v>
      </c>
      <c r="W144" s="6" t="s">
        <v>877</v>
      </c>
      <c r="X144" s="6" t="s">
        <v>875</v>
      </c>
      <c r="Y144" s="6">
        <f t="shared" si="42"/>
        <v>10</v>
      </c>
      <c r="Z144" s="6" t="s">
        <v>902</v>
      </c>
      <c r="AA144" s="6" t="str">
        <f t="shared" si="44"/>
        <v>SSA_CCF_HRY_E_BEGIN_TITO_VCCIA_NOM_LFM_F1_CCF_CBO3_LLC_TAG_POST_REPAIR_PMA1_BP3</v>
      </c>
      <c r="AB144" s="6" t="str">
        <f t="shared" si="45"/>
        <v>SSA_CCF_HRY_E_BEGIN_TITO_VCCIA_NOM_LFM_F1_CCF_CBO3_LLC_TAG_POST_REPAIR_PMA1_BP3</v>
      </c>
      <c r="AC144" s="6" t="str">
        <f t="shared" si="46"/>
        <v>SSA_CCF_HRY_E_BEGIN_TITO_VCCIA_NOM_LFM_F1_CCF_CBO3_LLC_TAG_POST_REPAIR_PMA1_BP3</v>
      </c>
      <c r="AD144" s="6" t="str">
        <f t="shared" si="47"/>
        <v>SSA_CCF_HRY_E_BEGIN_TITO_VCCIA_NOM_LFM_F1_CCF_CBO3_LLC_TAG_POST_REPAIR_PMA1_BP3</v>
      </c>
      <c r="AE144" s="6" t="str">
        <f t="shared" si="48"/>
        <v>SSA_CCF_HRY_E_BEGIN_TITO_VCCIA_NOM_LFM_F1_CCF_CBO3_LLC_TAG_POST_REPAIR_PMA1_BP3</v>
      </c>
      <c r="AF144" s="6" t="str">
        <f t="shared" si="49"/>
        <v>SSA_CCF_HRY_E_BEGIN_TITO_VCCIA_NOM_LFM_F1_CCF_CBO3_LLC_TAG_POST_REPAIR_PMA1_BP3</v>
      </c>
      <c r="AG144" s="6" t="str">
        <f t="shared" si="50"/>
        <v>SSA_CCF_HRY_E_BEGIN_TITO_VCCIA_NOM_LFM_F1_CCF_CBO3_LLC_TAG_POST_REPAIR_PMA1_BP3</v>
      </c>
      <c r="AH144" s="6" t="str">
        <f t="shared" si="51"/>
        <v>SSA_CCF_HRY_E_BEGIN_TITO_VCCIA_NOM_LFM_F1_CCF_CBO3_LLC_TAG_POST_REPAIR_PMA1_BP3</v>
      </c>
      <c r="AI144" s="6" t="str">
        <f t="shared" si="52"/>
        <v>SSA_CCF_HRY_E_BEGIN_TITO_VCCIA_NOM_LFM_F1_CCF_CBO3_LLC_TAG_POST_REPAIR_PMA1_BP3</v>
      </c>
      <c r="AJ144" s="6" t="str">
        <f t="shared" si="53"/>
        <v>SSA_CCF_HRY_E_BEGIN_TITO_VCCIA_NOM_LFM_F1_CCF_CBO3_LLC_TAG_POST_REPAIR_PMA1_BP3</v>
      </c>
      <c r="AS144" s="6" t="s">
        <v>980</v>
      </c>
      <c r="AT144" s="6" t="s">
        <v>982</v>
      </c>
      <c r="AU144" s="6" t="s">
        <v>982</v>
      </c>
      <c r="AV144" s="6" t="s">
        <v>985</v>
      </c>
      <c r="AW144" s="6" t="s">
        <v>987</v>
      </c>
    </row>
    <row r="145" spans="1:52" s="6" customFormat="1" x14ac:dyDescent="0.25">
      <c r="A145" s="6" t="s">
        <v>60</v>
      </c>
      <c r="B145" s="6" t="s">
        <v>69</v>
      </c>
      <c r="C145" s="6" t="str">
        <f t="shared" si="43"/>
        <v>SSA_CCF_HRY_E_BEGIN_TITO_VCCIA_NOM_LFM_F1_CCF_CBO3_LLC_TAG_POST_REPAIR_PMA1_BP3</v>
      </c>
      <c r="D145" s="6" t="s">
        <v>180</v>
      </c>
      <c r="E145" s="6" t="s">
        <v>189</v>
      </c>
      <c r="F145" s="6" t="s">
        <v>197</v>
      </c>
      <c r="G145" s="6" t="s">
        <v>205</v>
      </c>
      <c r="H145" s="6" t="s">
        <v>206</v>
      </c>
      <c r="I145" s="6" t="s">
        <v>208</v>
      </c>
      <c r="J145" s="6" t="s">
        <v>210</v>
      </c>
      <c r="K145" s="6" t="s">
        <v>213</v>
      </c>
      <c r="L145" s="6" t="s">
        <v>215</v>
      </c>
      <c r="M145" s="6" t="s">
        <v>335</v>
      </c>
      <c r="N145" s="6" t="s">
        <v>596</v>
      </c>
      <c r="O145" s="6" t="s">
        <v>597</v>
      </c>
      <c r="P145" s="6" t="s">
        <v>598</v>
      </c>
      <c r="Q145" s="6" t="s">
        <v>603</v>
      </c>
      <c r="R145" s="6" t="s">
        <v>605</v>
      </c>
      <c r="S145" s="6" t="s">
        <v>670</v>
      </c>
      <c r="T145" s="6" t="s">
        <v>872</v>
      </c>
      <c r="U145" s="6" t="s">
        <v>874</v>
      </c>
      <c r="V145" s="6" t="s">
        <v>872</v>
      </c>
      <c r="W145" s="6" t="s">
        <v>882</v>
      </c>
      <c r="X145" s="6" t="s">
        <v>875</v>
      </c>
      <c r="Y145" s="6">
        <f t="shared" si="42"/>
        <v>10</v>
      </c>
      <c r="Z145" s="6" t="s">
        <v>902</v>
      </c>
      <c r="AA145" s="6" t="str">
        <f t="shared" si="44"/>
        <v>LSA_CCF_HRY_E_BEGIN_TITO_VCCIA_NOM_LFM_F1_CCF_CBO3_LSA_ALL_POST_REPAIR_PMA1_BP5</v>
      </c>
      <c r="AB145" s="6" t="str">
        <f t="shared" si="45"/>
        <v>LSA_CCF_HRY_E_BEGIN_TITO_VCCIA_NOM_LFM_F1_CCF_CBO3_LSA_ALL_POST_REPAIR_PMA1_BP5</v>
      </c>
      <c r="AC145" s="6" t="str">
        <f t="shared" si="46"/>
        <v>LSA_CCF_HRY_E_BEGIN_TITO_VCCIA_NOM_LFM_F1_CCF_CBO3_LSA_ALL_POST_REPAIR_PMA1_BP5</v>
      </c>
      <c r="AD145" s="6" t="str">
        <f t="shared" si="47"/>
        <v>LSA_CCF_HRY_E_BEGIN_TITO_VCCIA_NOM_LFM_F1_CCF_CBO3_LSA_ALL_POST_REPAIR_PMA1_BP5</v>
      </c>
      <c r="AE145" s="6" t="str">
        <f t="shared" si="48"/>
        <v>LSA_CCF_HRY_E_BEGIN_TITO_VCCIA_NOM_LFM_F1_CCF_CBO3_LSA_ALL_POST_REPAIR_PMA1_BP5</v>
      </c>
      <c r="AF145" s="6" t="str">
        <f t="shared" si="49"/>
        <v>LSA_CCF_HRY_E_BEGIN_TITO_VCCIA_NOM_LFM_F1_CCF_CBO3_LSA_ALL_POST_REPAIR_PMA1_BP5</v>
      </c>
      <c r="AG145" s="6" t="str">
        <f t="shared" si="50"/>
        <v>LSA_CCF_HRY_E_BEGIN_TITO_VCCIA_NOM_LFM_F1_CCF_CBO3_LSA_ALL_POST_REPAIR_PMA1_BP5</v>
      </c>
      <c r="AH145" s="6" t="str">
        <f t="shared" si="51"/>
        <v>LSA_CCF_HRY_E_BEGIN_TITO_VCCIA_NOM_LFM_F1_CCF_CBO3_LSA_ALL_POST_REPAIR_PMA1_BP5</v>
      </c>
      <c r="AI145" s="6" t="str">
        <f t="shared" si="52"/>
        <v>LSA_CCF_HRY_E_BEGIN_TITO_VCCIA_NOM_LFM_F1_CCF_CBO3_LSA_ALL_POST_REPAIR_PMA1_BP5</v>
      </c>
      <c r="AJ145" s="6" t="str">
        <f t="shared" si="53"/>
        <v>LSA_CCF_HRY_E_BEGIN_TITO_VCCIA_NOM_LFM_F1_CCF_CBO3_LSA_ALL_POST_REPAIR_PMA1_BP5</v>
      </c>
      <c r="AS145" s="6" t="s">
        <v>980</v>
      </c>
      <c r="AT145" s="6" t="s">
        <v>982</v>
      </c>
      <c r="AU145" s="6" t="s">
        <v>982</v>
      </c>
      <c r="AV145" s="6" t="s">
        <v>985</v>
      </c>
      <c r="AW145" s="6" t="s">
        <v>987</v>
      </c>
    </row>
    <row r="146" spans="1:52" s="6" customFormat="1" x14ac:dyDescent="0.25">
      <c r="A146" s="6" t="s">
        <v>60</v>
      </c>
      <c r="B146" s="6" t="s">
        <v>69</v>
      </c>
      <c r="C146" s="6" t="str">
        <f t="shared" si="43"/>
        <v>LSA_CCF_HRY_E_BEGIN_TITO_VCCIA_NOM_LFM_F1_CCF_CBO3_LSA_ALL_POST_REPAIR_PMA1_BP5</v>
      </c>
      <c r="D146" s="6" t="s">
        <v>181</v>
      </c>
      <c r="E146" s="6" t="s">
        <v>189</v>
      </c>
      <c r="F146" s="6" t="s">
        <v>197</v>
      </c>
      <c r="G146" s="6" t="s">
        <v>205</v>
      </c>
      <c r="H146" s="6" t="s">
        <v>206</v>
      </c>
      <c r="I146" s="6" t="s">
        <v>208</v>
      </c>
      <c r="J146" s="6" t="s">
        <v>210</v>
      </c>
      <c r="K146" s="6" t="s">
        <v>213</v>
      </c>
      <c r="L146" s="6" t="s">
        <v>215</v>
      </c>
      <c r="M146" s="6" t="s">
        <v>336</v>
      </c>
      <c r="N146" s="6" t="s">
        <v>596</v>
      </c>
      <c r="O146" s="6" t="s">
        <v>597</v>
      </c>
      <c r="P146" s="6" t="s">
        <v>598</v>
      </c>
      <c r="Q146" s="6" t="s">
        <v>604</v>
      </c>
      <c r="R146" s="6" t="s">
        <v>605</v>
      </c>
      <c r="S146" s="6" t="s">
        <v>627</v>
      </c>
      <c r="T146" s="6" t="s">
        <v>872</v>
      </c>
      <c r="U146" s="6" t="s">
        <v>874</v>
      </c>
      <c r="V146" s="6" t="s">
        <v>872</v>
      </c>
      <c r="W146" s="6" t="s">
        <v>883</v>
      </c>
      <c r="X146" s="6" t="s">
        <v>875</v>
      </c>
      <c r="Y146" s="6">
        <f t="shared" si="42"/>
        <v>10</v>
      </c>
      <c r="Z146" s="6" t="s">
        <v>902</v>
      </c>
      <c r="AA146" s="6" t="s">
        <v>875</v>
      </c>
      <c r="AB146" s="6" t="s">
        <v>875</v>
      </c>
      <c r="AC146" s="6" t="s">
        <v>875</v>
      </c>
      <c r="AD146" s="6" t="s">
        <v>875</v>
      </c>
      <c r="AE146" s="6" t="s">
        <v>875</v>
      </c>
      <c r="AF146" s="6" t="s">
        <v>875</v>
      </c>
      <c r="AG146" s="6" t="s">
        <v>875</v>
      </c>
      <c r="AH146" s="6" t="s">
        <v>875</v>
      </c>
      <c r="AI146" s="6" t="s">
        <v>875</v>
      </c>
      <c r="AJ146" s="6" t="s">
        <v>875</v>
      </c>
      <c r="AS146" s="6" t="s">
        <v>980</v>
      </c>
      <c r="AT146" s="6" t="s">
        <v>982</v>
      </c>
      <c r="AU146" s="6" t="s">
        <v>982</v>
      </c>
      <c r="AV146" s="6" t="s">
        <v>985</v>
      </c>
      <c r="AW146" s="6" t="s">
        <v>987</v>
      </c>
    </row>
    <row r="147" spans="1:52" s="6" customFormat="1" x14ac:dyDescent="0.25">
      <c r="A147" s="6" t="s">
        <v>60</v>
      </c>
      <c r="B147" s="6" t="s">
        <v>69</v>
      </c>
      <c r="C147" s="6" t="str">
        <f t="shared" si="43"/>
        <v>SSA_CCF_HRY_E_BEGIN_TITO_VCCIA_NOM_LFM_F1_CCF_CBO4_LLC_DAT_POST_REPAIR_PMA1_BP0</v>
      </c>
      <c r="D147" s="6" t="s">
        <v>180</v>
      </c>
      <c r="E147" s="6" t="s">
        <v>189</v>
      </c>
      <c r="F147" s="6" t="s">
        <v>197</v>
      </c>
      <c r="G147" s="6" t="s">
        <v>205</v>
      </c>
      <c r="H147" s="6" t="s">
        <v>206</v>
      </c>
      <c r="I147" s="6" t="s">
        <v>208</v>
      </c>
      <c r="J147" s="6" t="s">
        <v>210</v>
      </c>
      <c r="K147" s="6" t="s">
        <v>213</v>
      </c>
      <c r="L147" s="6" t="s">
        <v>215</v>
      </c>
      <c r="M147" s="6" t="s">
        <v>337</v>
      </c>
      <c r="N147" s="6" t="s">
        <v>596</v>
      </c>
      <c r="O147" s="6" t="s">
        <v>597</v>
      </c>
      <c r="Q147" s="6" t="s">
        <v>603</v>
      </c>
      <c r="R147" s="6" t="s">
        <v>605</v>
      </c>
      <c r="S147" s="6" t="s">
        <v>671</v>
      </c>
      <c r="T147" s="6" t="s">
        <v>872</v>
      </c>
      <c r="U147" s="6" t="s">
        <v>875</v>
      </c>
      <c r="V147" s="6" t="s">
        <v>872</v>
      </c>
      <c r="W147" s="6" t="s">
        <v>876</v>
      </c>
      <c r="X147" s="6" t="s">
        <v>877</v>
      </c>
      <c r="Y147" s="6">
        <f t="shared" si="42"/>
        <v>10</v>
      </c>
      <c r="Z147" s="6" t="s">
        <v>902</v>
      </c>
      <c r="AA147" s="6" t="str">
        <f t="shared" ref="AA147:AJ152" si="54">$C148</f>
        <v>SSA_CCF_HRY_E_BEGIN_TITO_VCCIA_NOM_LFM_F1_CCF_CBO4_LLC_TAG_POST_REPAIR_PMA1_BP2</v>
      </c>
      <c r="AB147" s="6" t="str">
        <f t="shared" si="54"/>
        <v>SSA_CCF_HRY_E_BEGIN_TITO_VCCIA_NOM_LFM_F1_CCF_CBO4_LLC_TAG_POST_REPAIR_PMA1_BP2</v>
      </c>
      <c r="AC147" s="6" t="str">
        <f t="shared" si="54"/>
        <v>SSA_CCF_HRY_E_BEGIN_TITO_VCCIA_NOM_LFM_F1_CCF_CBO4_LLC_TAG_POST_REPAIR_PMA1_BP2</v>
      </c>
      <c r="AD147" s="6" t="str">
        <f t="shared" si="54"/>
        <v>SSA_CCF_HRY_E_BEGIN_TITO_VCCIA_NOM_LFM_F1_CCF_CBO4_LLC_TAG_POST_REPAIR_PMA1_BP2</v>
      </c>
      <c r="AE147" s="6" t="str">
        <f t="shared" si="54"/>
        <v>SSA_CCF_HRY_E_BEGIN_TITO_VCCIA_NOM_LFM_F1_CCF_CBO4_LLC_TAG_POST_REPAIR_PMA1_BP2</v>
      </c>
      <c r="AF147" s="6" t="str">
        <f t="shared" si="54"/>
        <v>SSA_CCF_HRY_E_BEGIN_TITO_VCCIA_NOM_LFM_F1_CCF_CBO4_LLC_TAG_POST_REPAIR_PMA1_BP2</v>
      </c>
      <c r="AG147" s="6" t="str">
        <f t="shared" si="54"/>
        <v>SSA_CCF_HRY_E_BEGIN_TITO_VCCIA_NOM_LFM_F1_CCF_CBO4_LLC_TAG_POST_REPAIR_PMA1_BP2</v>
      </c>
      <c r="AH147" s="6" t="str">
        <f t="shared" si="54"/>
        <v>SSA_CCF_HRY_E_BEGIN_TITO_VCCIA_NOM_LFM_F1_CCF_CBO4_LLC_TAG_POST_REPAIR_PMA1_BP2</v>
      </c>
      <c r="AI147" s="6" t="str">
        <f t="shared" si="54"/>
        <v>SSA_CCF_HRY_E_BEGIN_TITO_VCCIA_NOM_LFM_F1_CCF_CBO4_LLC_TAG_POST_REPAIR_PMA1_BP2</v>
      </c>
      <c r="AJ147" s="6" t="str">
        <f t="shared" si="54"/>
        <v>SSA_CCF_HRY_E_BEGIN_TITO_VCCIA_NOM_LFM_F1_CCF_CBO4_LLC_TAG_POST_REPAIR_PMA1_BP2</v>
      </c>
      <c r="AS147" s="6" t="s">
        <v>980</v>
      </c>
      <c r="AT147" s="6" t="s">
        <v>982</v>
      </c>
      <c r="AU147" s="6" t="s">
        <v>982</v>
      </c>
      <c r="AV147" s="6" t="s">
        <v>985</v>
      </c>
      <c r="AW147" s="6" t="s">
        <v>987</v>
      </c>
    </row>
    <row r="148" spans="1:52" s="6" customFormat="1" x14ac:dyDescent="0.25">
      <c r="A148" s="6" t="s">
        <v>60</v>
      </c>
      <c r="B148" s="6" t="s">
        <v>69</v>
      </c>
      <c r="C148" s="6" t="str">
        <f t="shared" si="43"/>
        <v>SSA_CCF_HRY_E_BEGIN_TITO_VCCIA_NOM_LFM_F1_CCF_CBO4_LLC_TAG_POST_REPAIR_PMA1_BP2</v>
      </c>
      <c r="D148" s="6" t="s">
        <v>180</v>
      </c>
      <c r="E148" s="6" t="s">
        <v>189</v>
      </c>
      <c r="F148" s="6" t="s">
        <v>197</v>
      </c>
      <c r="G148" s="6" t="s">
        <v>205</v>
      </c>
      <c r="H148" s="6" t="s">
        <v>206</v>
      </c>
      <c r="I148" s="6" t="s">
        <v>208</v>
      </c>
      <c r="J148" s="6" t="s">
        <v>210</v>
      </c>
      <c r="K148" s="6" t="s">
        <v>213</v>
      </c>
      <c r="L148" s="6" t="s">
        <v>215</v>
      </c>
      <c r="M148" s="6" t="s">
        <v>338</v>
      </c>
      <c r="N148" s="6" t="s">
        <v>596</v>
      </c>
      <c r="O148" s="6" t="s">
        <v>597</v>
      </c>
      <c r="Q148" s="6" t="s">
        <v>603</v>
      </c>
      <c r="R148" s="6" t="s">
        <v>605</v>
      </c>
      <c r="S148" s="6" t="s">
        <v>672</v>
      </c>
      <c r="T148" s="6" t="s">
        <v>872</v>
      </c>
      <c r="U148" s="6" t="s">
        <v>875</v>
      </c>
      <c r="V148" s="6" t="s">
        <v>872</v>
      </c>
      <c r="W148" s="6" t="s">
        <v>875</v>
      </c>
      <c r="X148" s="6" t="s">
        <v>877</v>
      </c>
      <c r="Y148" s="6">
        <f t="shared" si="42"/>
        <v>10</v>
      </c>
      <c r="Z148" s="6" t="s">
        <v>902</v>
      </c>
      <c r="AA148" s="6" t="str">
        <f t="shared" si="54"/>
        <v>SSA_CCF_HRY_E_BEGIN_TITO_VCCSA_NOM_LFM_F1_CCF_CBO4_SAR_POST_REPAIR_PMA1_BP6</v>
      </c>
      <c r="AB148" s="6" t="str">
        <f t="shared" si="54"/>
        <v>SSA_CCF_HRY_E_BEGIN_TITO_VCCSA_NOM_LFM_F1_CCF_CBO4_SAR_POST_REPAIR_PMA1_BP6</v>
      </c>
      <c r="AC148" s="6" t="str">
        <f t="shared" si="54"/>
        <v>SSA_CCF_HRY_E_BEGIN_TITO_VCCSA_NOM_LFM_F1_CCF_CBO4_SAR_POST_REPAIR_PMA1_BP6</v>
      </c>
      <c r="AD148" s="6" t="str">
        <f t="shared" si="54"/>
        <v>SSA_CCF_HRY_E_BEGIN_TITO_VCCSA_NOM_LFM_F1_CCF_CBO4_SAR_POST_REPAIR_PMA1_BP6</v>
      </c>
      <c r="AE148" s="6" t="str">
        <f t="shared" si="54"/>
        <v>SSA_CCF_HRY_E_BEGIN_TITO_VCCSA_NOM_LFM_F1_CCF_CBO4_SAR_POST_REPAIR_PMA1_BP6</v>
      </c>
      <c r="AF148" s="6" t="str">
        <f t="shared" si="54"/>
        <v>SSA_CCF_HRY_E_BEGIN_TITO_VCCSA_NOM_LFM_F1_CCF_CBO4_SAR_POST_REPAIR_PMA1_BP6</v>
      </c>
      <c r="AG148" s="6" t="str">
        <f t="shared" si="54"/>
        <v>SSA_CCF_HRY_E_BEGIN_TITO_VCCSA_NOM_LFM_F1_CCF_CBO4_SAR_POST_REPAIR_PMA1_BP6</v>
      </c>
      <c r="AH148" s="6" t="str">
        <f t="shared" si="54"/>
        <v>SSA_CCF_HRY_E_BEGIN_TITO_VCCSA_NOM_LFM_F1_CCF_CBO4_SAR_POST_REPAIR_PMA1_BP6</v>
      </c>
      <c r="AI148" s="6" t="str">
        <f t="shared" si="54"/>
        <v>SSA_CCF_HRY_E_BEGIN_TITO_VCCSA_NOM_LFM_F1_CCF_CBO4_SAR_POST_REPAIR_PMA1_BP6</v>
      </c>
      <c r="AJ148" s="6" t="str">
        <f t="shared" si="54"/>
        <v>SSA_CCF_HRY_E_BEGIN_TITO_VCCSA_NOM_LFM_F1_CCF_CBO4_SAR_POST_REPAIR_PMA1_BP6</v>
      </c>
      <c r="AS148" s="6" t="s">
        <v>980</v>
      </c>
      <c r="AT148" s="6" t="s">
        <v>982</v>
      </c>
      <c r="AU148" s="6" t="s">
        <v>982</v>
      </c>
      <c r="AV148" s="6" t="s">
        <v>985</v>
      </c>
      <c r="AW148" s="6" t="s">
        <v>987</v>
      </c>
    </row>
    <row r="149" spans="1:52" s="6" customFormat="1" x14ac:dyDescent="0.25">
      <c r="A149" s="6" t="s">
        <v>60</v>
      </c>
      <c r="B149" s="6" t="s">
        <v>69</v>
      </c>
      <c r="C149" s="6" t="str">
        <f t="shared" si="43"/>
        <v>SSA_CCF_HRY_E_BEGIN_TITO_VCCSA_NOM_LFM_F1_CCF_CBO4_SAR_POST_REPAIR_PMA1_BP6</v>
      </c>
      <c r="D149" s="6" t="s">
        <v>180</v>
      </c>
      <c r="E149" s="6" t="s">
        <v>189</v>
      </c>
      <c r="F149" s="6" t="s">
        <v>197</v>
      </c>
      <c r="G149" s="6" t="s">
        <v>205</v>
      </c>
      <c r="H149" s="6" t="s">
        <v>206</v>
      </c>
      <c r="I149" s="6" t="s">
        <v>209</v>
      </c>
      <c r="J149" s="6" t="s">
        <v>210</v>
      </c>
      <c r="K149" s="6" t="s">
        <v>213</v>
      </c>
      <c r="L149" s="6" t="s">
        <v>215</v>
      </c>
      <c r="M149" s="6" t="s">
        <v>339</v>
      </c>
      <c r="N149" s="6" t="s">
        <v>596</v>
      </c>
      <c r="O149" s="6" t="s">
        <v>597</v>
      </c>
      <c r="Q149" s="6" t="s">
        <v>603</v>
      </c>
      <c r="R149" s="6" t="s">
        <v>605</v>
      </c>
      <c r="S149" s="6" t="s">
        <v>673</v>
      </c>
      <c r="T149" s="6" t="s">
        <v>872</v>
      </c>
      <c r="U149" s="6" t="s">
        <v>875</v>
      </c>
      <c r="V149" s="6" t="s">
        <v>872</v>
      </c>
      <c r="W149" s="6" t="s">
        <v>877</v>
      </c>
      <c r="X149" s="6" t="s">
        <v>877</v>
      </c>
      <c r="Y149" s="6">
        <f t="shared" si="42"/>
        <v>10</v>
      </c>
      <c r="Z149" s="6" t="s">
        <v>902</v>
      </c>
      <c r="AA149" s="6" t="str">
        <f t="shared" si="54"/>
        <v>LSA_CCF_HRY_E_BEGIN_TITO_VCCIA_NOM_LFM_F1_CCF_CBO4_LSA_ALL_POST_REPAIR_PMA1_BP4</v>
      </c>
      <c r="AB149" s="6" t="str">
        <f t="shared" si="54"/>
        <v>LSA_CCF_HRY_E_BEGIN_TITO_VCCIA_NOM_LFM_F1_CCF_CBO4_LSA_ALL_POST_REPAIR_PMA1_BP4</v>
      </c>
      <c r="AC149" s="6" t="str">
        <f t="shared" si="54"/>
        <v>LSA_CCF_HRY_E_BEGIN_TITO_VCCIA_NOM_LFM_F1_CCF_CBO4_LSA_ALL_POST_REPAIR_PMA1_BP4</v>
      </c>
      <c r="AD149" s="6" t="str">
        <f t="shared" si="54"/>
        <v>LSA_CCF_HRY_E_BEGIN_TITO_VCCIA_NOM_LFM_F1_CCF_CBO4_LSA_ALL_POST_REPAIR_PMA1_BP4</v>
      </c>
      <c r="AE149" s="6" t="str">
        <f t="shared" si="54"/>
        <v>LSA_CCF_HRY_E_BEGIN_TITO_VCCIA_NOM_LFM_F1_CCF_CBO4_LSA_ALL_POST_REPAIR_PMA1_BP4</v>
      </c>
      <c r="AF149" s="6" t="str">
        <f t="shared" si="54"/>
        <v>LSA_CCF_HRY_E_BEGIN_TITO_VCCIA_NOM_LFM_F1_CCF_CBO4_LSA_ALL_POST_REPAIR_PMA1_BP4</v>
      </c>
      <c r="AG149" s="6" t="str">
        <f t="shared" si="54"/>
        <v>LSA_CCF_HRY_E_BEGIN_TITO_VCCIA_NOM_LFM_F1_CCF_CBO4_LSA_ALL_POST_REPAIR_PMA1_BP4</v>
      </c>
      <c r="AH149" s="6" t="str">
        <f t="shared" si="54"/>
        <v>LSA_CCF_HRY_E_BEGIN_TITO_VCCIA_NOM_LFM_F1_CCF_CBO4_LSA_ALL_POST_REPAIR_PMA1_BP4</v>
      </c>
      <c r="AI149" s="6" t="str">
        <f t="shared" si="54"/>
        <v>LSA_CCF_HRY_E_BEGIN_TITO_VCCIA_NOM_LFM_F1_CCF_CBO4_LSA_ALL_POST_REPAIR_PMA1_BP4</v>
      </c>
      <c r="AJ149" s="6" t="str">
        <f t="shared" si="54"/>
        <v>LSA_CCF_HRY_E_BEGIN_TITO_VCCIA_NOM_LFM_F1_CCF_CBO4_LSA_ALL_POST_REPAIR_PMA1_BP4</v>
      </c>
      <c r="AS149" s="6" t="s">
        <v>981</v>
      </c>
      <c r="AT149" s="6" t="s">
        <v>982</v>
      </c>
      <c r="AU149" s="6" t="s">
        <v>982</v>
      </c>
      <c r="AV149" s="6" t="s">
        <v>985</v>
      </c>
      <c r="AW149" s="6" t="s">
        <v>987</v>
      </c>
    </row>
    <row r="150" spans="1:52" s="6" customFormat="1" x14ac:dyDescent="0.25">
      <c r="A150" s="6" t="s">
        <v>60</v>
      </c>
      <c r="B150" s="6" t="s">
        <v>69</v>
      </c>
      <c r="C150" s="6" t="str">
        <f t="shared" si="43"/>
        <v>LSA_CCF_HRY_E_BEGIN_TITO_VCCIA_NOM_LFM_F1_CCF_CBO4_LSA_ALL_POST_REPAIR_PMA1_BP4</v>
      </c>
      <c r="D150" s="6" t="s">
        <v>181</v>
      </c>
      <c r="E150" s="6" t="s">
        <v>189</v>
      </c>
      <c r="F150" s="6" t="s">
        <v>197</v>
      </c>
      <c r="G150" s="6" t="s">
        <v>205</v>
      </c>
      <c r="H150" s="6" t="s">
        <v>206</v>
      </c>
      <c r="I150" s="6" t="s">
        <v>208</v>
      </c>
      <c r="J150" s="6" t="s">
        <v>210</v>
      </c>
      <c r="K150" s="6" t="s">
        <v>213</v>
      </c>
      <c r="L150" s="6" t="s">
        <v>215</v>
      </c>
      <c r="M150" s="6" t="s">
        <v>340</v>
      </c>
      <c r="N150" s="6" t="s">
        <v>596</v>
      </c>
      <c r="O150" s="6" t="s">
        <v>597</v>
      </c>
      <c r="Q150" s="6" t="s">
        <v>604</v>
      </c>
      <c r="R150" s="6" t="s">
        <v>605</v>
      </c>
      <c r="S150" s="6" t="s">
        <v>628</v>
      </c>
      <c r="T150" s="6" t="s">
        <v>872</v>
      </c>
      <c r="U150" s="6" t="s">
        <v>875</v>
      </c>
      <c r="V150" s="6" t="s">
        <v>872</v>
      </c>
      <c r="W150" s="6" t="s">
        <v>882</v>
      </c>
      <c r="X150" s="6" t="s">
        <v>877</v>
      </c>
      <c r="Y150" s="6">
        <f t="shared" si="42"/>
        <v>10</v>
      </c>
      <c r="Z150" s="6" t="s">
        <v>902</v>
      </c>
      <c r="AA150" s="6" t="str">
        <f t="shared" si="54"/>
        <v>SSA_CCF_HRY_E_BEGIN_TITO_VCCIA_NOM_LFM_F1_CCF_CBO5_LLC_DAT_POST_REPAIR_PMA1_BP1</v>
      </c>
      <c r="AB150" s="6" t="str">
        <f t="shared" si="54"/>
        <v>SSA_CCF_HRY_E_BEGIN_TITO_VCCIA_NOM_LFM_F1_CCF_CBO5_LLC_DAT_POST_REPAIR_PMA1_BP1</v>
      </c>
      <c r="AC150" s="6" t="str">
        <f t="shared" si="54"/>
        <v>SSA_CCF_HRY_E_BEGIN_TITO_VCCIA_NOM_LFM_F1_CCF_CBO5_LLC_DAT_POST_REPAIR_PMA1_BP1</v>
      </c>
      <c r="AD150" s="6" t="str">
        <f t="shared" si="54"/>
        <v>SSA_CCF_HRY_E_BEGIN_TITO_VCCIA_NOM_LFM_F1_CCF_CBO5_LLC_DAT_POST_REPAIR_PMA1_BP1</v>
      </c>
      <c r="AE150" s="6" t="str">
        <f t="shared" si="54"/>
        <v>SSA_CCF_HRY_E_BEGIN_TITO_VCCIA_NOM_LFM_F1_CCF_CBO5_LLC_DAT_POST_REPAIR_PMA1_BP1</v>
      </c>
      <c r="AF150" s="6" t="str">
        <f t="shared" si="54"/>
        <v>SSA_CCF_HRY_E_BEGIN_TITO_VCCIA_NOM_LFM_F1_CCF_CBO5_LLC_DAT_POST_REPAIR_PMA1_BP1</v>
      </c>
      <c r="AG150" s="6" t="str">
        <f t="shared" si="54"/>
        <v>SSA_CCF_HRY_E_BEGIN_TITO_VCCIA_NOM_LFM_F1_CCF_CBO5_LLC_DAT_POST_REPAIR_PMA1_BP1</v>
      </c>
      <c r="AH150" s="6" t="str">
        <f t="shared" si="54"/>
        <v>SSA_CCF_HRY_E_BEGIN_TITO_VCCIA_NOM_LFM_F1_CCF_CBO5_LLC_DAT_POST_REPAIR_PMA1_BP1</v>
      </c>
      <c r="AI150" s="6" t="str">
        <f t="shared" si="54"/>
        <v>SSA_CCF_HRY_E_BEGIN_TITO_VCCIA_NOM_LFM_F1_CCF_CBO5_LLC_DAT_POST_REPAIR_PMA1_BP1</v>
      </c>
      <c r="AJ150" s="6" t="str">
        <f t="shared" si="54"/>
        <v>SSA_CCF_HRY_E_BEGIN_TITO_VCCIA_NOM_LFM_F1_CCF_CBO5_LLC_DAT_POST_REPAIR_PMA1_BP1</v>
      </c>
      <c r="AS150" s="6" t="s">
        <v>980</v>
      </c>
      <c r="AT150" s="6" t="s">
        <v>982</v>
      </c>
      <c r="AU150" s="6" t="s">
        <v>982</v>
      </c>
      <c r="AV150" s="6" t="s">
        <v>985</v>
      </c>
      <c r="AW150" s="6" t="s">
        <v>987</v>
      </c>
    </row>
    <row r="151" spans="1:52" s="6" customFormat="1" x14ac:dyDescent="0.25">
      <c r="A151" s="6" t="s">
        <v>60</v>
      </c>
      <c r="B151" s="6" t="s">
        <v>69</v>
      </c>
      <c r="C151" s="6" t="str">
        <f t="shared" si="43"/>
        <v>SSA_CCF_HRY_E_BEGIN_TITO_VCCIA_NOM_LFM_F1_CCF_CBO5_LLC_DAT_POST_REPAIR_PMA1_BP1</v>
      </c>
      <c r="D151" s="6" t="s">
        <v>180</v>
      </c>
      <c r="E151" s="6" t="s">
        <v>189</v>
      </c>
      <c r="F151" s="6" t="s">
        <v>197</v>
      </c>
      <c r="G151" s="6" t="s">
        <v>205</v>
      </c>
      <c r="H151" s="6" t="s">
        <v>206</v>
      </c>
      <c r="I151" s="6" t="s">
        <v>208</v>
      </c>
      <c r="J151" s="6" t="s">
        <v>210</v>
      </c>
      <c r="K151" s="6" t="s">
        <v>213</v>
      </c>
      <c r="L151" s="6" t="s">
        <v>215</v>
      </c>
      <c r="M151" s="6" t="s">
        <v>341</v>
      </c>
      <c r="N151" s="6" t="s">
        <v>596</v>
      </c>
      <c r="O151" s="6" t="s">
        <v>597</v>
      </c>
      <c r="Q151" s="6" t="s">
        <v>603</v>
      </c>
      <c r="R151" s="6" t="s">
        <v>605</v>
      </c>
      <c r="S151" s="6" t="s">
        <v>674</v>
      </c>
      <c r="T151" s="6" t="s">
        <v>872</v>
      </c>
      <c r="U151" s="6" t="s">
        <v>875</v>
      </c>
      <c r="V151" s="6" t="s">
        <v>872</v>
      </c>
      <c r="W151" s="6" t="s">
        <v>883</v>
      </c>
      <c r="X151" s="6" t="s">
        <v>877</v>
      </c>
      <c r="Y151" s="6">
        <f t="shared" si="42"/>
        <v>10</v>
      </c>
      <c r="Z151" s="6" t="s">
        <v>902</v>
      </c>
      <c r="AA151" s="6" t="str">
        <f t="shared" si="54"/>
        <v>SSA_CCF_HRY_E_BEGIN_TITO_VCCIA_NOM_LFM_F1_CCF_CBO5_LLC_TAG_POST_REPAIR_PMA1_BP3</v>
      </c>
      <c r="AB151" s="6" t="str">
        <f t="shared" si="54"/>
        <v>SSA_CCF_HRY_E_BEGIN_TITO_VCCIA_NOM_LFM_F1_CCF_CBO5_LLC_TAG_POST_REPAIR_PMA1_BP3</v>
      </c>
      <c r="AC151" s="6" t="str">
        <f t="shared" si="54"/>
        <v>SSA_CCF_HRY_E_BEGIN_TITO_VCCIA_NOM_LFM_F1_CCF_CBO5_LLC_TAG_POST_REPAIR_PMA1_BP3</v>
      </c>
      <c r="AD151" s="6" t="str">
        <f t="shared" si="54"/>
        <v>SSA_CCF_HRY_E_BEGIN_TITO_VCCIA_NOM_LFM_F1_CCF_CBO5_LLC_TAG_POST_REPAIR_PMA1_BP3</v>
      </c>
      <c r="AE151" s="6" t="str">
        <f t="shared" si="54"/>
        <v>SSA_CCF_HRY_E_BEGIN_TITO_VCCIA_NOM_LFM_F1_CCF_CBO5_LLC_TAG_POST_REPAIR_PMA1_BP3</v>
      </c>
      <c r="AF151" s="6" t="str">
        <f t="shared" si="54"/>
        <v>SSA_CCF_HRY_E_BEGIN_TITO_VCCIA_NOM_LFM_F1_CCF_CBO5_LLC_TAG_POST_REPAIR_PMA1_BP3</v>
      </c>
      <c r="AG151" s="6" t="str">
        <f t="shared" si="54"/>
        <v>SSA_CCF_HRY_E_BEGIN_TITO_VCCIA_NOM_LFM_F1_CCF_CBO5_LLC_TAG_POST_REPAIR_PMA1_BP3</v>
      </c>
      <c r="AH151" s="6" t="str">
        <f t="shared" si="54"/>
        <v>SSA_CCF_HRY_E_BEGIN_TITO_VCCIA_NOM_LFM_F1_CCF_CBO5_LLC_TAG_POST_REPAIR_PMA1_BP3</v>
      </c>
      <c r="AI151" s="6" t="str">
        <f t="shared" si="54"/>
        <v>SSA_CCF_HRY_E_BEGIN_TITO_VCCIA_NOM_LFM_F1_CCF_CBO5_LLC_TAG_POST_REPAIR_PMA1_BP3</v>
      </c>
      <c r="AJ151" s="6" t="str">
        <f t="shared" si="54"/>
        <v>SSA_CCF_HRY_E_BEGIN_TITO_VCCIA_NOM_LFM_F1_CCF_CBO5_LLC_TAG_POST_REPAIR_PMA1_BP3</v>
      </c>
      <c r="AS151" s="6" t="s">
        <v>980</v>
      </c>
      <c r="AT151" s="6" t="s">
        <v>982</v>
      </c>
      <c r="AU151" s="6" t="s">
        <v>982</v>
      </c>
      <c r="AV151" s="6" t="s">
        <v>985</v>
      </c>
      <c r="AW151" s="6" t="s">
        <v>987</v>
      </c>
    </row>
    <row r="152" spans="1:52" s="6" customFormat="1" x14ac:dyDescent="0.25">
      <c r="A152" s="6" t="s">
        <v>60</v>
      </c>
      <c r="B152" s="6" t="s">
        <v>69</v>
      </c>
      <c r="C152" s="6" t="str">
        <f t="shared" si="43"/>
        <v>SSA_CCF_HRY_E_BEGIN_TITO_VCCIA_NOM_LFM_F1_CCF_CBO5_LLC_TAG_POST_REPAIR_PMA1_BP3</v>
      </c>
      <c r="D152" s="6" t="s">
        <v>180</v>
      </c>
      <c r="E152" s="6" t="s">
        <v>189</v>
      </c>
      <c r="F152" s="6" t="s">
        <v>197</v>
      </c>
      <c r="G152" s="6" t="s">
        <v>205</v>
      </c>
      <c r="H152" s="6" t="s">
        <v>206</v>
      </c>
      <c r="I152" s="6" t="s">
        <v>208</v>
      </c>
      <c r="J152" s="6" t="s">
        <v>210</v>
      </c>
      <c r="K152" s="6" t="s">
        <v>213</v>
      </c>
      <c r="L152" s="6" t="s">
        <v>215</v>
      </c>
      <c r="M152" s="6" t="s">
        <v>342</v>
      </c>
      <c r="N152" s="6" t="s">
        <v>596</v>
      </c>
      <c r="O152" s="6" t="s">
        <v>597</v>
      </c>
      <c r="Q152" s="6" t="s">
        <v>603</v>
      </c>
      <c r="R152" s="6" t="s">
        <v>605</v>
      </c>
      <c r="S152" s="6" t="s">
        <v>675</v>
      </c>
      <c r="T152" s="6" t="s">
        <v>872</v>
      </c>
      <c r="U152" s="6" t="s">
        <v>875</v>
      </c>
      <c r="V152" s="6" t="s">
        <v>872</v>
      </c>
      <c r="W152" s="6" t="s">
        <v>878</v>
      </c>
      <c r="X152" s="6" t="s">
        <v>877</v>
      </c>
      <c r="Y152" s="6">
        <f t="shared" si="42"/>
        <v>10</v>
      </c>
      <c r="Z152" s="6" t="s">
        <v>902</v>
      </c>
      <c r="AA152" s="6" t="str">
        <f t="shared" si="54"/>
        <v>LSA_CCF_HRY_E_BEGIN_TITO_VCCIA_NOM_LFM_F1_CCF_CBO5_LSA_ALL_POST_REPAIR_PMA1_BP5</v>
      </c>
      <c r="AB152" s="6" t="str">
        <f t="shared" si="54"/>
        <v>LSA_CCF_HRY_E_BEGIN_TITO_VCCIA_NOM_LFM_F1_CCF_CBO5_LSA_ALL_POST_REPAIR_PMA1_BP5</v>
      </c>
      <c r="AC152" s="6" t="str">
        <f t="shared" si="54"/>
        <v>LSA_CCF_HRY_E_BEGIN_TITO_VCCIA_NOM_LFM_F1_CCF_CBO5_LSA_ALL_POST_REPAIR_PMA1_BP5</v>
      </c>
      <c r="AD152" s="6" t="str">
        <f t="shared" si="54"/>
        <v>LSA_CCF_HRY_E_BEGIN_TITO_VCCIA_NOM_LFM_F1_CCF_CBO5_LSA_ALL_POST_REPAIR_PMA1_BP5</v>
      </c>
      <c r="AE152" s="6" t="str">
        <f t="shared" si="54"/>
        <v>LSA_CCF_HRY_E_BEGIN_TITO_VCCIA_NOM_LFM_F1_CCF_CBO5_LSA_ALL_POST_REPAIR_PMA1_BP5</v>
      </c>
      <c r="AF152" s="6" t="str">
        <f t="shared" si="54"/>
        <v>LSA_CCF_HRY_E_BEGIN_TITO_VCCIA_NOM_LFM_F1_CCF_CBO5_LSA_ALL_POST_REPAIR_PMA1_BP5</v>
      </c>
      <c r="AG152" s="6" t="str">
        <f t="shared" si="54"/>
        <v>LSA_CCF_HRY_E_BEGIN_TITO_VCCIA_NOM_LFM_F1_CCF_CBO5_LSA_ALL_POST_REPAIR_PMA1_BP5</v>
      </c>
      <c r="AH152" s="6" t="str">
        <f t="shared" si="54"/>
        <v>LSA_CCF_HRY_E_BEGIN_TITO_VCCIA_NOM_LFM_F1_CCF_CBO5_LSA_ALL_POST_REPAIR_PMA1_BP5</v>
      </c>
      <c r="AI152" s="6" t="str">
        <f t="shared" si="54"/>
        <v>LSA_CCF_HRY_E_BEGIN_TITO_VCCIA_NOM_LFM_F1_CCF_CBO5_LSA_ALL_POST_REPAIR_PMA1_BP5</v>
      </c>
      <c r="AJ152" s="6" t="str">
        <f t="shared" si="54"/>
        <v>LSA_CCF_HRY_E_BEGIN_TITO_VCCIA_NOM_LFM_F1_CCF_CBO5_LSA_ALL_POST_REPAIR_PMA1_BP5</v>
      </c>
      <c r="AS152" s="6" t="s">
        <v>980</v>
      </c>
      <c r="AT152" s="6" t="s">
        <v>982</v>
      </c>
      <c r="AU152" s="6" t="s">
        <v>982</v>
      </c>
      <c r="AV152" s="6" t="s">
        <v>985</v>
      </c>
      <c r="AW152" s="6" t="s">
        <v>987</v>
      </c>
    </row>
    <row r="153" spans="1:52" s="6" customFormat="1" x14ac:dyDescent="0.25">
      <c r="A153" s="6" t="s">
        <v>60</v>
      </c>
      <c r="B153" s="6" t="s">
        <v>69</v>
      </c>
      <c r="C153" s="6" t="str">
        <f t="shared" si="43"/>
        <v>LSA_CCF_HRY_E_BEGIN_TITO_VCCIA_NOM_LFM_F1_CCF_CBO5_LSA_ALL_POST_REPAIR_PMA1_BP5</v>
      </c>
      <c r="D153" s="6" t="s">
        <v>181</v>
      </c>
      <c r="E153" s="6" t="s">
        <v>189</v>
      </c>
      <c r="F153" s="6" t="s">
        <v>197</v>
      </c>
      <c r="G153" s="6" t="s">
        <v>205</v>
      </c>
      <c r="H153" s="6" t="s">
        <v>206</v>
      </c>
      <c r="I153" s="6" t="s">
        <v>208</v>
      </c>
      <c r="J153" s="6" t="s">
        <v>210</v>
      </c>
      <c r="K153" s="6" t="s">
        <v>213</v>
      </c>
      <c r="L153" s="6" t="s">
        <v>215</v>
      </c>
      <c r="M153" s="6" t="s">
        <v>343</v>
      </c>
      <c r="N153" s="6" t="s">
        <v>596</v>
      </c>
      <c r="O153" s="6" t="s">
        <v>597</v>
      </c>
      <c r="Q153" s="6" t="s">
        <v>604</v>
      </c>
      <c r="R153" s="6" t="s">
        <v>605</v>
      </c>
      <c r="S153" s="6" t="s">
        <v>629</v>
      </c>
      <c r="T153" s="6" t="s">
        <v>872</v>
      </c>
      <c r="U153" s="6" t="s">
        <v>875</v>
      </c>
      <c r="V153" s="6" t="s">
        <v>872</v>
      </c>
      <c r="W153" s="6" t="s">
        <v>879</v>
      </c>
      <c r="X153" s="6" t="s">
        <v>877</v>
      </c>
      <c r="Y153" s="6">
        <f t="shared" si="42"/>
        <v>10</v>
      </c>
      <c r="Z153" s="6" t="s">
        <v>902</v>
      </c>
      <c r="AA153" s="6" t="s">
        <v>875</v>
      </c>
      <c r="AB153" s="6" t="s">
        <v>875</v>
      </c>
      <c r="AC153" s="6" t="s">
        <v>875</v>
      </c>
      <c r="AD153" s="6" t="s">
        <v>875</v>
      </c>
      <c r="AE153" s="6" t="s">
        <v>875</v>
      </c>
      <c r="AF153" s="6" t="s">
        <v>875</v>
      </c>
      <c r="AG153" s="6" t="s">
        <v>875</v>
      </c>
      <c r="AH153" s="6" t="s">
        <v>875</v>
      </c>
      <c r="AI153" s="6" t="s">
        <v>875</v>
      </c>
      <c r="AJ153" s="6" t="s">
        <v>875</v>
      </c>
      <c r="AS153" s="6" t="s">
        <v>980</v>
      </c>
      <c r="AT153" s="6" t="s">
        <v>982</v>
      </c>
      <c r="AU153" s="6" t="s">
        <v>982</v>
      </c>
      <c r="AV153" s="6" t="s">
        <v>985</v>
      </c>
      <c r="AW153" s="6" t="s">
        <v>987</v>
      </c>
    </row>
    <row r="154" spans="1:52" s="4" customFormat="1" x14ac:dyDescent="0.25">
      <c r="A154" s="4" t="s">
        <v>60</v>
      </c>
      <c r="B154" s="4" t="s">
        <v>68</v>
      </c>
      <c r="C154" s="4" t="s">
        <v>93</v>
      </c>
      <c r="E154" s="4" t="s">
        <v>183</v>
      </c>
      <c r="Y154" s="4">
        <f t="shared" si="42"/>
        <v>0</v>
      </c>
    </row>
    <row r="155" spans="1:52" s="4" customFormat="1" x14ac:dyDescent="0.25">
      <c r="A155" s="4" t="s">
        <v>60</v>
      </c>
      <c r="B155" s="4" t="s">
        <v>68</v>
      </c>
      <c r="C155" s="4" t="s">
        <v>94</v>
      </c>
      <c r="E155" s="4" t="s">
        <v>183</v>
      </c>
      <c r="Y155" s="4">
        <f t="shared" si="42"/>
        <v>0</v>
      </c>
    </row>
    <row r="156" spans="1:52" s="2" customFormat="1" x14ac:dyDescent="0.25">
      <c r="A156" s="2" t="s">
        <v>60</v>
      </c>
      <c r="B156" s="2" t="s">
        <v>64</v>
      </c>
      <c r="C156" s="2" t="s">
        <v>95</v>
      </c>
      <c r="E156" s="2" t="s">
        <v>183</v>
      </c>
      <c r="W156" s="2" t="s">
        <v>878</v>
      </c>
      <c r="X156" s="2" t="s">
        <v>876</v>
      </c>
      <c r="Y156" s="2">
        <f t="shared" si="42"/>
        <v>2</v>
      </c>
      <c r="Z156" s="2" t="s">
        <v>875</v>
      </c>
      <c r="AA156" s="2" t="str">
        <f>$C301</f>
        <v>SOC_REPAIRABLE</v>
      </c>
      <c r="AB156" s="2" t="str">
        <f>$C301</f>
        <v>SOC_REPAIRABLE</v>
      </c>
    </row>
    <row r="157" spans="1:52" s="6" customFormat="1" x14ac:dyDescent="0.25">
      <c r="A157" s="6" t="s">
        <v>60</v>
      </c>
      <c r="B157" s="6" t="s">
        <v>67</v>
      </c>
      <c r="C157" s="6" t="str">
        <f>D157&amp;"_"&amp;E157&amp;"_"&amp;F157&amp;"_"&amp;G157&amp;"_"&amp;A157&amp;"_"&amp;H157&amp;"_"&amp;I157&amp;"_"&amp;J157&amp;"_"&amp;K157&amp;"_"&amp;L157&amp;"_"&amp;M157</f>
        <v>ALL_GFX_PATMOD_K_BEGIN_X_X_X_X_X_RESET_FREQ</v>
      </c>
      <c r="D157" s="6" t="s">
        <v>179</v>
      </c>
      <c r="E157" s="6" t="s">
        <v>185</v>
      </c>
      <c r="F157" s="6" t="s">
        <v>194</v>
      </c>
      <c r="G157" s="6" t="s">
        <v>204</v>
      </c>
      <c r="H157" s="6" t="s">
        <v>184</v>
      </c>
      <c r="I157" s="6" t="s">
        <v>184</v>
      </c>
      <c r="J157" s="6" t="s">
        <v>184</v>
      </c>
      <c r="K157" s="6" t="s">
        <v>184</v>
      </c>
      <c r="L157" s="6" t="s">
        <v>184</v>
      </c>
      <c r="M157" s="6" t="s">
        <v>251</v>
      </c>
      <c r="N157" s="6" t="s">
        <v>595</v>
      </c>
      <c r="O157" s="6" t="s">
        <v>595</v>
      </c>
      <c r="P157" s="6" t="s">
        <v>595</v>
      </c>
      <c r="Q157" s="6" t="s">
        <v>602</v>
      </c>
      <c r="R157" s="6" t="s">
        <v>605</v>
      </c>
      <c r="S157" s="6" t="s">
        <v>636</v>
      </c>
      <c r="T157" s="6" t="s">
        <v>872</v>
      </c>
      <c r="U157" s="6" t="s">
        <v>875</v>
      </c>
      <c r="V157" s="6" t="s">
        <v>873</v>
      </c>
      <c r="W157" s="6" t="s">
        <v>876</v>
      </c>
      <c r="X157" s="6" t="s">
        <v>876</v>
      </c>
      <c r="Y157" s="6">
        <f t="shared" si="42"/>
        <v>2</v>
      </c>
      <c r="Z157" s="6" t="s">
        <v>875</v>
      </c>
      <c r="AA157" s="6" t="str">
        <f>$C158</f>
        <v>DE_BISR</v>
      </c>
      <c r="AB157" s="6" t="str">
        <f>$C158</f>
        <v>DE_BISR</v>
      </c>
      <c r="AP157" s="6" t="s">
        <v>962</v>
      </c>
      <c r="AQ157" s="6" t="s">
        <v>970</v>
      </c>
    </row>
    <row r="158" spans="1:52" s="2" customFormat="1" x14ac:dyDescent="0.25">
      <c r="A158" s="2" t="s">
        <v>60</v>
      </c>
      <c r="B158" s="2" t="s">
        <v>64</v>
      </c>
      <c r="C158" s="2" t="s">
        <v>96</v>
      </c>
      <c r="E158" s="2" t="s">
        <v>183</v>
      </c>
      <c r="W158" s="2" t="s">
        <v>875</v>
      </c>
      <c r="X158" s="2" t="s">
        <v>876</v>
      </c>
      <c r="Y158" s="2">
        <f t="shared" si="42"/>
        <v>2</v>
      </c>
      <c r="Z158" s="2" t="s">
        <v>875</v>
      </c>
      <c r="AA158" s="2" t="str">
        <f>$C198</f>
        <v>DE_VFDM</v>
      </c>
      <c r="AB158" s="2" t="str">
        <f>$C198</f>
        <v>DE_VFDM</v>
      </c>
    </row>
    <row r="159" spans="1:52" s="6" customFormat="1" x14ac:dyDescent="0.25">
      <c r="A159" s="6" t="s">
        <v>60</v>
      </c>
      <c r="B159" s="6" t="s">
        <v>72</v>
      </c>
      <c r="C159" s="6" t="str">
        <f t="shared" ref="C159:C196" si="55">D159&amp;"_"&amp;E159&amp;"_"&amp;F159&amp;"_"&amp;G159&amp;"_"&amp;A159&amp;"_"&amp;H159&amp;"_"&amp;I159&amp;"_"&amp;J159&amp;"_"&amp;K159&amp;"_"&amp;L159&amp;"_"&amp;M159</f>
        <v>SSA_DIM_SHMOO_E_BEGIN_TITO_VCCSA_NOM_LFM_F1_SACD_ALL_DE</v>
      </c>
      <c r="D159" s="6" t="s">
        <v>180</v>
      </c>
      <c r="E159" s="6" t="s">
        <v>190</v>
      </c>
      <c r="F159" s="6" t="s">
        <v>199</v>
      </c>
      <c r="G159" s="6" t="s">
        <v>205</v>
      </c>
      <c r="H159" s="6" t="s">
        <v>206</v>
      </c>
      <c r="I159" s="6" t="s">
        <v>209</v>
      </c>
      <c r="J159" s="6" t="s">
        <v>210</v>
      </c>
      <c r="K159" s="6" t="s">
        <v>213</v>
      </c>
      <c r="L159" s="6" t="s">
        <v>215</v>
      </c>
      <c r="M159" s="6" t="s">
        <v>344</v>
      </c>
      <c r="N159" s="6" t="s">
        <v>596</v>
      </c>
      <c r="O159" s="6" t="s">
        <v>597</v>
      </c>
      <c r="P159" s="6" t="s">
        <v>598</v>
      </c>
      <c r="Q159" s="6" t="s">
        <v>603</v>
      </c>
      <c r="R159" s="6" t="s">
        <v>605</v>
      </c>
      <c r="S159" s="6" t="s">
        <v>676</v>
      </c>
      <c r="T159" s="6" t="s">
        <v>872</v>
      </c>
      <c r="U159" s="6" t="s">
        <v>875</v>
      </c>
      <c r="V159" s="6" t="s">
        <v>872</v>
      </c>
      <c r="W159" s="6" t="s">
        <v>876</v>
      </c>
      <c r="X159" s="6" t="s">
        <v>878</v>
      </c>
      <c r="Y159" s="6">
        <f t="shared" si="42"/>
        <v>4</v>
      </c>
      <c r="Z159" s="6" t="s">
        <v>904</v>
      </c>
      <c r="AA159" s="6" t="str">
        <f t="shared" ref="AA159:AD160" si="56">$C160</f>
        <v>LSA_DIM_SHMOO_E_BEGIN_TITO_VCCSA_NOM_LFM_F1_SACD_ALL_DE</v>
      </c>
      <c r="AB159" s="6" t="str">
        <f t="shared" si="56"/>
        <v>LSA_DIM_SHMOO_E_BEGIN_TITO_VCCSA_NOM_LFM_F1_SACD_ALL_DE</v>
      </c>
      <c r="AC159" s="6" t="str">
        <f t="shared" si="56"/>
        <v>LSA_DIM_SHMOO_E_BEGIN_TITO_VCCSA_NOM_LFM_F1_SACD_ALL_DE</v>
      </c>
      <c r="AD159" s="6" t="str">
        <f t="shared" si="56"/>
        <v>LSA_DIM_SHMOO_E_BEGIN_TITO_VCCSA_NOM_LFM_F1_SACD_ALL_DE</v>
      </c>
      <c r="AZ159" s="6" t="s">
        <v>992</v>
      </c>
    </row>
    <row r="160" spans="1:52" s="6" customFormat="1" x14ac:dyDescent="0.25">
      <c r="A160" s="6" t="s">
        <v>60</v>
      </c>
      <c r="B160" s="6" t="s">
        <v>72</v>
      </c>
      <c r="C160" s="6" t="str">
        <f t="shared" si="55"/>
        <v>LSA_DIM_SHMOO_E_BEGIN_TITO_VCCSA_NOM_LFM_F1_SACD_ALL_DE</v>
      </c>
      <c r="D160" s="6" t="s">
        <v>181</v>
      </c>
      <c r="E160" s="6" t="s">
        <v>190</v>
      </c>
      <c r="F160" s="6" t="s">
        <v>199</v>
      </c>
      <c r="G160" s="6" t="s">
        <v>205</v>
      </c>
      <c r="H160" s="6" t="s">
        <v>206</v>
      </c>
      <c r="I160" s="6" t="s">
        <v>209</v>
      </c>
      <c r="J160" s="6" t="s">
        <v>210</v>
      </c>
      <c r="K160" s="6" t="s">
        <v>213</v>
      </c>
      <c r="L160" s="6" t="s">
        <v>215</v>
      </c>
      <c r="M160" s="6" t="s">
        <v>344</v>
      </c>
      <c r="N160" s="6" t="s">
        <v>596</v>
      </c>
      <c r="O160" s="6" t="s">
        <v>597</v>
      </c>
      <c r="P160" s="6" t="s">
        <v>598</v>
      </c>
      <c r="Q160" s="6" t="s">
        <v>604</v>
      </c>
      <c r="R160" s="6" t="s">
        <v>605</v>
      </c>
      <c r="S160" s="6" t="s">
        <v>630</v>
      </c>
      <c r="T160" s="6" t="s">
        <v>872</v>
      </c>
      <c r="U160" s="6" t="s">
        <v>875</v>
      </c>
      <c r="V160" s="6" t="s">
        <v>872</v>
      </c>
      <c r="W160" s="6" t="s">
        <v>875</v>
      </c>
      <c r="X160" s="6" t="s">
        <v>878</v>
      </c>
      <c r="Y160" s="6">
        <f t="shared" si="42"/>
        <v>4</v>
      </c>
      <c r="Z160" s="6" t="s">
        <v>904</v>
      </c>
      <c r="AA160" s="6" t="str">
        <f t="shared" si="56"/>
        <v>SSA_DIM_HRY_E_BEGIN_TITO_VCCSA_NOM_LFM_F1_SACD_DISP0_BHRY_DEBS_BP0</v>
      </c>
      <c r="AB160" s="6" t="str">
        <f t="shared" si="56"/>
        <v>SSA_DIM_HRY_E_BEGIN_TITO_VCCSA_NOM_LFM_F1_SACD_DISP0_BHRY_DEBS_BP0</v>
      </c>
      <c r="AC160" s="6" t="str">
        <f t="shared" si="56"/>
        <v>SSA_DIM_HRY_E_BEGIN_TITO_VCCSA_NOM_LFM_F1_SACD_DISP0_BHRY_DEBS_BP0</v>
      </c>
      <c r="AD160" s="6" t="str">
        <f t="shared" si="56"/>
        <v>SSA_DIM_HRY_E_BEGIN_TITO_VCCSA_NOM_LFM_F1_SACD_DISP0_BHRY_DEBS_BP0</v>
      </c>
      <c r="AZ160" s="6" t="s">
        <v>992</v>
      </c>
    </row>
    <row r="161" spans="1:49" s="6" customFormat="1" x14ac:dyDescent="0.25">
      <c r="A161" s="6" t="s">
        <v>60</v>
      </c>
      <c r="B161" s="6" t="s">
        <v>69</v>
      </c>
      <c r="C161" s="6" t="str">
        <f t="shared" si="55"/>
        <v>SSA_DIM_HRY_E_BEGIN_TITO_VCCSA_NOM_LFM_F1_SACD_DISP0_BHRY_DEBS_BP0</v>
      </c>
      <c r="D161" s="6" t="s">
        <v>180</v>
      </c>
      <c r="E161" s="6" t="s">
        <v>190</v>
      </c>
      <c r="F161" s="6" t="s">
        <v>197</v>
      </c>
      <c r="G161" s="6" t="s">
        <v>205</v>
      </c>
      <c r="H161" s="6" t="s">
        <v>206</v>
      </c>
      <c r="I161" s="6" t="s">
        <v>209</v>
      </c>
      <c r="J161" s="6" t="s">
        <v>210</v>
      </c>
      <c r="K161" s="6" t="s">
        <v>213</v>
      </c>
      <c r="L161" s="6" t="s">
        <v>215</v>
      </c>
      <c r="M161" s="6" t="s">
        <v>345</v>
      </c>
      <c r="N161" s="6" t="s">
        <v>596</v>
      </c>
      <c r="O161" s="6" t="s">
        <v>597</v>
      </c>
      <c r="P161" s="6" t="s">
        <v>598</v>
      </c>
      <c r="Q161" s="6" t="s">
        <v>603</v>
      </c>
      <c r="R161" s="6" t="s">
        <v>605</v>
      </c>
      <c r="S161" s="6" t="s">
        <v>677</v>
      </c>
      <c r="T161" s="6" t="s">
        <v>872</v>
      </c>
      <c r="U161" s="6" t="s">
        <v>874</v>
      </c>
      <c r="V161" s="6" t="s">
        <v>872</v>
      </c>
      <c r="W161" s="6" t="s">
        <v>877</v>
      </c>
      <c r="X161" s="6" t="s">
        <v>878</v>
      </c>
      <c r="Y161" s="6">
        <f t="shared" si="42"/>
        <v>10</v>
      </c>
      <c r="Z161" s="6" t="s">
        <v>902</v>
      </c>
      <c r="AA161" s="6" t="str">
        <f t="shared" ref="AA161:AA195" si="57">$C162</f>
        <v>SSA_DIM_HRY_E_BEGIN_TITO_VCCSA_NOM_LFM_F1_SACD_DISP0_BISR_DEBS_BP0</v>
      </c>
      <c r="AB161" s="6" t="str">
        <f>$C164</f>
        <v>SSA_DIM_HRY_E_BEGIN_TITO_VCCSA_NOM_LFM_F1_SACD_DISP1_BHRY_DEBS_BP1</v>
      </c>
      <c r="AC161" s="6" t="str">
        <f t="shared" ref="AC161:AH161" si="58">$C162</f>
        <v>SSA_DIM_HRY_E_BEGIN_TITO_VCCSA_NOM_LFM_F1_SACD_DISP0_BISR_DEBS_BP0</v>
      </c>
      <c r="AD161" s="6" t="str">
        <f t="shared" si="58"/>
        <v>SSA_DIM_HRY_E_BEGIN_TITO_VCCSA_NOM_LFM_F1_SACD_DISP0_BISR_DEBS_BP0</v>
      </c>
      <c r="AE161" s="6" t="str">
        <f t="shared" si="58"/>
        <v>SSA_DIM_HRY_E_BEGIN_TITO_VCCSA_NOM_LFM_F1_SACD_DISP0_BISR_DEBS_BP0</v>
      </c>
      <c r="AF161" s="6" t="str">
        <f t="shared" si="58"/>
        <v>SSA_DIM_HRY_E_BEGIN_TITO_VCCSA_NOM_LFM_F1_SACD_DISP0_BISR_DEBS_BP0</v>
      </c>
      <c r="AG161" s="6" t="str">
        <f t="shared" si="58"/>
        <v>SSA_DIM_HRY_E_BEGIN_TITO_VCCSA_NOM_LFM_F1_SACD_DISP0_BISR_DEBS_BP0</v>
      </c>
      <c r="AH161" s="6" t="str">
        <f t="shared" si="58"/>
        <v>SSA_DIM_HRY_E_BEGIN_TITO_VCCSA_NOM_LFM_F1_SACD_DISP0_BISR_DEBS_BP0</v>
      </c>
      <c r="AI161" s="6" t="str">
        <f>$C164</f>
        <v>SSA_DIM_HRY_E_BEGIN_TITO_VCCSA_NOM_LFM_F1_SACD_DISP1_BHRY_DEBS_BP1</v>
      </c>
      <c r="AJ161" s="6" t="str">
        <f>$C162</f>
        <v>SSA_DIM_HRY_E_BEGIN_TITO_VCCSA_NOM_LFM_F1_SACD_DISP0_BISR_DEBS_BP0</v>
      </c>
      <c r="AS161" s="6" t="s">
        <v>981</v>
      </c>
      <c r="AT161" s="6" t="s">
        <v>982</v>
      </c>
      <c r="AU161" s="6" t="s">
        <v>982</v>
      </c>
      <c r="AV161" s="6" t="s">
        <v>197</v>
      </c>
      <c r="AW161" s="6" t="s">
        <v>987</v>
      </c>
    </row>
    <row r="162" spans="1:49" s="6" customFormat="1" x14ac:dyDescent="0.25">
      <c r="A162" s="6" t="s">
        <v>60</v>
      </c>
      <c r="B162" s="6" t="s">
        <v>69</v>
      </c>
      <c r="C162" s="6" t="str">
        <f t="shared" si="55"/>
        <v>SSA_DIM_HRY_E_BEGIN_TITO_VCCSA_NOM_LFM_F1_SACD_DISP0_BISR_DEBS_BP0</v>
      </c>
      <c r="D162" s="6" t="s">
        <v>180</v>
      </c>
      <c r="E162" s="6" t="s">
        <v>190</v>
      </c>
      <c r="F162" s="6" t="s">
        <v>197</v>
      </c>
      <c r="G162" s="6" t="s">
        <v>205</v>
      </c>
      <c r="H162" s="6" t="s">
        <v>206</v>
      </c>
      <c r="I162" s="6" t="s">
        <v>209</v>
      </c>
      <c r="J162" s="6" t="s">
        <v>210</v>
      </c>
      <c r="K162" s="6" t="s">
        <v>213</v>
      </c>
      <c r="L162" s="6" t="s">
        <v>215</v>
      </c>
      <c r="M162" s="6" t="s">
        <v>346</v>
      </c>
      <c r="N162" s="6" t="s">
        <v>596</v>
      </c>
      <c r="O162" s="6" t="s">
        <v>597</v>
      </c>
      <c r="P162" s="6" t="s">
        <v>598</v>
      </c>
      <c r="Q162" s="6" t="s">
        <v>603</v>
      </c>
      <c r="R162" s="6" t="s">
        <v>605</v>
      </c>
      <c r="S162" s="6" t="s">
        <v>678</v>
      </c>
      <c r="T162" s="6" t="s">
        <v>872</v>
      </c>
      <c r="U162" s="6" t="s">
        <v>874</v>
      </c>
      <c r="V162" s="6" t="s">
        <v>872</v>
      </c>
      <c r="W162" s="6" t="s">
        <v>882</v>
      </c>
      <c r="X162" s="6" t="s">
        <v>878</v>
      </c>
      <c r="Y162" s="6">
        <f t="shared" si="42"/>
        <v>10</v>
      </c>
      <c r="Z162" s="6" t="s">
        <v>902</v>
      </c>
      <c r="AA162" s="6" t="str">
        <f t="shared" si="57"/>
        <v>SSA_DIM_RASTER_E_BEGIN_TITO_VCCSA_NOM_LFM_F1_SACD_DISP0_RASTER_DEBS_BP0</v>
      </c>
      <c r="AB162" s="6" t="str">
        <f t="shared" ref="AB162:AJ162" si="59">$C164</f>
        <v>SSA_DIM_HRY_E_BEGIN_TITO_VCCSA_NOM_LFM_F1_SACD_DISP1_BHRY_DEBS_BP1</v>
      </c>
      <c r="AC162" s="6" t="str">
        <f t="shared" si="59"/>
        <v>SSA_DIM_HRY_E_BEGIN_TITO_VCCSA_NOM_LFM_F1_SACD_DISP1_BHRY_DEBS_BP1</v>
      </c>
      <c r="AD162" s="6" t="str">
        <f t="shared" si="59"/>
        <v>SSA_DIM_HRY_E_BEGIN_TITO_VCCSA_NOM_LFM_F1_SACD_DISP1_BHRY_DEBS_BP1</v>
      </c>
      <c r="AE162" s="6" t="str">
        <f t="shared" si="59"/>
        <v>SSA_DIM_HRY_E_BEGIN_TITO_VCCSA_NOM_LFM_F1_SACD_DISP1_BHRY_DEBS_BP1</v>
      </c>
      <c r="AF162" s="6" t="str">
        <f t="shared" si="59"/>
        <v>SSA_DIM_HRY_E_BEGIN_TITO_VCCSA_NOM_LFM_F1_SACD_DISP1_BHRY_DEBS_BP1</v>
      </c>
      <c r="AG162" s="6" t="str">
        <f t="shared" si="59"/>
        <v>SSA_DIM_HRY_E_BEGIN_TITO_VCCSA_NOM_LFM_F1_SACD_DISP1_BHRY_DEBS_BP1</v>
      </c>
      <c r="AH162" s="6" t="str">
        <f t="shared" si="59"/>
        <v>SSA_DIM_HRY_E_BEGIN_TITO_VCCSA_NOM_LFM_F1_SACD_DISP1_BHRY_DEBS_BP1</v>
      </c>
      <c r="AI162" s="6" t="str">
        <f t="shared" si="59"/>
        <v>SSA_DIM_HRY_E_BEGIN_TITO_VCCSA_NOM_LFM_F1_SACD_DISP1_BHRY_DEBS_BP1</v>
      </c>
      <c r="AJ162" s="6" t="str">
        <f t="shared" si="59"/>
        <v>SSA_DIM_HRY_E_BEGIN_TITO_VCCSA_NOM_LFM_F1_SACD_DISP1_BHRY_DEBS_BP1</v>
      </c>
      <c r="AS162" s="6" t="s">
        <v>981</v>
      </c>
      <c r="AT162" s="6" t="s">
        <v>982</v>
      </c>
      <c r="AU162" s="6" t="s">
        <v>982</v>
      </c>
      <c r="AV162" s="6" t="s">
        <v>986</v>
      </c>
      <c r="AW162" s="6" t="s">
        <v>987</v>
      </c>
    </row>
    <row r="163" spans="1:49" s="6" customFormat="1" x14ac:dyDescent="0.25">
      <c r="A163" s="6" t="s">
        <v>60</v>
      </c>
      <c r="B163" s="6" t="s">
        <v>71</v>
      </c>
      <c r="C163" s="6" t="str">
        <f t="shared" si="55"/>
        <v>SSA_DIM_RASTER_E_BEGIN_TITO_VCCSA_NOM_LFM_F1_SACD_DISP0_RASTER_DEBS_BP0</v>
      </c>
      <c r="D163" s="6" t="s">
        <v>180</v>
      </c>
      <c r="E163" s="6" t="s">
        <v>190</v>
      </c>
      <c r="F163" s="6" t="s">
        <v>198</v>
      </c>
      <c r="G163" s="6" t="s">
        <v>205</v>
      </c>
      <c r="H163" s="6" t="s">
        <v>206</v>
      </c>
      <c r="I163" s="6" t="s">
        <v>209</v>
      </c>
      <c r="J163" s="6" t="s">
        <v>210</v>
      </c>
      <c r="K163" s="6" t="s">
        <v>213</v>
      </c>
      <c r="L163" s="6" t="s">
        <v>215</v>
      </c>
      <c r="M163" s="6" t="s">
        <v>347</v>
      </c>
      <c r="N163" s="6" t="s">
        <v>596</v>
      </c>
      <c r="O163" s="6" t="s">
        <v>597</v>
      </c>
      <c r="P163" s="6" t="s">
        <v>599</v>
      </c>
      <c r="Q163" s="6" t="s">
        <v>603</v>
      </c>
      <c r="R163" s="6" t="s">
        <v>605</v>
      </c>
      <c r="S163" s="6" t="s">
        <v>679</v>
      </c>
      <c r="T163" s="6" t="s">
        <v>872</v>
      </c>
      <c r="U163" s="6" t="s">
        <v>875</v>
      </c>
      <c r="V163" s="6" t="s">
        <v>872</v>
      </c>
      <c r="W163" s="6" t="s">
        <v>876</v>
      </c>
      <c r="X163" s="6" t="s">
        <v>889</v>
      </c>
      <c r="Y163" s="6">
        <f t="shared" si="42"/>
        <v>5</v>
      </c>
      <c r="Z163" s="6" t="s">
        <v>875</v>
      </c>
      <c r="AA163" s="6" t="str">
        <f t="shared" si="57"/>
        <v>SSA_DIM_HRY_E_BEGIN_TITO_VCCSA_NOM_LFM_F1_SACD_DISP1_BHRY_DEBS_BP1</v>
      </c>
      <c r="AB163" s="6" t="str">
        <f>$C164</f>
        <v>SSA_DIM_HRY_E_BEGIN_TITO_VCCSA_NOM_LFM_F1_SACD_DISP1_BHRY_DEBS_BP1</v>
      </c>
      <c r="AC163" s="6" t="str">
        <f>$C164</f>
        <v>SSA_DIM_HRY_E_BEGIN_TITO_VCCSA_NOM_LFM_F1_SACD_DISP1_BHRY_DEBS_BP1</v>
      </c>
      <c r="AD163" s="6" t="str">
        <f>$C164</f>
        <v>SSA_DIM_HRY_E_BEGIN_TITO_VCCSA_NOM_LFM_F1_SACD_DISP1_BHRY_DEBS_BP1</v>
      </c>
      <c r="AE163" s="6" t="str">
        <f>$C164</f>
        <v>SSA_DIM_HRY_E_BEGIN_TITO_VCCSA_NOM_LFM_F1_SACD_DISP1_BHRY_DEBS_BP1</v>
      </c>
    </row>
    <row r="164" spans="1:49" s="6" customFormat="1" x14ac:dyDescent="0.25">
      <c r="A164" s="6" t="s">
        <v>60</v>
      </c>
      <c r="B164" s="6" t="s">
        <v>69</v>
      </c>
      <c r="C164" s="6" t="str">
        <f t="shared" si="55"/>
        <v>SSA_DIM_HRY_E_BEGIN_TITO_VCCSA_NOM_LFM_F1_SACD_DISP1_BHRY_DEBS_BP1</v>
      </c>
      <c r="D164" s="6" t="s">
        <v>180</v>
      </c>
      <c r="E164" s="6" t="s">
        <v>190</v>
      </c>
      <c r="F164" s="6" t="s">
        <v>197</v>
      </c>
      <c r="G164" s="6" t="s">
        <v>205</v>
      </c>
      <c r="H164" s="6" t="s">
        <v>206</v>
      </c>
      <c r="I164" s="6" t="s">
        <v>209</v>
      </c>
      <c r="J164" s="6" t="s">
        <v>210</v>
      </c>
      <c r="K164" s="6" t="s">
        <v>213</v>
      </c>
      <c r="L164" s="6" t="s">
        <v>215</v>
      </c>
      <c r="M164" s="6" t="s">
        <v>348</v>
      </c>
      <c r="N164" s="6" t="s">
        <v>596</v>
      </c>
      <c r="O164" s="6" t="s">
        <v>597</v>
      </c>
      <c r="P164" s="6" t="s">
        <v>598</v>
      </c>
      <c r="Q164" s="6" t="s">
        <v>603</v>
      </c>
      <c r="R164" s="6" t="s">
        <v>605</v>
      </c>
      <c r="S164" s="6" t="s">
        <v>680</v>
      </c>
      <c r="T164" s="6" t="s">
        <v>872</v>
      </c>
      <c r="U164" s="6" t="s">
        <v>874</v>
      </c>
      <c r="V164" s="6" t="s">
        <v>872</v>
      </c>
      <c r="W164" s="6" t="s">
        <v>882</v>
      </c>
      <c r="X164" s="6" t="s">
        <v>883</v>
      </c>
      <c r="Y164" s="6">
        <f t="shared" si="42"/>
        <v>10</v>
      </c>
      <c r="Z164" s="6" t="s">
        <v>902</v>
      </c>
      <c r="AA164" s="6" t="str">
        <f t="shared" si="57"/>
        <v>SSA_DIM_HRY_E_BEGIN_TITO_VCCSA_NOM_LFM_F1_SACD_DISP1_BISR_DEBS_BP1</v>
      </c>
      <c r="AB164" s="6" t="str">
        <f>$C167</f>
        <v>SSA_DIM_HRY_E_BEGIN_TITO_VCCSA_NOM_LFM_F1_SACD_DISP2_BHRY_DEBS_BP2</v>
      </c>
      <c r="AC164" s="6" t="str">
        <f t="shared" ref="AC164:AH164" si="60">$C165</f>
        <v>SSA_DIM_HRY_E_BEGIN_TITO_VCCSA_NOM_LFM_F1_SACD_DISP1_BISR_DEBS_BP1</v>
      </c>
      <c r="AD164" s="6" t="str">
        <f t="shared" si="60"/>
        <v>SSA_DIM_HRY_E_BEGIN_TITO_VCCSA_NOM_LFM_F1_SACD_DISP1_BISR_DEBS_BP1</v>
      </c>
      <c r="AE164" s="6" t="str">
        <f t="shared" si="60"/>
        <v>SSA_DIM_HRY_E_BEGIN_TITO_VCCSA_NOM_LFM_F1_SACD_DISP1_BISR_DEBS_BP1</v>
      </c>
      <c r="AF164" s="6" t="str">
        <f t="shared" si="60"/>
        <v>SSA_DIM_HRY_E_BEGIN_TITO_VCCSA_NOM_LFM_F1_SACD_DISP1_BISR_DEBS_BP1</v>
      </c>
      <c r="AG164" s="6" t="str">
        <f t="shared" si="60"/>
        <v>SSA_DIM_HRY_E_BEGIN_TITO_VCCSA_NOM_LFM_F1_SACD_DISP1_BISR_DEBS_BP1</v>
      </c>
      <c r="AH164" s="6" t="str">
        <f t="shared" si="60"/>
        <v>SSA_DIM_HRY_E_BEGIN_TITO_VCCSA_NOM_LFM_F1_SACD_DISP1_BISR_DEBS_BP1</v>
      </c>
      <c r="AI164" s="6" t="str">
        <f>$C167</f>
        <v>SSA_DIM_HRY_E_BEGIN_TITO_VCCSA_NOM_LFM_F1_SACD_DISP2_BHRY_DEBS_BP2</v>
      </c>
      <c r="AJ164" s="6" t="str">
        <f>$C165</f>
        <v>SSA_DIM_HRY_E_BEGIN_TITO_VCCSA_NOM_LFM_F1_SACD_DISP1_BISR_DEBS_BP1</v>
      </c>
      <c r="AS164" s="6" t="s">
        <v>981</v>
      </c>
      <c r="AT164" s="6" t="s">
        <v>982</v>
      </c>
      <c r="AU164" s="6" t="s">
        <v>982</v>
      </c>
      <c r="AV164" s="6" t="s">
        <v>197</v>
      </c>
      <c r="AW164" s="6" t="s">
        <v>987</v>
      </c>
    </row>
    <row r="165" spans="1:49" s="6" customFormat="1" x14ac:dyDescent="0.25">
      <c r="A165" s="6" t="s">
        <v>60</v>
      </c>
      <c r="B165" s="6" t="s">
        <v>69</v>
      </c>
      <c r="C165" s="6" t="str">
        <f t="shared" si="55"/>
        <v>SSA_DIM_HRY_E_BEGIN_TITO_VCCSA_NOM_LFM_F1_SACD_DISP1_BISR_DEBS_BP1</v>
      </c>
      <c r="D165" s="6" t="s">
        <v>180</v>
      </c>
      <c r="E165" s="6" t="s">
        <v>190</v>
      </c>
      <c r="F165" s="6" t="s">
        <v>197</v>
      </c>
      <c r="G165" s="6" t="s">
        <v>205</v>
      </c>
      <c r="H165" s="6" t="s">
        <v>206</v>
      </c>
      <c r="I165" s="6" t="s">
        <v>209</v>
      </c>
      <c r="J165" s="6" t="s">
        <v>210</v>
      </c>
      <c r="K165" s="6" t="s">
        <v>213</v>
      </c>
      <c r="L165" s="6" t="s">
        <v>215</v>
      </c>
      <c r="M165" s="6" t="s">
        <v>349</v>
      </c>
      <c r="N165" s="6" t="s">
        <v>596</v>
      </c>
      <c r="O165" s="6" t="s">
        <v>597</v>
      </c>
      <c r="P165" s="6" t="s">
        <v>598</v>
      </c>
      <c r="Q165" s="6" t="s">
        <v>603</v>
      </c>
      <c r="R165" s="6" t="s">
        <v>605</v>
      </c>
      <c r="S165" s="6" t="s">
        <v>681</v>
      </c>
      <c r="T165" s="6" t="s">
        <v>872</v>
      </c>
      <c r="U165" s="6" t="s">
        <v>874</v>
      </c>
      <c r="V165" s="6" t="s">
        <v>872</v>
      </c>
      <c r="W165" s="6" t="s">
        <v>883</v>
      </c>
      <c r="X165" s="6" t="s">
        <v>883</v>
      </c>
      <c r="Y165" s="6">
        <f t="shared" si="42"/>
        <v>10</v>
      </c>
      <c r="Z165" s="6" t="s">
        <v>902</v>
      </c>
      <c r="AA165" s="6" t="str">
        <f t="shared" si="57"/>
        <v>SSA_DIM_RASTER_E_BEGIN_TITO_VCCSA_NOM_LFM_F1_SACD_DISP1_RASTER_DEBS_BP1</v>
      </c>
      <c r="AB165" s="6" t="str">
        <f t="shared" ref="AB165:AJ165" si="61">$C167</f>
        <v>SSA_DIM_HRY_E_BEGIN_TITO_VCCSA_NOM_LFM_F1_SACD_DISP2_BHRY_DEBS_BP2</v>
      </c>
      <c r="AC165" s="6" t="str">
        <f t="shared" si="61"/>
        <v>SSA_DIM_HRY_E_BEGIN_TITO_VCCSA_NOM_LFM_F1_SACD_DISP2_BHRY_DEBS_BP2</v>
      </c>
      <c r="AD165" s="6" t="str">
        <f t="shared" si="61"/>
        <v>SSA_DIM_HRY_E_BEGIN_TITO_VCCSA_NOM_LFM_F1_SACD_DISP2_BHRY_DEBS_BP2</v>
      </c>
      <c r="AE165" s="6" t="str">
        <f t="shared" si="61"/>
        <v>SSA_DIM_HRY_E_BEGIN_TITO_VCCSA_NOM_LFM_F1_SACD_DISP2_BHRY_DEBS_BP2</v>
      </c>
      <c r="AF165" s="6" t="str">
        <f t="shared" si="61"/>
        <v>SSA_DIM_HRY_E_BEGIN_TITO_VCCSA_NOM_LFM_F1_SACD_DISP2_BHRY_DEBS_BP2</v>
      </c>
      <c r="AG165" s="6" t="str">
        <f t="shared" si="61"/>
        <v>SSA_DIM_HRY_E_BEGIN_TITO_VCCSA_NOM_LFM_F1_SACD_DISP2_BHRY_DEBS_BP2</v>
      </c>
      <c r="AH165" s="6" t="str">
        <f t="shared" si="61"/>
        <v>SSA_DIM_HRY_E_BEGIN_TITO_VCCSA_NOM_LFM_F1_SACD_DISP2_BHRY_DEBS_BP2</v>
      </c>
      <c r="AI165" s="6" t="str">
        <f t="shared" si="61"/>
        <v>SSA_DIM_HRY_E_BEGIN_TITO_VCCSA_NOM_LFM_F1_SACD_DISP2_BHRY_DEBS_BP2</v>
      </c>
      <c r="AJ165" s="6" t="str">
        <f t="shared" si="61"/>
        <v>SSA_DIM_HRY_E_BEGIN_TITO_VCCSA_NOM_LFM_F1_SACD_DISP2_BHRY_DEBS_BP2</v>
      </c>
      <c r="AS165" s="6" t="s">
        <v>981</v>
      </c>
      <c r="AT165" s="6" t="s">
        <v>982</v>
      </c>
      <c r="AU165" s="6" t="s">
        <v>982</v>
      </c>
      <c r="AV165" s="6" t="s">
        <v>986</v>
      </c>
      <c r="AW165" s="6" t="s">
        <v>987</v>
      </c>
    </row>
    <row r="166" spans="1:49" s="6" customFormat="1" x14ac:dyDescent="0.25">
      <c r="A166" s="6" t="s">
        <v>60</v>
      </c>
      <c r="B166" s="6" t="s">
        <v>71</v>
      </c>
      <c r="C166" s="6" t="str">
        <f t="shared" si="55"/>
        <v>SSA_DIM_RASTER_E_BEGIN_TITO_VCCSA_NOM_LFM_F1_SACD_DISP1_RASTER_DEBS_BP1</v>
      </c>
      <c r="D166" s="6" t="s">
        <v>180</v>
      </c>
      <c r="E166" s="6" t="s">
        <v>190</v>
      </c>
      <c r="F166" s="6" t="s">
        <v>198</v>
      </c>
      <c r="G166" s="6" t="s">
        <v>205</v>
      </c>
      <c r="H166" s="6" t="s">
        <v>206</v>
      </c>
      <c r="I166" s="6" t="s">
        <v>209</v>
      </c>
      <c r="J166" s="6" t="s">
        <v>210</v>
      </c>
      <c r="K166" s="6" t="s">
        <v>213</v>
      </c>
      <c r="L166" s="6" t="s">
        <v>215</v>
      </c>
      <c r="M166" s="6" t="s">
        <v>350</v>
      </c>
      <c r="N166" s="6" t="s">
        <v>596</v>
      </c>
      <c r="O166" s="6" t="s">
        <v>597</v>
      </c>
      <c r="P166" s="6" t="s">
        <v>599</v>
      </c>
      <c r="Q166" s="6" t="s">
        <v>603</v>
      </c>
      <c r="R166" s="6" t="s">
        <v>605</v>
      </c>
      <c r="S166" s="6" t="s">
        <v>682</v>
      </c>
      <c r="T166" s="6" t="s">
        <v>872</v>
      </c>
      <c r="U166" s="6" t="s">
        <v>875</v>
      </c>
      <c r="V166" s="6" t="s">
        <v>872</v>
      </c>
      <c r="W166" s="6" t="s">
        <v>876</v>
      </c>
      <c r="X166" s="6" t="s">
        <v>888</v>
      </c>
      <c r="Y166" s="6">
        <f t="shared" si="42"/>
        <v>5</v>
      </c>
      <c r="Z166" s="6" t="s">
        <v>875</v>
      </c>
      <c r="AA166" s="6" t="str">
        <f t="shared" si="57"/>
        <v>SSA_DIM_HRY_E_BEGIN_TITO_VCCSA_NOM_LFM_F1_SACD_DISP2_BHRY_DEBS_BP2</v>
      </c>
      <c r="AB166" s="6" t="str">
        <f>$C167</f>
        <v>SSA_DIM_HRY_E_BEGIN_TITO_VCCSA_NOM_LFM_F1_SACD_DISP2_BHRY_DEBS_BP2</v>
      </c>
      <c r="AC166" s="6" t="str">
        <f>$C167</f>
        <v>SSA_DIM_HRY_E_BEGIN_TITO_VCCSA_NOM_LFM_F1_SACD_DISP2_BHRY_DEBS_BP2</v>
      </c>
      <c r="AD166" s="6" t="str">
        <f>$C167</f>
        <v>SSA_DIM_HRY_E_BEGIN_TITO_VCCSA_NOM_LFM_F1_SACD_DISP2_BHRY_DEBS_BP2</v>
      </c>
      <c r="AE166" s="6" t="str">
        <f>$C167</f>
        <v>SSA_DIM_HRY_E_BEGIN_TITO_VCCSA_NOM_LFM_F1_SACD_DISP2_BHRY_DEBS_BP2</v>
      </c>
    </row>
    <row r="167" spans="1:49" s="6" customFormat="1" x14ac:dyDescent="0.25">
      <c r="A167" s="6" t="s">
        <v>60</v>
      </c>
      <c r="B167" s="6" t="s">
        <v>69</v>
      </c>
      <c r="C167" s="6" t="str">
        <f t="shared" si="55"/>
        <v>SSA_DIM_HRY_E_BEGIN_TITO_VCCSA_NOM_LFM_F1_SACD_DISP2_BHRY_DEBS_BP2</v>
      </c>
      <c r="D167" s="6" t="s">
        <v>180</v>
      </c>
      <c r="E167" s="6" t="s">
        <v>190</v>
      </c>
      <c r="F167" s="6" t="s">
        <v>197</v>
      </c>
      <c r="G167" s="6" t="s">
        <v>205</v>
      </c>
      <c r="H167" s="6" t="s">
        <v>206</v>
      </c>
      <c r="I167" s="6" t="s">
        <v>209</v>
      </c>
      <c r="J167" s="6" t="s">
        <v>210</v>
      </c>
      <c r="K167" s="6" t="s">
        <v>213</v>
      </c>
      <c r="L167" s="6" t="s">
        <v>215</v>
      </c>
      <c r="M167" s="6" t="s">
        <v>351</v>
      </c>
      <c r="N167" s="6" t="s">
        <v>596</v>
      </c>
      <c r="O167" s="6" t="s">
        <v>597</v>
      </c>
      <c r="P167" s="6" t="s">
        <v>598</v>
      </c>
      <c r="Q167" s="6" t="s">
        <v>603</v>
      </c>
      <c r="R167" s="6" t="s">
        <v>605</v>
      </c>
      <c r="S167" s="6" t="s">
        <v>683</v>
      </c>
      <c r="T167" s="6" t="s">
        <v>872</v>
      </c>
      <c r="U167" s="6" t="s">
        <v>874</v>
      </c>
      <c r="V167" s="6" t="s">
        <v>872</v>
      </c>
      <c r="W167" s="6" t="s">
        <v>883</v>
      </c>
      <c r="X167" s="6" t="s">
        <v>882</v>
      </c>
      <c r="Y167" s="6">
        <f t="shared" si="42"/>
        <v>10</v>
      </c>
      <c r="Z167" s="6" t="s">
        <v>902</v>
      </c>
      <c r="AA167" s="6" t="str">
        <f t="shared" si="57"/>
        <v>SSA_DIM_HRY_E_BEGIN_TITO_VCCSA_NOM_LFM_F1_SACD_DISP2_BISR_DEBS_BP2</v>
      </c>
      <c r="AB167" s="6" t="str">
        <f>$C170</f>
        <v>SSA_DIM_HRY_E_BEGIN_TITO_VCCSA_NOM_LFM_F1_SACD_DISP3_BHRY_DEBS_BP3</v>
      </c>
      <c r="AC167" s="6" t="str">
        <f t="shared" ref="AC167:AH167" si="62">$C168</f>
        <v>SSA_DIM_HRY_E_BEGIN_TITO_VCCSA_NOM_LFM_F1_SACD_DISP2_BISR_DEBS_BP2</v>
      </c>
      <c r="AD167" s="6" t="str">
        <f t="shared" si="62"/>
        <v>SSA_DIM_HRY_E_BEGIN_TITO_VCCSA_NOM_LFM_F1_SACD_DISP2_BISR_DEBS_BP2</v>
      </c>
      <c r="AE167" s="6" t="str">
        <f t="shared" si="62"/>
        <v>SSA_DIM_HRY_E_BEGIN_TITO_VCCSA_NOM_LFM_F1_SACD_DISP2_BISR_DEBS_BP2</v>
      </c>
      <c r="AF167" s="6" t="str">
        <f t="shared" si="62"/>
        <v>SSA_DIM_HRY_E_BEGIN_TITO_VCCSA_NOM_LFM_F1_SACD_DISP2_BISR_DEBS_BP2</v>
      </c>
      <c r="AG167" s="6" t="str">
        <f t="shared" si="62"/>
        <v>SSA_DIM_HRY_E_BEGIN_TITO_VCCSA_NOM_LFM_F1_SACD_DISP2_BISR_DEBS_BP2</v>
      </c>
      <c r="AH167" s="6" t="str">
        <f t="shared" si="62"/>
        <v>SSA_DIM_HRY_E_BEGIN_TITO_VCCSA_NOM_LFM_F1_SACD_DISP2_BISR_DEBS_BP2</v>
      </c>
      <c r="AI167" s="6" t="str">
        <f>$C170</f>
        <v>SSA_DIM_HRY_E_BEGIN_TITO_VCCSA_NOM_LFM_F1_SACD_DISP3_BHRY_DEBS_BP3</v>
      </c>
      <c r="AJ167" s="6" t="str">
        <f>$C168</f>
        <v>SSA_DIM_HRY_E_BEGIN_TITO_VCCSA_NOM_LFM_F1_SACD_DISP2_BISR_DEBS_BP2</v>
      </c>
      <c r="AS167" s="6" t="s">
        <v>981</v>
      </c>
      <c r="AT167" s="6" t="s">
        <v>982</v>
      </c>
      <c r="AU167" s="6" t="s">
        <v>982</v>
      </c>
      <c r="AV167" s="6" t="s">
        <v>197</v>
      </c>
      <c r="AW167" s="6" t="s">
        <v>987</v>
      </c>
    </row>
    <row r="168" spans="1:49" s="6" customFormat="1" x14ac:dyDescent="0.25">
      <c r="A168" s="6" t="s">
        <v>60</v>
      </c>
      <c r="B168" s="6" t="s">
        <v>69</v>
      </c>
      <c r="C168" s="6" t="str">
        <f t="shared" si="55"/>
        <v>SSA_DIM_HRY_E_BEGIN_TITO_VCCSA_NOM_LFM_F1_SACD_DISP2_BISR_DEBS_BP2</v>
      </c>
      <c r="D168" s="6" t="s">
        <v>180</v>
      </c>
      <c r="E168" s="6" t="s">
        <v>190</v>
      </c>
      <c r="F168" s="6" t="s">
        <v>197</v>
      </c>
      <c r="G168" s="6" t="s">
        <v>205</v>
      </c>
      <c r="H168" s="6" t="s">
        <v>206</v>
      </c>
      <c r="I168" s="6" t="s">
        <v>209</v>
      </c>
      <c r="J168" s="6" t="s">
        <v>210</v>
      </c>
      <c r="K168" s="6" t="s">
        <v>213</v>
      </c>
      <c r="L168" s="6" t="s">
        <v>215</v>
      </c>
      <c r="M168" s="6" t="s">
        <v>352</v>
      </c>
      <c r="N168" s="6" t="s">
        <v>596</v>
      </c>
      <c r="O168" s="6" t="s">
        <v>597</v>
      </c>
      <c r="P168" s="6" t="s">
        <v>598</v>
      </c>
      <c r="Q168" s="6" t="s">
        <v>603</v>
      </c>
      <c r="R168" s="6" t="s">
        <v>605</v>
      </c>
      <c r="S168" s="6" t="s">
        <v>684</v>
      </c>
      <c r="T168" s="6" t="s">
        <v>872</v>
      </c>
      <c r="U168" s="6" t="s">
        <v>874</v>
      </c>
      <c r="V168" s="6" t="s">
        <v>872</v>
      </c>
      <c r="W168" s="6" t="s">
        <v>878</v>
      </c>
      <c r="X168" s="6" t="s">
        <v>882</v>
      </c>
      <c r="Y168" s="6">
        <f t="shared" si="42"/>
        <v>10</v>
      </c>
      <c r="Z168" s="6" t="s">
        <v>902</v>
      </c>
      <c r="AA168" s="6" t="str">
        <f t="shared" si="57"/>
        <v>SSA_DIM_RASTER_E_BEGIN_TITO_VCCSA_NOM_LFM_F1_SACD_DISP2_RASTER_DEBS_BP2</v>
      </c>
      <c r="AB168" s="6" t="str">
        <f t="shared" ref="AB168:AJ168" si="63">$C170</f>
        <v>SSA_DIM_HRY_E_BEGIN_TITO_VCCSA_NOM_LFM_F1_SACD_DISP3_BHRY_DEBS_BP3</v>
      </c>
      <c r="AC168" s="6" t="str">
        <f t="shared" si="63"/>
        <v>SSA_DIM_HRY_E_BEGIN_TITO_VCCSA_NOM_LFM_F1_SACD_DISP3_BHRY_DEBS_BP3</v>
      </c>
      <c r="AD168" s="6" t="str">
        <f t="shared" si="63"/>
        <v>SSA_DIM_HRY_E_BEGIN_TITO_VCCSA_NOM_LFM_F1_SACD_DISP3_BHRY_DEBS_BP3</v>
      </c>
      <c r="AE168" s="6" t="str">
        <f t="shared" si="63"/>
        <v>SSA_DIM_HRY_E_BEGIN_TITO_VCCSA_NOM_LFM_F1_SACD_DISP3_BHRY_DEBS_BP3</v>
      </c>
      <c r="AF168" s="6" t="str">
        <f t="shared" si="63"/>
        <v>SSA_DIM_HRY_E_BEGIN_TITO_VCCSA_NOM_LFM_F1_SACD_DISP3_BHRY_DEBS_BP3</v>
      </c>
      <c r="AG168" s="6" t="str">
        <f t="shared" si="63"/>
        <v>SSA_DIM_HRY_E_BEGIN_TITO_VCCSA_NOM_LFM_F1_SACD_DISP3_BHRY_DEBS_BP3</v>
      </c>
      <c r="AH168" s="6" t="str">
        <f t="shared" si="63"/>
        <v>SSA_DIM_HRY_E_BEGIN_TITO_VCCSA_NOM_LFM_F1_SACD_DISP3_BHRY_DEBS_BP3</v>
      </c>
      <c r="AI168" s="6" t="str">
        <f t="shared" si="63"/>
        <v>SSA_DIM_HRY_E_BEGIN_TITO_VCCSA_NOM_LFM_F1_SACD_DISP3_BHRY_DEBS_BP3</v>
      </c>
      <c r="AJ168" s="6" t="str">
        <f t="shared" si="63"/>
        <v>SSA_DIM_HRY_E_BEGIN_TITO_VCCSA_NOM_LFM_F1_SACD_DISP3_BHRY_DEBS_BP3</v>
      </c>
      <c r="AS168" s="6" t="s">
        <v>981</v>
      </c>
      <c r="AT168" s="6" t="s">
        <v>982</v>
      </c>
      <c r="AU168" s="6" t="s">
        <v>982</v>
      </c>
      <c r="AV168" s="6" t="s">
        <v>986</v>
      </c>
      <c r="AW168" s="6" t="s">
        <v>987</v>
      </c>
    </row>
    <row r="169" spans="1:49" s="6" customFormat="1" x14ac:dyDescent="0.25">
      <c r="A169" s="6" t="s">
        <v>60</v>
      </c>
      <c r="B169" s="6" t="s">
        <v>71</v>
      </c>
      <c r="C169" s="6" t="str">
        <f t="shared" si="55"/>
        <v>SSA_DIM_RASTER_E_BEGIN_TITO_VCCSA_NOM_LFM_F1_SACD_DISP2_RASTER_DEBS_BP2</v>
      </c>
      <c r="D169" s="6" t="s">
        <v>180</v>
      </c>
      <c r="E169" s="6" t="s">
        <v>190</v>
      </c>
      <c r="F169" s="6" t="s">
        <v>198</v>
      </c>
      <c r="G169" s="6" t="s">
        <v>205</v>
      </c>
      <c r="H169" s="6" t="s">
        <v>206</v>
      </c>
      <c r="I169" s="6" t="s">
        <v>209</v>
      </c>
      <c r="J169" s="6" t="s">
        <v>210</v>
      </c>
      <c r="K169" s="6" t="s">
        <v>213</v>
      </c>
      <c r="L169" s="6" t="s">
        <v>215</v>
      </c>
      <c r="M169" s="6" t="s">
        <v>353</v>
      </c>
      <c r="N169" s="6" t="s">
        <v>596</v>
      </c>
      <c r="O169" s="6" t="s">
        <v>597</v>
      </c>
      <c r="P169" s="6" t="s">
        <v>599</v>
      </c>
      <c r="Q169" s="6" t="s">
        <v>603</v>
      </c>
      <c r="R169" s="6" t="s">
        <v>605</v>
      </c>
      <c r="S169" s="6" t="s">
        <v>685</v>
      </c>
      <c r="T169" s="6" t="s">
        <v>872</v>
      </c>
      <c r="U169" s="6" t="s">
        <v>875</v>
      </c>
      <c r="V169" s="6" t="s">
        <v>872</v>
      </c>
      <c r="W169" s="6" t="s">
        <v>876</v>
      </c>
      <c r="X169" s="6" t="s">
        <v>887</v>
      </c>
      <c r="Y169" s="6">
        <f t="shared" si="42"/>
        <v>5</v>
      </c>
      <c r="Z169" s="6" t="s">
        <v>875</v>
      </c>
      <c r="AA169" s="6" t="str">
        <f t="shared" si="57"/>
        <v>SSA_DIM_HRY_E_BEGIN_TITO_VCCSA_NOM_LFM_F1_SACD_DISP3_BHRY_DEBS_BP3</v>
      </c>
      <c r="AB169" s="6" t="str">
        <f>$C170</f>
        <v>SSA_DIM_HRY_E_BEGIN_TITO_VCCSA_NOM_LFM_F1_SACD_DISP3_BHRY_DEBS_BP3</v>
      </c>
      <c r="AC169" s="6" t="str">
        <f>$C170</f>
        <v>SSA_DIM_HRY_E_BEGIN_TITO_VCCSA_NOM_LFM_F1_SACD_DISP3_BHRY_DEBS_BP3</v>
      </c>
      <c r="AD169" s="6" t="str">
        <f>$C170</f>
        <v>SSA_DIM_HRY_E_BEGIN_TITO_VCCSA_NOM_LFM_F1_SACD_DISP3_BHRY_DEBS_BP3</v>
      </c>
      <c r="AE169" s="6" t="str">
        <f>$C170</f>
        <v>SSA_DIM_HRY_E_BEGIN_TITO_VCCSA_NOM_LFM_F1_SACD_DISP3_BHRY_DEBS_BP3</v>
      </c>
    </row>
    <row r="170" spans="1:49" s="6" customFormat="1" x14ac:dyDescent="0.25">
      <c r="A170" s="6" t="s">
        <v>60</v>
      </c>
      <c r="B170" s="6" t="s">
        <v>69</v>
      </c>
      <c r="C170" s="6" t="str">
        <f t="shared" si="55"/>
        <v>SSA_DIM_HRY_E_BEGIN_TITO_VCCSA_NOM_LFM_F1_SACD_DISP3_BHRY_DEBS_BP3</v>
      </c>
      <c r="D170" s="6" t="s">
        <v>180</v>
      </c>
      <c r="E170" s="6" t="s">
        <v>190</v>
      </c>
      <c r="F170" s="6" t="s">
        <v>197</v>
      </c>
      <c r="G170" s="6" t="s">
        <v>205</v>
      </c>
      <c r="H170" s="6" t="s">
        <v>206</v>
      </c>
      <c r="I170" s="6" t="s">
        <v>209</v>
      </c>
      <c r="J170" s="6" t="s">
        <v>210</v>
      </c>
      <c r="K170" s="6" t="s">
        <v>213</v>
      </c>
      <c r="L170" s="6" t="s">
        <v>215</v>
      </c>
      <c r="M170" s="6" t="s">
        <v>354</v>
      </c>
      <c r="N170" s="6" t="s">
        <v>596</v>
      </c>
      <c r="O170" s="6" t="s">
        <v>597</v>
      </c>
      <c r="P170" s="6" t="s">
        <v>598</v>
      </c>
      <c r="Q170" s="6" t="s">
        <v>603</v>
      </c>
      <c r="R170" s="6" t="s">
        <v>605</v>
      </c>
      <c r="S170" s="6" t="s">
        <v>686</v>
      </c>
      <c r="T170" s="6" t="s">
        <v>872</v>
      </c>
      <c r="U170" s="6" t="s">
        <v>874</v>
      </c>
      <c r="V170" s="6" t="s">
        <v>872</v>
      </c>
      <c r="W170" s="6" t="s">
        <v>878</v>
      </c>
      <c r="X170" s="6" t="s">
        <v>884</v>
      </c>
      <c r="Y170" s="6">
        <f t="shared" si="42"/>
        <v>10</v>
      </c>
      <c r="Z170" s="6" t="s">
        <v>902</v>
      </c>
      <c r="AA170" s="6" t="str">
        <f t="shared" si="57"/>
        <v>SSA_DIM_HRY_E_BEGIN_TITO_VCCSA_NOM_LFM_F1_SACD_DISP3_BISR_DEBS_BP3</v>
      </c>
      <c r="AB170" s="6" t="str">
        <f>$C173</f>
        <v>SSA_DIM_HRY_E_BEGIN_TITO_VCCSA_NOM_LFM_F1_SACD_DISP4_BHRY_DEBS_BP4</v>
      </c>
      <c r="AC170" s="6" t="str">
        <f t="shared" ref="AC170:AH170" si="64">$C171</f>
        <v>SSA_DIM_HRY_E_BEGIN_TITO_VCCSA_NOM_LFM_F1_SACD_DISP3_BISR_DEBS_BP3</v>
      </c>
      <c r="AD170" s="6" t="str">
        <f t="shared" si="64"/>
        <v>SSA_DIM_HRY_E_BEGIN_TITO_VCCSA_NOM_LFM_F1_SACD_DISP3_BISR_DEBS_BP3</v>
      </c>
      <c r="AE170" s="6" t="str">
        <f t="shared" si="64"/>
        <v>SSA_DIM_HRY_E_BEGIN_TITO_VCCSA_NOM_LFM_F1_SACD_DISP3_BISR_DEBS_BP3</v>
      </c>
      <c r="AF170" s="6" t="str">
        <f t="shared" si="64"/>
        <v>SSA_DIM_HRY_E_BEGIN_TITO_VCCSA_NOM_LFM_F1_SACD_DISP3_BISR_DEBS_BP3</v>
      </c>
      <c r="AG170" s="6" t="str">
        <f t="shared" si="64"/>
        <v>SSA_DIM_HRY_E_BEGIN_TITO_VCCSA_NOM_LFM_F1_SACD_DISP3_BISR_DEBS_BP3</v>
      </c>
      <c r="AH170" s="6" t="str">
        <f t="shared" si="64"/>
        <v>SSA_DIM_HRY_E_BEGIN_TITO_VCCSA_NOM_LFM_F1_SACD_DISP3_BISR_DEBS_BP3</v>
      </c>
      <c r="AI170" s="6" t="str">
        <f>$C173</f>
        <v>SSA_DIM_HRY_E_BEGIN_TITO_VCCSA_NOM_LFM_F1_SACD_DISP4_BHRY_DEBS_BP4</v>
      </c>
      <c r="AJ170" s="6" t="str">
        <f>$C171</f>
        <v>SSA_DIM_HRY_E_BEGIN_TITO_VCCSA_NOM_LFM_F1_SACD_DISP3_BISR_DEBS_BP3</v>
      </c>
      <c r="AS170" s="6" t="s">
        <v>981</v>
      </c>
      <c r="AT170" s="6" t="s">
        <v>982</v>
      </c>
      <c r="AU170" s="6" t="s">
        <v>982</v>
      </c>
      <c r="AV170" s="6" t="s">
        <v>197</v>
      </c>
      <c r="AW170" s="6" t="s">
        <v>987</v>
      </c>
    </row>
    <row r="171" spans="1:49" s="6" customFormat="1" x14ac:dyDescent="0.25">
      <c r="A171" s="6" t="s">
        <v>60</v>
      </c>
      <c r="B171" s="6" t="s">
        <v>69</v>
      </c>
      <c r="C171" s="6" t="str">
        <f t="shared" si="55"/>
        <v>SSA_DIM_HRY_E_BEGIN_TITO_VCCSA_NOM_LFM_F1_SACD_DISP3_BISR_DEBS_BP3</v>
      </c>
      <c r="D171" s="6" t="s">
        <v>180</v>
      </c>
      <c r="E171" s="6" t="s">
        <v>190</v>
      </c>
      <c r="F171" s="6" t="s">
        <v>197</v>
      </c>
      <c r="G171" s="6" t="s">
        <v>205</v>
      </c>
      <c r="H171" s="6" t="s">
        <v>206</v>
      </c>
      <c r="I171" s="6" t="s">
        <v>209</v>
      </c>
      <c r="J171" s="6" t="s">
        <v>210</v>
      </c>
      <c r="K171" s="6" t="s">
        <v>213</v>
      </c>
      <c r="L171" s="6" t="s">
        <v>215</v>
      </c>
      <c r="M171" s="6" t="s">
        <v>355</v>
      </c>
      <c r="N171" s="6" t="s">
        <v>596</v>
      </c>
      <c r="O171" s="6" t="s">
        <v>597</v>
      </c>
      <c r="P171" s="6" t="s">
        <v>598</v>
      </c>
      <c r="Q171" s="6" t="s">
        <v>603</v>
      </c>
      <c r="R171" s="6" t="s">
        <v>605</v>
      </c>
      <c r="S171" s="6" t="s">
        <v>687</v>
      </c>
      <c r="T171" s="6" t="s">
        <v>872</v>
      </c>
      <c r="U171" s="6" t="s">
        <v>874</v>
      </c>
      <c r="V171" s="6" t="s">
        <v>872</v>
      </c>
      <c r="W171" s="6" t="s">
        <v>879</v>
      </c>
      <c r="X171" s="6" t="s">
        <v>884</v>
      </c>
      <c r="Y171" s="6">
        <f t="shared" si="42"/>
        <v>10</v>
      </c>
      <c r="Z171" s="6" t="s">
        <v>902</v>
      </c>
      <c r="AA171" s="6" t="str">
        <f t="shared" si="57"/>
        <v>SSA_DIM_RASTER_E_BEGIN_TITO_VCCSA_NOM_LFM_F1_SACD_DISP3_RASTER_DEBS_BP3</v>
      </c>
      <c r="AB171" s="6" t="str">
        <f t="shared" ref="AB171:AJ171" si="65">$C173</f>
        <v>SSA_DIM_HRY_E_BEGIN_TITO_VCCSA_NOM_LFM_F1_SACD_DISP4_BHRY_DEBS_BP4</v>
      </c>
      <c r="AC171" s="6" t="str">
        <f t="shared" si="65"/>
        <v>SSA_DIM_HRY_E_BEGIN_TITO_VCCSA_NOM_LFM_F1_SACD_DISP4_BHRY_DEBS_BP4</v>
      </c>
      <c r="AD171" s="6" t="str">
        <f t="shared" si="65"/>
        <v>SSA_DIM_HRY_E_BEGIN_TITO_VCCSA_NOM_LFM_F1_SACD_DISP4_BHRY_DEBS_BP4</v>
      </c>
      <c r="AE171" s="6" t="str">
        <f t="shared" si="65"/>
        <v>SSA_DIM_HRY_E_BEGIN_TITO_VCCSA_NOM_LFM_F1_SACD_DISP4_BHRY_DEBS_BP4</v>
      </c>
      <c r="AF171" s="6" t="str">
        <f t="shared" si="65"/>
        <v>SSA_DIM_HRY_E_BEGIN_TITO_VCCSA_NOM_LFM_F1_SACD_DISP4_BHRY_DEBS_BP4</v>
      </c>
      <c r="AG171" s="6" t="str">
        <f t="shared" si="65"/>
        <v>SSA_DIM_HRY_E_BEGIN_TITO_VCCSA_NOM_LFM_F1_SACD_DISP4_BHRY_DEBS_BP4</v>
      </c>
      <c r="AH171" s="6" t="str">
        <f t="shared" si="65"/>
        <v>SSA_DIM_HRY_E_BEGIN_TITO_VCCSA_NOM_LFM_F1_SACD_DISP4_BHRY_DEBS_BP4</v>
      </c>
      <c r="AI171" s="6" t="str">
        <f t="shared" si="65"/>
        <v>SSA_DIM_HRY_E_BEGIN_TITO_VCCSA_NOM_LFM_F1_SACD_DISP4_BHRY_DEBS_BP4</v>
      </c>
      <c r="AJ171" s="6" t="str">
        <f t="shared" si="65"/>
        <v>SSA_DIM_HRY_E_BEGIN_TITO_VCCSA_NOM_LFM_F1_SACD_DISP4_BHRY_DEBS_BP4</v>
      </c>
      <c r="AS171" s="6" t="s">
        <v>981</v>
      </c>
      <c r="AT171" s="6" t="s">
        <v>982</v>
      </c>
      <c r="AU171" s="6" t="s">
        <v>982</v>
      </c>
      <c r="AV171" s="6" t="s">
        <v>986</v>
      </c>
      <c r="AW171" s="6" t="s">
        <v>987</v>
      </c>
    </row>
    <row r="172" spans="1:49" s="6" customFormat="1" x14ac:dyDescent="0.25">
      <c r="A172" s="6" t="s">
        <v>60</v>
      </c>
      <c r="B172" s="6" t="s">
        <v>71</v>
      </c>
      <c r="C172" s="6" t="str">
        <f t="shared" si="55"/>
        <v>SSA_DIM_RASTER_E_BEGIN_TITO_VCCSA_NOM_LFM_F1_SACD_DISP3_RASTER_DEBS_BP3</v>
      </c>
      <c r="D172" s="6" t="s">
        <v>180</v>
      </c>
      <c r="E172" s="6" t="s">
        <v>190</v>
      </c>
      <c r="F172" s="6" t="s">
        <v>198</v>
      </c>
      <c r="G172" s="6" t="s">
        <v>205</v>
      </c>
      <c r="H172" s="6" t="s">
        <v>206</v>
      </c>
      <c r="I172" s="6" t="s">
        <v>209</v>
      </c>
      <c r="J172" s="6" t="s">
        <v>210</v>
      </c>
      <c r="K172" s="6" t="s">
        <v>213</v>
      </c>
      <c r="L172" s="6" t="s">
        <v>215</v>
      </c>
      <c r="M172" s="6" t="s">
        <v>356</v>
      </c>
      <c r="N172" s="6" t="s">
        <v>596</v>
      </c>
      <c r="O172" s="6" t="s">
        <v>597</v>
      </c>
      <c r="P172" s="6" t="s">
        <v>599</v>
      </c>
      <c r="Q172" s="6" t="s">
        <v>603</v>
      </c>
      <c r="R172" s="6" t="s">
        <v>605</v>
      </c>
      <c r="S172" s="6" t="s">
        <v>688</v>
      </c>
      <c r="T172" s="6" t="s">
        <v>872</v>
      </c>
      <c r="U172" s="6" t="s">
        <v>875</v>
      </c>
      <c r="V172" s="6" t="s">
        <v>872</v>
      </c>
      <c r="W172" s="6" t="s">
        <v>876</v>
      </c>
      <c r="X172" s="6" t="s">
        <v>891</v>
      </c>
      <c r="Y172" s="6">
        <f t="shared" si="42"/>
        <v>5</v>
      </c>
      <c r="Z172" s="6" t="s">
        <v>875</v>
      </c>
      <c r="AA172" s="6" t="str">
        <f t="shared" si="57"/>
        <v>SSA_DIM_HRY_E_BEGIN_TITO_VCCSA_NOM_LFM_F1_SACD_DISP4_BHRY_DEBS_BP4</v>
      </c>
      <c r="AB172" s="6" t="str">
        <f>$C173</f>
        <v>SSA_DIM_HRY_E_BEGIN_TITO_VCCSA_NOM_LFM_F1_SACD_DISP4_BHRY_DEBS_BP4</v>
      </c>
      <c r="AC172" s="6" t="str">
        <f>$C173</f>
        <v>SSA_DIM_HRY_E_BEGIN_TITO_VCCSA_NOM_LFM_F1_SACD_DISP4_BHRY_DEBS_BP4</v>
      </c>
      <c r="AD172" s="6" t="str">
        <f>$C173</f>
        <v>SSA_DIM_HRY_E_BEGIN_TITO_VCCSA_NOM_LFM_F1_SACD_DISP4_BHRY_DEBS_BP4</v>
      </c>
      <c r="AE172" s="6" t="str">
        <f>$C173</f>
        <v>SSA_DIM_HRY_E_BEGIN_TITO_VCCSA_NOM_LFM_F1_SACD_DISP4_BHRY_DEBS_BP4</v>
      </c>
    </row>
    <row r="173" spans="1:49" s="6" customFormat="1" x14ac:dyDescent="0.25">
      <c r="A173" s="6" t="s">
        <v>60</v>
      </c>
      <c r="B173" s="6" t="s">
        <v>69</v>
      </c>
      <c r="C173" s="6" t="str">
        <f t="shared" si="55"/>
        <v>SSA_DIM_HRY_E_BEGIN_TITO_VCCSA_NOM_LFM_F1_SACD_DISP4_BHRY_DEBS_BP4</v>
      </c>
      <c r="D173" s="6" t="s">
        <v>180</v>
      </c>
      <c r="E173" s="6" t="s">
        <v>190</v>
      </c>
      <c r="F173" s="6" t="s">
        <v>197</v>
      </c>
      <c r="G173" s="6" t="s">
        <v>205</v>
      </c>
      <c r="H173" s="6" t="s">
        <v>206</v>
      </c>
      <c r="I173" s="6" t="s">
        <v>209</v>
      </c>
      <c r="J173" s="6" t="s">
        <v>210</v>
      </c>
      <c r="K173" s="6" t="s">
        <v>213</v>
      </c>
      <c r="L173" s="6" t="s">
        <v>215</v>
      </c>
      <c r="M173" s="6" t="s">
        <v>357</v>
      </c>
      <c r="N173" s="6" t="s">
        <v>596</v>
      </c>
      <c r="O173" s="6" t="s">
        <v>597</v>
      </c>
      <c r="P173" s="6" t="s">
        <v>598</v>
      </c>
      <c r="Q173" s="6" t="s">
        <v>603</v>
      </c>
      <c r="R173" s="6" t="s">
        <v>605</v>
      </c>
      <c r="S173" s="6" t="s">
        <v>689</v>
      </c>
      <c r="T173" s="6" t="s">
        <v>872</v>
      </c>
      <c r="U173" s="6" t="s">
        <v>874</v>
      </c>
      <c r="V173" s="6" t="s">
        <v>872</v>
      </c>
      <c r="W173" s="6" t="s">
        <v>879</v>
      </c>
      <c r="X173" s="6" t="s">
        <v>877</v>
      </c>
      <c r="Y173" s="6">
        <f t="shared" si="42"/>
        <v>10</v>
      </c>
      <c r="Z173" s="6" t="s">
        <v>902</v>
      </c>
      <c r="AA173" s="6" t="str">
        <f t="shared" si="57"/>
        <v>SSA_DIM_HRY_E_BEGIN_TITO_VCCSA_NOM_LFM_F1_SACD_DISP4_BISR_DEBS_BP4</v>
      </c>
      <c r="AB173" s="6" t="str">
        <f>$C176</f>
        <v>SSA_DIM_HRY_E_BEGIN_TITO_VCCSA_NOM_LFM_F1_SACD_DISP5_BHRY_DEBS_BP5</v>
      </c>
      <c r="AC173" s="6" t="str">
        <f t="shared" ref="AC173:AH173" si="66">$C174</f>
        <v>SSA_DIM_HRY_E_BEGIN_TITO_VCCSA_NOM_LFM_F1_SACD_DISP4_BISR_DEBS_BP4</v>
      </c>
      <c r="AD173" s="6" t="str">
        <f t="shared" si="66"/>
        <v>SSA_DIM_HRY_E_BEGIN_TITO_VCCSA_NOM_LFM_F1_SACD_DISP4_BISR_DEBS_BP4</v>
      </c>
      <c r="AE173" s="6" t="str">
        <f t="shared" si="66"/>
        <v>SSA_DIM_HRY_E_BEGIN_TITO_VCCSA_NOM_LFM_F1_SACD_DISP4_BISR_DEBS_BP4</v>
      </c>
      <c r="AF173" s="6" t="str">
        <f t="shared" si="66"/>
        <v>SSA_DIM_HRY_E_BEGIN_TITO_VCCSA_NOM_LFM_F1_SACD_DISP4_BISR_DEBS_BP4</v>
      </c>
      <c r="AG173" s="6" t="str">
        <f t="shared" si="66"/>
        <v>SSA_DIM_HRY_E_BEGIN_TITO_VCCSA_NOM_LFM_F1_SACD_DISP4_BISR_DEBS_BP4</v>
      </c>
      <c r="AH173" s="6" t="str">
        <f t="shared" si="66"/>
        <v>SSA_DIM_HRY_E_BEGIN_TITO_VCCSA_NOM_LFM_F1_SACD_DISP4_BISR_DEBS_BP4</v>
      </c>
      <c r="AI173" s="6" t="str">
        <f>$C176</f>
        <v>SSA_DIM_HRY_E_BEGIN_TITO_VCCSA_NOM_LFM_F1_SACD_DISP5_BHRY_DEBS_BP5</v>
      </c>
      <c r="AJ173" s="6" t="str">
        <f>$C174</f>
        <v>SSA_DIM_HRY_E_BEGIN_TITO_VCCSA_NOM_LFM_F1_SACD_DISP4_BISR_DEBS_BP4</v>
      </c>
      <c r="AS173" s="6" t="s">
        <v>981</v>
      </c>
      <c r="AT173" s="6" t="s">
        <v>982</v>
      </c>
      <c r="AU173" s="6" t="s">
        <v>982</v>
      </c>
      <c r="AV173" s="6" t="s">
        <v>197</v>
      </c>
      <c r="AW173" s="6" t="s">
        <v>987</v>
      </c>
    </row>
    <row r="174" spans="1:49" s="6" customFormat="1" x14ac:dyDescent="0.25">
      <c r="A174" s="6" t="s">
        <v>60</v>
      </c>
      <c r="B174" s="6" t="s">
        <v>69</v>
      </c>
      <c r="C174" s="6" t="str">
        <f t="shared" si="55"/>
        <v>SSA_DIM_HRY_E_BEGIN_TITO_VCCSA_NOM_LFM_F1_SACD_DISP4_BISR_DEBS_BP4</v>
      </c>
      <c r="D174" s="6" t="s">
        <v>180</v>
      </c>
      <c r="E174" s="6" t="s">
        <v>190</v>
      </c>
      <c r="F174" s="6" t="s">
        <v>197</v>
      </c>
      <c r="G174" s="6" t="s">
        <v>205</v>
      </c>
      <c r="H174" s="6" t="s">
        <v>206</v>
      </c>
      <c r="I174" s="6" t="s">
        <v>209</v>
      </c>
      <c r="J174" s="6" t="s">
        <v>210</v>
      </c>
      <c r="K174" s="6" t="s">
        <v>213</v>
      </c>
      <c r="L174" s="6" t="s">
        <v>215</v>
      </c>
      <c r="M174" s="6" t="s">
        <v>358</v>
      </c>
      <c r="N174" s="6" t="s">
        <v>596</v>
      </c>
      <c r="O174" s="6" t="s">
        <v>597</v>
      </c>
      <c r="P174" s="6" t="s">
        <v>598</v>
      </c>
      <c r="Q174" s="6" t="s">
        <v>603</v>
      </c>
      <c r="R174" s="6" t="s">
        <v>605</v>
      </c>
      <c r="S174" s="6" t="s">
        <v>690</v>
      </c>
      <c r="T174" s="6" t="s">
        <v>872</v>
      </c>
      <c r="U174" s="6" t="s">
        <v>874</v>
      </c>
      <c r="V174" s="6" t="s">
        <v>872</v>
      </c>
      <c r="W174" s="6" t="s">
        <v>880</v>
      </c>
      <c r="X174" s="6" t="s">
        <v>877</v>
      </c>
      <c r="Y174" s="6">
        <f t="shared" si="42"/>
        <v>10</v>
      </c>
      <c r="Z174" s="6" t="s">
        <v>902</v>
      </c>
      <c r="AA174" s="6" t="str">
        <f t="shared" si="57"/>
        <v>SSA_DIM_RASTER_E_BEGIN_TITO_VCCSA_NOM_LFM_F1_SACD_DISP4_RASTER_DEBS_BP4</v>
      </c>
      <c r="AB174" s="6" t="str">
        <f t="shared" ref="AB174:AJ174" si="67">$C176</f>
        <v>SSA_DIM_HRY_E_BEGIN_TITO_VCCSA_NOM_LFM_F1_SACD_DISP5_BHRY_DEBS_BP5</v>
      </c>
      <c r="AC174" s="6" t="str">
        <f t="shared" si="67"/>
        <v>SSA_DIM_HRY_E_BEGIN_TITO_VCCSA_NOM_LFM_F1_SACD_DISP5_BHRY_DEBS_BP5</v>
      </c>
      <c r="AD174" s="6" t="str">
        <f t="shared" si="67"/>
        <v>SSA_DIM_HRY_E_BEGIN_TITO_VCCSA_NOM_LFM_F1_SACD_DISP5_BHRY_DEBS_BP5</v>
      </c>
      <c r="AE174" s="6" t="str">
        <f t="shared" si="67"/>
        <v>SSA_DIM_HRY_E_BEGIN_TITO_VCCSA_NOM_LFM_F1_SACD_DISP5_BHRY_DEBS_BP5</v>
      </c>
      <c r="AF174" s="6" t="str">
        <f t="shared" si="67"/>
        <v>SSA_DIM_HRY_E_BEGIN_TITO_VCCSA_NOM_LFM_F1_SACD_DISP5_BHRY_DEBS_BP5</v>
      </c>
      <c r="AG174" s="6" t="str">
        <f t="shared" si="67"/>
        <v>SSA_DIM_HRY_E_BEGIN_TITO_VCCSA_NOM_LFM_F1_SACD_DISP5_BHRY_DEBS_BP5</v>
      </c>
      <c r="AH174" s="6" t="str">
        <f t="shared" si="67"/>
        <v>SSA_DIM_HRY_E_BEGIN_TITO_VCCSA_NOM_LFM_F1_SACD_DISP5_BHRY_DEBS_BP5</v>
      </c>
      <c r="AI174" s="6" t="str">
        <f t="shared" si="67"/>
        <v>SSA_DIM_HRY_E_BEGIN_TITO_VCCSA_NOM_LFM_F1_SACD_DISP5_BHRY_DEBS_BP5</v>
      </c>
      <c r="AJ174" s="6" t="str">
        <f t="shared" si="67"/>
        <v>SSA_DIM_HRY_E_BEGIN_TITO_VCCSA_NOM_LFM_F1_SACD_DISP5_BHRY_DEBS_BP5</v>
      </c>
      <c r="AS174" s="6" t="s">
        <v>981</v>
      </c>
      <c r="AT174" s="6" t="s">
        <v>982</v>
      </c>
      <c r="AU174" s="6" t="s">
        <v>982</v>
      </c>
      <c r="AV174" s="6" t="s">
        <v>986</v>
      </c>
      <c r="AW174" s="6" t="s">
        <v>987</v>
      </c>
    </row>
    <row r="175" spans="1:49" s="6" customFormat="1" x14ac:dyDescent="0.25">
      <c r="A175" s="6" t="s">
        <v>60</v>
      </c>
      <c r="B175" s="6" t="s">
        <v>71</v>
      </c>
      <c r="C175" s="6" t="str">
        <f t="shared" si="55"/>
        <v>SSA_DIM_RASTER_E_BEGIN_TITO_VCCSA_NOM_LFM_F1_SACD_DISP4_RASTER_DEBS_BP4</v>
      </c>
      <c r="D175" s="6" t="s">
        <v>180</v>
      </c>
      <c r="E175" s="6" t="s">
        <v>190</v>
      </c>
      <c r="F175" s="6" t="s">
        <v>198</v>
      </c>
      <c r="G175" s="6" t="s">
        <v>205</v>
      </c>
      <c r="H175" s="6" t="s">
        <v>206</v>
      </c>
      <c r="I175" s="6" t="s">
        <v>209</v>
      </c>
      <c r="J175" s="6" t="s">
        <v>210</v>
      </c>
      <c r="K175" s="6" t="s">
        <v>213</v>
      </c>
      <c r="L175" s="6" t="s">
        <v>215</v>
      </c>
      <c r="M175" s="6" t="s">
        <v>359</v>
      </c>
      <c r="N175" s="6" t="s">
        <v>596</v>
      </c>
      <c r="O175" s="6" t="s">
        <v>597</v>
      </c>
      <c r="P175" s="6" t="s">
        <v>599</v>
      </c>
      <c r="Q175" s="6" t="s">
        <v>603</v>
      </c>
      <c r="R175" s="6" t="s">
        <v>605</v>
      </c>
      <c r="S175" s="6" t="s">
        <v>691</v>
      </c>
      <c r="T175" s="6" t="s">
        <v>872</v>
      </c>
      <c r="U175" s="6" t="s">
        <v>875</v>
      </c>
      <c r="V175" s="6" t="s">
        <v>872</v>
      </c>
      <c r="W175" s="6" t="s">
        <v>876</v>
      </c>
      <c r="X175" s="6" t="s">
        <v>607</v>
      </c>
      <c r="Y175" s="6">
        <f t="shared" si="42"/>
        <v>5</v>
      </c>
      <c r="Z175" s="6" t="s">
        <v>875</v>
      </c>
      <c r="AA175" s="6" t="str">
        <f t="shared" si="57"/>
        <v>SSA_DIM_HRY_E_BEGIN_TITO_VCCSA_NOM_LFM_F1_SACD_DISP5_BHRY_DEBS_BP5</v>
      </c>
      <c r="AB175" s="6" t="str">
        <f>$C176</f>
        <v>SSA_DIM_HRY_E_BEGIN_TITO_VCCSA_NOM_LFM_F1_SACD_DISP5_BHRY_DEBS_BP5</v>
      </c>
      <c r="AC175" s="6" t="str">
        <f>$C176</f>
        <v>SSA_DIM_HRY_E_BEGIN_TITO_VCCSA_NOM_LFM_F1_SACD_DISP5_BHRY_DEBS_BP5</v>
      </c>
      <c r="AD175" s="6" t="str">
        <f>$C176</f>
        <v>SSA_DIM_HRY_E_BEGIN_TITO_VCCSA_NOM_LFM_F1_SACD_DISP5_BHRY_DEBS_BP5</v>
      </c>
      <c r="AE175" s="6" t="str">
        <f>$C176</f>
        <v>SSA_DIM_HRY_E_BEGIN_TITO_VCCSA_NOM_LFM_F1_SACD_DISP5_BHRY_DEBS_BP5</v>
      </c>
    </row>
    <row r="176" spans="1:49" s="6" customFormat="1" x14ac:dyDescent="0.25">
      <c r="A176" s="6" t="s">
        <v>60</v>
      </c>
      <c r="B176" s="6" t="s">
        <v>69</v>
      </c>
      <c r="C176" s="6" t="str">
        <f t="shared" si="55"/>
        <v>SSA_DIM_HRY_E_BEGIN_TITO_VCCSA_NOM_LFM_F1_SACD_DISP5_BHRY_DEBS_BP5</v>
      </c>
      <c r="D176" s="6" t="s">
        <v>180</v>
      </c>
      <c r="E176" s="6" t="s">
        <v>190</v>
      </c>
      <c r="F176" s="6" t="s">
        <v>197</v>
      </c>
      <c r="G176" s="6" t="s">
        <v>205</v>
      </c>
      <c r="H176" s="6" t="s">
        <v>206</v>
      </c>
      <c r="I176" s="6" t="s">
        <v>209</v>
      </c>
      <c r="J176" s="6" t="s">
        <v>210</v>
      </c>
      <c r="K176" s="6" t="s">
        <v>213</v>
      </c>
      <c r="L176" s="6" t="s">
        <v>215</v>
      </c>
      <c r="M176" s="6" t="s">
        <v>360</v>
      </c>
      <c r="N176" s="6" t="s">
        <v>596</v>
      </c>
      <c r="O176" s="6" t="s">
        <v>597</v>
      </c>
      <c r="P176" s="6" t="s">
        <v>598</v>
      </c>
      <c r="Q176" s="6" t="s">
        <v>603</v>
      </c>
      <c r="R176" s="6" t="s">
        <v>605</v>
      </c>
      <c r="S176" s="6" t="s">
        <v>692</v>
      </c>
      <c r="T176" s="6" t="s">
        <v>872</v>
      </c>
      <c r="U176" s="6" t="s">
        <v>874</v>
      </c>
      <c r="V176" s="6" t="s">
        <v>872</v>
      </c>
      <c r="W176" s="6" t="s">
        <v>880</v>
      </c>
      <c r="X176" s="6" t="s">
        <v>875</v>
      </c>
      <c r="Y176" s="6">
        <f t="shared" si="42"/>
        <v>10</v>
      </c>
      <c r="Z176" s="6" t="s">
        <v>902</v>
      </c>
      <c r="AA176" s="6" t="str">
        <f t="shared" si="57"/>
        <v>SSA_DIM_HRY_E_BEGIN_TITO_VCCSA_NOM_LFM_F1_SACD_DISP5_BISR_DEBS_BP5</v>
      </c>
      <c r="AB176" s="6" t="str">
        <f>$C179</f>
        <v>LSA_DIM_HRY_E_BEGIN_TITO_VCCSA_NOM_LFM_F1_SACD_DISP0_BHRY_DEBS_BP0</v>
      </c>
      <c r="AC176" s="6" t="str">
        <f t="shared" ref="AC176:AH176" si="68">$C177</f>
        <v>SSA_DIM_HRY_E_BEGIN_TITO_VCCSA_NOM_LFM_F1_SACD_DISP5_BISR_DEBS_BP5</v>
      </c>
      <c r="AD176" s="6" t="str">
        <f t="shared" si="68"/>
        <v>SSA_DIM_HRY_E_BEGIN_TITO_VCCSA_NOM_LFM_F1_SACD_DISP5_BISR_DEBS_BP5</v>
      </c>
      <c r="AE176" s="6" t="str">
        <f t="shared" si="68"/>
        <v>SSA_DIM_HRY_E_BEGIN_TITO_VCCSA_NOM_LFM_F1_SACD_DISP5_BISR_DEBS_BP5</v>
      </c>
      <c r="AF176" s="6" t="str">
        <f t="shared" si="68"/>
        <v>SSA_DIM_HRY_E_BEGIN_TITO_VCCSA_NOM_LFM_F1_SACD_DISP5_BISR_DEBS_BP5</v>
      </c>
      <c r="AG176" s="6" t="str">
        <f t="shared" si="68"/>
        <v>SSA_DIM_HRY_E_BEGIN_TITO_VCCSA_NOM_LFM_F1_SACD_DISP5_BISR_DEBS_BP5</v>
      </c>
      <c r="AH176" s="6" t="str">
        <f t="shared" si="68"/>
        <v>SSA_DIM_HRY_E_BEGIN_TITO_VCCSA_NOM_LFM_F1_SACD_DISP5_BISR_DEBS_BP5</v>
      </c>
      <c r="AI176" s="6" t="str">
        <f>$C179</f>
        <v>LSA_DIM_HRY_E_BEGIN_TITO_VCCSA_NOM_LFM_F1_SACD_DISP0_BHRY_DEBS_BP0</v>
      </c>
      <c r="AJ176" s="6" t="str">
        <f>$C177</f>
        <v>SSA_DIM_HRY_E_BEGIN_TITO_VCCSA_NOM_LFM_F1_SACD_DISP5_BISR_DEBS_BP5</v>
      </c>
      <c r="AS176" s="6" t="s">
        <v>981</v>
      </c>
      <c r="AT176" s="6" t="s">
        <v>982</v>
      </c>
      <c r="AU176" s="6" t="s">
        <v>982</v>
      </c>
      <c r="AV176" s="6" t="s">
        <v>197</v>
      </c>
      <c r="AW176" s="6" t="s">
        <v>987</v>
      </c>
    </row>
    <row r="177" spans="1:49" s="6" customFormat="1" x14ac:dyDescent="0.25">
      <c r="A177" s="6" t="s">
        <v>60</v>
      </c>
      <c r="B177" s="6" t="s">
        <v>69</v>
      </c>
      <c r="C177" s="6" t="str">
        <f t="shared" si="55"/>
        <v>SSA_DIM_HRY_E_BEGIN_TITO_VCCSA_NOM_LFM_F1_SACD_DISP5_BISR_DEBS_BP5</v>
      </c>
      <c r="D177" s="6" t="s">
        <v>180</v>
      </c>
      <c r="E177" s="6" t="s">
        <v>190</v>
      </c>
      <c r="F177" s="6" t="s">
        <v>197</v>
      </c>
      <c r="G177" s="6" t="s">
        <v>205</v>
      </c>
      <c r="H177" s="6" t="s">
        <v>206</v>
      </c>
      <c r="I177" s="6" t="s">
        <v>209</v>
      </c>
      <c r="J177" s="6" t="s">
        <v>210</v>
      </c>
      <c r="K177" s="6" t="s">
        <v>213</v>
      </c>
      <c r="L177" s="6" t="s">
        <v>215</v>
      </c>
      <c r="M177" s="6" t="s">
        <v>361</v>
      </c>
      <c r="N177" s="6" t="s">
        <v>596</v>
      </c>
      <c r="O177" s="6" t="s">
        <v>597</v>
      </c>
      <c r="P177" s="6" t="s">
        <v>598</v>
      </c>
      <c r="Q177" s="6" t="s">
        <v>603</v>
      </c>
      <c r="R177" s="6" t="s">
        <v>605</v>
      </c>
      <c r="S177" s="6" t="s">
        <v>693</v>
      </c>
      <c r="T177" s="6" t="s">
        <v>872</v>
      </c>
      <c r="U177" s="6" t="s">
        <v>874</v>
      </c>
      <c r="V177" s="6" t="s">
        <v>872</v>
      </c>
      <c r="W177" s="6" t="s">
        <v>881</v>
      </c>
      <c r="X177" s="6" t="s">
        <v>875</v>
      </c>
      <c r="Y177" s="6">
        <f t="shared" si="42"/>
        <v>10</v>
      </c>
      <c r="Z177" s="6" t="s">
        <v>902</v>
      </c>
      <c r="AA177" s="6" t="str">
        <f t="shared" si="57"/>
        <v>SSA_DIM_RASTER_E_BEGIN_TITO_VCCSA_NOM_LFM_F1_SACD_DISP5_RASTER_DEBS_BP5</v>
      </c>
      <c r="AB177" s="6" t="str">
        <f t="shared" ref="AB177:AJ177" si="69">$C179</f>
        <v>LSA_DIM_HRY_E_BEGIN_TITO_VCCSA_NOM_LFM_F1_SACD_DISP0_BHRY_DEBS_BP0</v>
      </c>
      <c r="AC177" s="6" t="str">
        <f t="shared" si="69"/>
        <v>LSA_DIM_HRY_E_BEGIN_TITO_VCCSA_NOM_LFM_F1_SACD_DISP0_BHRY_DEBS_BP0</v>
      </c>
      <c r="AD177" s="6" t="str">
        <f t="shared" si="69"/>
        <v>LSA_DIM_HRY_E_BEGIN_TITO_VCCSA_NOM_LFM_F1_SACD_DISP0_BHRY_DEBS_BP0</v>
      </c>
      <c r="AE177" s="6" t="str">
        <f t="shared" si="69"/>
        <v>LSA_DIM_HRY_E_BEGIN_TITO_VCCSA_NOM_LFM_F1_SACD_DISP0_BHRY_DEBS_BP0</v>
      </c>
      <c r="AF177" s="6" t="str">
        <f t="shared" si="69"/>
        <v>LSA_DIM_HRY_E_BEGIN_TITO_VCCSA_NOM_LFM_F1_SACD_DISP0_BHRY_DEBS_BP0</v>
      </c>
      <c r="AG177" s="6" t="str">
        <f t="shared" si="69"/>
        <v>LSA_DIM_HRY_E_BEGIN_TITO_VCCSA_NOM_LFM_F1_SACD_DISP0_BHRY_DEBS_BP0</v>
      </c>
      <c r="AH177" s="6" t="str">
        <f t="shared" si="69"/>
        <v>LSA_DIM_HRY_E_BEGIN_TITO_VCCSA_NOM_LFM_F1_SACD_DISP0_BHRY_DEBS_BP0</v>
      </c>
      <c r="AI177" s="6" t="str">
        <f t="shared" si="69"/>
        <v>LSA_DIM_HRY_E_BEGIN_TITO_VCCSA_NOM_LFM_F1_SACD_DISP0_BHRY_DEBS_BP0</v>
      </c>
      <c r="AJ177" s="6" t="str">
        <f t="shared" si="69"/>
        <v>LSA_DIM_HRY_E_BEGIN_TITO_VCCSA_NOM_LFM_F1_SACD_DISP0_BHRY_DEBS_BP0</v>
      </c>
      <c r="AS177" s="6" t="s">
        <v>981</v>
      </c>
      <c r="AT177" s="6" t="s">
        <v>982</v>
      </c>
      <c r="AU177" s="6" t="s">
        <v>982</v>
      </c>
      <c r="AV177" s="6" t="s">
        <v>986</v>
      </c>
      <c r="AW177" s="6" t="s">
        <v>987</v>
      </c>
    </row>
    <row r="178" spans="1:49" s="6" customFormat="1" x14ac:dyDescent="0.25">
      <c r="A178" s="6" t="s">
        <v>60</v>
      </c>
      <c r="B178" s="6" t="s">
        <v>71</v>
      </c>
      <c r="C178" s="6" t="str">
        <f t="shared" si="55"/>
        <v>SSA_DIM_RASTER_E_BEGIN_TITO_VCCSA_NOM_LFM_F1_SACD_DISP5_RASTER_DEBS_BP5</v>
      </c>
      <c r="D178" s="6" t="s">
        <v>180</v>
      </c>
      <c r="E178" s="6" t="s">
        <v>190</v>
      </c>
      <c r="F178" s="6" t="s">
        <v>198</v>
      </c>
      <c r="G178" s="6" t="s">
        <v>205</v>
      </c>
      <c r="H178" s="6" t="s">
        <v>206</v>
      </c>
      <c r="I178" s="6" t="s">
        <v>209</v>
      </c>
      <c r="J178" s="6" t="s">
        <v>210</v>
      </c>
      <c r="K178" s="6" t="s">
        <v>213</v>
      </c>
      <c r="L178" s="6" t="s">
        <v>215</v>
      </c>
      <c r="M178" s="6" t="s">
        <v>362</v>
      </c>
      <c r="N178" s="6" t="s">
        <v>596</v>
      </c>
      <c r="O178" s="6" t="s">
        <v>597</v>
      </c>
      <c r="P178" s="6" t="s">
        <v>599</v>
      </c>
      <c r="Q178" s="6" t="s">
        <v>603</v>
      </c>
      <c r="R178" s="6" t="s">
        <v>605</v>
      </c>
      <c r="S178" s="6" t="s">
        <v>694</v>
      </c>
      <c r="T178" s="6" t="s">
        <v>872</v>
      </c>
      <c r="U178" s="6" t="s">
        <v>875</v>
      </c>
      <c r="V178" s="6" t="s">
        <v>872</v>
      </c>
      <c r="W178" s="6" t="s">
        <v>876</v>
      </c>
      <c r="X178" s="6" t="s">
        <v>886</v>
      </c>
      <c r="Y178" s="6">
        <f t="shared" si="42"/>
        <v>5</v>
      </c>
      <c r="Z178" s="6" t="s">
        <v>875</v>
      </c>
      <c r="AA178" s="6" t="str">
        <f t="shared" si="57"/>
        <v>LSA_DIM_HRY_E_BEGIN_TITO_VCCSA_NOM_LFM_F1_SACD_DISP0_BHRY_DEBS_BP0</v>
      </c>
      <c r="AB178" s="6" t="str">
        <f>$C179</f>
        <v>LSA_DIM_HRY_E_BEGIN_TITO_VCCSA_NOM_LFM_F1_SACD_DISP0_BHRY_DEBS_BP0</v>
      </c>
      <c r="AC178" s="6" t="str">
        <f>$C179</f>
        <v>LSA_DIM_HRY_E_BEGIN_TITO_VCCSA_NOM_LFM_F1_SACD_DISP0_BHRY_DEBS_BP0</v>
      </c>
      <c r="AD178" s="6" t="str">
        <f>$C179</f>
        <v>LSA_DIM_HRY_E_BEGIN_TITO_VCCSA_NOM_LFM_F1_SACD_DISP0_BHRY_DEBS_BP0</v>
      </c>
      <c r="AE178" s="6" t="str">
        <f>$C179</f>
        <v>LSA_DIM_HRY_E_BEGIN_TITO_VCCSA_NOM_LFM_F1_SACD_DISP0_BHRY_DEBS_BP0</v>
      </c>
    </row>
    <row r="179" spans="1:49" s="6" customFormat="1" x14ac:dyDescent="0.25">
      <c r="A179" s="6" t="s">
        <v>60</v>
      </c>
      <c r="B179" s="6" t="s">
        <v>69</v>
      </c>
      <c r="C179" s="6" t="str">
        <f t="shared" si="55"/>
        <v>LSA_DIM_HRY_E_BEGIN_TITO_VCCSA_NOM_LFM_F1_SACD_DISP0_BHRY_DEBS_BP0</v>
      </c>
      <c r="D179" s="6" t="s">
        <v>181</v>
      </c>
      <c r="E179" s="6" t="s">
        <v>190</v>
      </c>
      <c r="F179" s="6" t="s">
        <v>197</v>
      </c>
      <c r="G179" s="6" t="s">
        <v>205</v>
      </c>
      <c r="H179" s="6" t="s">
        <v>206</v>
      </c>
      <c r="I179" s="6" t="s">
        <v>209</v>
      </c>
      <c r="J179" s="6" t="s">
        <v>210</v>
      </c>
      <c r="K179" s="6" t="s">
        <v>213</v>
      </c>
      <c r="L179" s="6" t="s">
        <v>215</v>
      </c>
      <c r="M179" s="6" t="s">
        <v>345</v>
      </c>
      <c r="N179" s="6" t="s">
        <v>596</v>
      </c>
      <c r="O179" s="6" t="s">
        <v>597</v>
      </c>
      <c r="P179" s="6" t="s">
        <v>598</v>
      </c>
      <c r="Q179" s="6" t="s">
        <v>604</v>
      </c>
      <c r="R179" s="6" t="s">
        <v>605</v>
      </c>
      <c r="S179" s="6" t="s">
        <v>631</v>
      </c>
      <c r="T179" s="6" t="s">
        <v>872</v>
      </c>
      <c r="U179" s="6" t="s">
        <v>874</v>
      </c>
      <c r="V179" s="6" t="s">
        <v>872</v>
      </c>
      <c r="W179" s="6" t="s">
        <v>881</v>
      </c>
      <c r="X179" s="6" t="s">
        <v>876</v>
      </c>
      <c r="Y179" s="6">
        <f t="shared" si="42"/>
        <v>10</v>
      </c>
      <c r="Z179" s="6" t="s">
        <v>902</v>
      </c>
      <c r="AA179" s="6" t="str">
        <f t="shared" si="57"/>
        <v>LSA_DIM_HRY_E_BEGIN_TITO_VCCSA_NOM_LFM_F1_SACD_DISP0_BISR_DEBS_BP0</v>
      </c>
      <c r="AB179" s="6" t="str">
        <f>$C182</f>
        <v>LSA_DIM_HRY_E_BEGIN_TITO_VCCSA_NOM_LFM_F1_SACD_DISP1_BHRY_DEBS_BP1</v>
      </c>
      <c r="AC179" s="6" t="str">
        <f t="shared" ref="AC179:AH179" si="70">$C180</f>
        <v>LSA_DIM_HRY_E_BEGIN_TITO_VCCSA_NOM_LFM_F1_SACD_DISP0_BISR_DEBS_BP0</v>
      </c>
      <c r="AD179" s="6" t="str">
        <f t="shared" si="70"/>
        <v>LSA_DIM_HRY_E_BEGIN_TITO_VCCSA_NOM_LFM_F1_SACD_DISP0_BISR_DEBS_BP0</v>
      </c>
      <c r="AE179" s="6" t="str">
        <f t="shared" si="70"/>
        <v>LSA_DIM_HRY_E_BEGIN_TITO_VCCSA_NOM_LFM_F1_SACD_DISP0_BISR_DEBS_BP0</v>
      </c>
      <c r="AF179" s="6" t="str">
        <f t="shared" si="70"/>
        <v>LSA_DIM_HRY_E_BEGIN_TITO_VCCSA_NOM_LFM_F1_SACD_DISP0_BISR_DEBS_BP0</v>
      </c>
      <c r="AG179" s="6" t="str">
        <f t="shared" si="70"/>
        <v>LSA_DIM_HRY_E_BEGIN_TITO_VCCSA_NOM_LFM_F1_SACD_DISP0_BISR_DEBS_BP0</v>
      </c>
      <c r="AH179" s="6" t="str">
        <f t="shared" si="70"/>
        <v>LSA_DIM_HRY_E_BEGIN_TITO_VCCSA_NOM_LFM_F1_SACD_DISP0_BISR_DEBS_BP0</v>
      </c>
      <c r="AI179" s="6" t="str">
        <f>$C182</f>
        <v>LSA_DIM_HRY_E_BEGIN_TITO_VCCSA_NOM_LFM_F1_SACD_DISP1_BHRY_DEBS_BP1</v>
      </c>
      <c r="AJ179" s="6" t="str">
        <f>$C180</f>
        <v>LSA_DIM_HRY_E_BEGIN_TITO_VCCSA_NOM_LFM_F1_SACD_DISP0_BISR_DEBS_BP0</v>
      </c>
      <c r="AS179" s="6" t="s">
        <v>981</v>
      </c>
      <c r="AT179" s="6" t="s">
        <v>982</v>
      </c>
      <c r="AU179" s="6" t="s">
        <v>982</v>
      </c>
      <c r="AV179" s="6" t="s">
        <v>197</v>
      </c>
      <c r="AW179" s="6" t="s">
        <v>987</v>
      </c>
    </row>
    <row r="180" spans="1:49" s="6" customFormat="1" x14ac:dyDescent="0.25">
      <c r="A180" s="6" t="s">
        <v>60</v>
      </c>
      <c r="B180" s="6" t="s">
        <v>69</v>
      </c>
      <c r="C180" s="6" t="str">
        <f t="shared" si="55"/>
        <v>LSA_DIM_HRY_E_BEGIN_TITO_VCCSA_NOM_LFM_F1_SACD_DISP0_BISR_DEBS_BP0</v>
      </c>
      <c r="D180" s="6" t="s">
        <v>181</v>
      </c>
      <c r="E180" s="6" t="s">
        <v>190</v>
      </c>
      <c r="F180" s="6" t="s">
        <v>197</v>
      </c>
      <c r="G180" s="6" t="s">
        <v>205</v>
      </c>
      <c r="H180" s="6" t="s">
        <v>206</v>
      </c>
      <c r="I180" s="6" t="s">
        <v>209</v>
      </c>
      <c r="J180" s="6" t="s">
        <v>210</v>
      </c>
      <c r="K180" s="6" t="s">
        <v>213</v>
      </c>
      <c r="L180" s="6" t="s">
        <v>215</v>
      </c>
      <c r="M180" s="6" t="s">
        <v>346</v>
      </c>
      <c r="N180" s="6" t="s">
        <v>596</v>
      </c>
      <c r="O180" s="6" t="s">
        <v>597</v>
      </c>
      <c r="P180" s="6" t="s">
        <v>598</v>
      </c>
      <c r="Q180" s="6" t="s">
        <v>604</v>
      </c>
      <c r="R180" s="6" t="s">
        <v>605</v>
      </c>
      <c r="S180" s="6" t="s">
        <v>632</v>
      </c>
      <c r="T180" s="6" t="s">
        <v>872</v>
      </c>
      <c r="U180" s="6" t="s">
        <v>874</v>
      </c>
      <c r="V180" s="6" t="s">
        <v>872</v>
      </c>
      <c r="W180" s="6" t="s">
        <v>876</v>
      </c>
      <c r="X180" s="6" t="s">
        <v>885</v>
      </c>
      <c r="Y180" s="6">
        <f t="shared" si="42"/>
        <v>10</v>
      </c>
      <c r="Z180" s="6" t="s">
        <v>902</v>
      </c>
      <c r="AA180" s="6" t="str">
        <f t="shared" si="57"/>
        <v>LSA_DIM_RASTER_E_BEGIN_TITO_VCCSA_NOM_LFM_F1_SACD_DISP0_RASTER_DEBS_BP0</v>
      </c>
      <c r="AB180" s="6" t="str">
        <f t="shared" ref="AB180:AJ180" si="71">$C182</f>
        <v>LSA_DIM_HRY_E_BEGIN_TITO_VCCSA_NOM_LFM_F1_SACD_DISP1_BHRY_DEBS_BP1</v>
      </c>
      <c r="AC180" s="6" t="str">
        <f t="shared" si="71"/>
        <v>LSA_DIM_HRY_E_BEGIN_TITO_VCCSA_NOM_LFM_F1_SACD_DISP1_BHRY_DEBS_BP1</v>
      </c>
      <c r="AD180" s="6" t="str">
        <f t="shared" si="71"/>
        <v>LSA_DIM_HRY_E_BEGIN_TITO_VCCSA_NOM_LFM_F1_SACD_DISP1_BHRY_DEBS_BP1</v>
      </c>
      <c r="AE180" s="6" t="str">
        <f t="shared" si="71"/>
        <v>LSA_DIM_HRY_E_BEGIN_TITO_VCCSA_NOM_LFM_F1_SACD_DISP1_BHRY_DEBS_BP1</v>
      </c>
      <c r="AF180" s="6" t="str">
        <f t="shared" si="71"/>
        <v>LSA_DIM_HRY_E_BEGIN_TITO_VCCSA_NOM_LFM_F1_SACD_DISP1_BHRY_DEBS_BP1</v>
      </c>
      <c r="AG180" s="6" t="str">
        <f t="shared" si="71"/>
        <v>LSA_DIM_HRY_E_BEGIN_TITO_VCCSA_NOM_LFM_F1_SACD_DISP1_BHRY_DEBS_BP1</v>
      </c>
      <c r="AH180" s="6" t="str">
        <f t="shared" si="71"/>
        <v>LSA_DIM_HRY_E_BEGIN_TITO_VCCSA_NOM_LFM_F1_SACD_DISP1_BHRY_DEBS_BP1</v>
      </c>
      <c r="AI180" s="6" t="str">
        <f t="shared" si="71"/>
        <v>LSA_DIM_HRY_E_BEGIN_TITO_VCCSA_NOM_LFM_F1_SACD_DISP1_BHRY_DEBS_BP1</v>
      </c>
      <c r="AJ180" s="6" t="str">
        <f t="shared" si="71"/>
        <v>LSA_DIM_HRY_E_BEGIN_TITO_VCCSA_NOM_LFM_F1_SACD_DISP1_BHRY_DEBS_BP1</v>
      </c>
      <c r="AS180" s="6" t="s">
        <v>981</v>
      </c>
      <c r="AT180" s="6" t="s">
        <v>982</v>
      </c>
      <c r="AU180" s="6" t="s">
        <v>982</v>
      </c>
      <c r="AV180" s="6" t="s">
        <v>986</v>
      </c>
      <c r="AW180" s="6" t="s">
        <v>987</v>
      </c>
    </row>
    <row r="181" spans="1:49" s="6" customFormat="1" x14ac:dyDescent="0.25">
      <c r="A181" s="6" t="s">
        <v>60</v>
      </c>
      <c r="B181" s="6" t="s">
        <v>71</v>
      </c>
      <c r="C181" s="6" t="str">
        <f t="shared" si="55"/>
        <v>LSA_DIM_RASTER_E_BEGIN_TITO_VCCSA_NOM_LFM_F1_SACD_DISP0_RASTER_DEBS_BP0</v>
      </c>
      <c r="D181" s="6" t="s">
        <v>181</v>
      </c>
      <c r="E181" s="6" t="s">
        <v>190</v>
      </c>
      <c r="F181" s="6" t="s">
        <v>198</v>
      </c>
      <c r="G181" s="6" t="s">
        <v>205</v>
      </c>
      <c r="H181" s="6" t="s">
        <v>206</v>
      </c>
      <c r="I181" s="6" t="s">
        <v>209</v>
      </c>
      <c r="J181" s="6" t="s">
        <v>210</v>
      </c>
      <c r="K181" s="6" t="s">
        <v>213</v>
      </c>
      <c r="L181" s="6" t="s">
        <v>215</v>
      </c>
      <c r="M181" s="6" t="s">
        <v>347</v>
      </c>
      <c r="N181" s="6" t="s">
        <v>596</v>
      </c>
      <c r="O181" s="6" t="s">
        <v>597</v>
      </c>
      <c r="P181" s="6" t="s">
        <v>599</v>
      </c>
      <c r="Q181" s="6" t="s">
        <v>604</v>
      </c>
      <c r="R181" s="6" t="s">
        <v>605</v>
      </c>
      <c r="S181" s="6" t="s">
        <v>633</v>
      </c>
      <c r="T181" s="6" t="s">
        <v>872</v>
      </c>
      <c r="U181" s="6" t="s">
        <v>875</v>
      </c>
      <c r="V181" s="6" t="s">
        <v>872</v>
      </c>
      <c r="W181" s="6" t="s">
        <v>876</v>
      </c>
      <c r="X181" s="6" t="s">
        <v>893</v>
      </c>
      <c r="Y181" s="6">
        <f t="shared" si="42"/>
        <v>5</v>
      </c>
      <c r="Z181" s="6" t="s">
        <v>875</v>
      </c>
      <c r="AA181" s="6" t="str">
        <f t="shared" si="57"/>
        <v>LSA_DIM_HRY_E_BEGIN_TITO_VCCSA_NOM_LFM_F1_SACD_DISP1_BHRY_DEBS_BP1</v>
      </c>
      <c r="AB181" s="6" t="str">
        <f>$C182</f>
        <v>LSA_DIM_HRY_E_BEGIN_TITO_VCCSA_NOM_LFM_F1_SACD_DISP1_BHRY_DEBS_BP1</v>
      </c>
      <c r="AC181" s="6" t="str">
        <f>$C182</f>
        <v>LSA_DIM_HRY_E_BEGIN_TITO_VCCSA_NOM_LFM_F1_SACD_DISP1_BHRY_DEBS_BP1</v>
      </c>
      <c r="AD181" s="6" t="str">
        <f>$C182</f>
        <v>LSA_DIM_HRY_E_BEGIN_TITO_VCCSA_NOM_LFM_F1_SACD_DISP1_BHRY_DEBS_BP1</v>
      </c>
      <c r="AE181" s="6" t="str">
        <f>$C182</f>
        <v>LSA_DIM_HRY_E_BEGIN_TITO_VCCSA_NOM_LFM_F1_SACD_DISP1_BHRY_DEBS_BP1</v>
      </c>
    </row>
    <row r="182" spans="1:49" s="6" customFormat="1" x14ac:dyDescent="0.25">
      <c r="A182" s="6" t="s">
        <v>60</v>
      </c>
      <c r="B182" s="6" t="s">
        <v>69</v>
      </c>
      <c r="C182" s="6" t="str">
        <f t="shared" si="55"/>
        <v>LSA_DIM_HRY_E_BEGIN_TITO_VCCSA_NOM_LFM_F1_SACD_DISP1_BHRY_DEBS_BP1</v>
      </c>
      <c r="D182" s="6" t="s">
        <v>181</v>
      </c>
      <c r="E182" s="6" t="s">
        <v>190</v>
      </c>
      <c r="F182" s="6" t="s">
        <v>197</v>
      </c>
      <c r="G182" s="6" t="s">
        <v>205</v>
      </c>
      <c r="H182" s="6" t="s">
        <v>206</v>
      </c>
      <c r="I182" s="6" t="s">
        <v>209</v>
      </c>
      <c r="J182" s="6" t="s">
        <v>210</v>
      </c>
      <c r="K182" s="6" t="s">
        <v>213</v>
      </c>
      <c r="L182" s="6" t="s">
        <v>215</v>
      </c>
      <c r="M182" s="6" t="s">
        <v>348</v>
      </c>
      <c r="N182" s="6" t="s">
        <v>596</v>
      </c>
      <c r="O182" s="6" t="s">
        <v>597</v>
      </c>
      <c r="P182" s="6" t="s">
        <v>598</v>
      </c>
      <c r="Q182" s="6" t="s">
        <v>604</v>
      </c>
      <c r="R182" s="6" t="s">
        <v>605</v>
      </c>
      <c r="S182" s="6" t="s">
        <v>634</v>
      </c>
      <c r="T182" s="6" t="s">
        <v>872</v>
      </c>
      <c r="U182" s="6" t="s">
        <v>874</v>
      </c>
      <c r="V182" s="6" t="s">
        <v>872</v>
      </c>
      <c r="W182" s="6" t="s">
        <v>876</v>
      </c>
      <c r="X182" s="6" t="s">
        <v>606</v>
      </c>
      <c r="Y182" s="6">
        <f t="shared" si="42"/>
        <v>10</v>
      </c>
      <c r="Z182" s="6" t="s">
        <v>902</v>
      </c>
      <c r="AA182" s="6" t="str">
        <f t="shared" si="57"/>
        <v>LSA_DIM_HRY_E_BEGIN_TITO_VCCSA_NOM_LFM_F1_SACD_DISP1_BISR_DEBS_BP1</v>
      </c>
      <c r="AB182" s="6" t="str">
        <f>$C185</f>
        <v>LSA_DIM_HRY_E_BEGIN_TITO_VCCSA_NOM_LFM_F1_SACD_DISP2_BHRY_DEBS_BP2</v>
      </c>
      <c r="AC182" s="6" t="str">
        <f t="shared" ref="AC182:AH182" si="72">$C183</f>
        <v>LSA_DIM_HRY_E_BEGIN_TITO_VCCSA_NOM_LFM_F1_SACD_DISP1_BISR_DEBS_BP1</v>
      </c>
      <c r="AD182" s="6" t="str">
        <f t="shared" si="72"/>
        <v>LSA_DIM_HRY_E_BEGIN_TITO_VCCSA_NOM_LFM_F1_SACD_DISP1_BISR_DEBS_BP1</v>
      </c>
      <c r="AE182" s="6" t="str">
        <f t="shared" si="72"/>
        <v>LSA_DIM_HRY_E_BEGIN_TITO_VCCSA_NOM_LFM_F1_SACD_DISP1_BISR_DEBS_BP1</v>
      </c>
      <c r="AF182" s="6" t="str">
        <f t="shared" si="72"/>
        <v>LSA_DIM_HRY_E_BEGIN_TITO_VCCSA_NOM_LFM_F1_SACD_DISP1_BISR_DEBS_BP1</v>
      </c>
      <c r="AG182" s="6" t="str">
        <f t="shared" si="72"/>
        <v>LSA_DIM_HRY_E_BEGIN_TITO_VCCSA_NOM_LFM_F1_SACD_DISP1_BISR_DEBS_BP1</v>
      </c>
      <c r="AH182" s="6" t="str">
        <f t="shared" si="72"/>
        <v>LSA_DIM_HRY_E_BEGIN_TITO_VCCSA_NOM_LFM_F1_SACD_DISP1_BISR_DEBS_BP1</v>
      </c>
      <c r="AI182" s="6" t="str">
        <f>$C185</f>
        <v>LSA_DIM_HRY_E_BEGIN_TITO_VCCSA_NOM_LFM_F1_SACD_DISP2_BHRY_DEBS_BP2</v>
      </c>
      <c r="AJ182" s="6" t="str">
        <f>$C183</f>
        <v>LSA_DIM_HRY_E_BEGIN_TITO_VCCSA_NOM_LFM_F1_SACD_DISP1_BISR_DEBS_BP1</v>
      </c>
      <c r="AS182" s="6" t="s">
        <v>981</v>
      </c>
      <c r="AT182" s="6" t="s">
        <v>982</v>
      </c>
      <c r="AU182" s="6" t="s">
        <v>982</v>
      </c>
      <c r="AV182" s="6" t="s">
        <v>197</v>
      </c>
      <c r="AW182" s="6" t="s">
        <v>987</v>
      </c>
    </row>
    <row r="183" spans="1:49" s="6" customFormat="1" x14ac:dyDescent="0.25">
      <c r="A183" s="6" t="s">
        <v>60</v>
      </c>
      <c r="B183" s="6" t="s">
        <v>69</v>
      </c>
      <c r="C183" s="6" t="str">
        <f t="shared" si="55"/>
        <v>LSA_DIM_HRY_E_BEGIN_TITO_VCCSA_NOM_LFM_F1_SACD_DISP1_BISR_DEBS_BP1</v>
      </c>
      <c r="D183" s="6" t="s">
        <v>181</v>
      </c>
      <c r="E183" s="6" t="s">
        <v>190</v>
      </c>
      <c r="F183" s="6" t="s">
        <v>197</v>
      </c>
      <c r="G183" s="6" t="s">
        <v>205</v>
      </c>
      <c r="H183" s="6" t="s">
        <v>206</v>
      </c>
      <c r="I183" s="6" t="s">
        <v>209</v>
      </c>
      <c r="J183" s="6" t="s">
        <v>210</v>
      </c>
      <c r="K183" s="6" t="s">
        <v>213</v>
      </c>
      <c r="L183" s="6" t="s">
        <v>215</v>
      </c>
      <c r="M183" s="6" t="s">
        <v>349</v>
      </c>
      <c r="N183" s="6" t="s">
        <v>596</v>
      </c>
      <c r="O183" s="6" t="s">
        <v>597</v>
      </c>
      <c r="P183" s="6" t="s">
        <v>598</v>
      </c>
      <c r="Q183" s="6" t="s">
        <v>604</v>
      </c>
      <c r="R183" s="6" t="s">
        <v>605</v>
      </c>
      <c r="S183" s="6" t="s">
        <v>635</v>
      </c>
      <c r="T183" s="6" t="s">
        <v>872</v>
      </c>
      <c r="U183" s="6" t="s">
        <v>874</v>
      </c>
      <c r="V183" s="6" t="s">
        <v>872</v>
      </c>
      <c r="W183" s="6" t="s">
        <v>875</v>
      </c>
      <c r="X183" s="6" t="s">
        <v>606</v>
      </c>
      <c r="Y183" s="6">
        <f t="shared" si="42"/>
        <v>10</v>
      </c>
      <c r="Z183" s="6" t="s">
        <v>902</v>
      </c>
      <c r="AA183" s="6" t="str">
        <f t="shared" si="57"/>
        <v>LSA_DIM_RASTER_E_BEGIN_TITO_VCCSA_NOM_LFM_F1_SACD_DISP1_RASTER_DEBS_BP1</v>
      </c>
      <c r="AB183" s="6" t="str">
        <f t="shared" ref="AB183:AJ183" si="73">$C185</f>
        <v>LSA_DIM_HRY_E_BEGIN_TITO_VCCSA_NOM_LFM_F1_SACD_DISP2_BHRY_DEBS_BP2</v>
      </c>
      <c r="AC183" s="6" t="str">
        <f t="shared" si="73"/>
        <v>LSA_DIM_HRY_E_BEGIN_TITO_VCCSA_NOM_LFM_F1_SACD_DISP2_BHRY_DEBS_BP2</v>
      </c>
      <c r="AD183" s="6" t="str">
        <f t="shared" si="73"/>
        <v>LSA_DIM_HRY_E_BEGIN_TITO_VCCSA_NOM_LFM_F1_SACD_DISP2_BHRY_DEBS_BP2</v>
      </c>
      <c r="AE183" s="6" t="str">
        <f t="shared" si="73"/>
        <v>LSA_DIM_HRY_E_BEGIN_TITO_VCCSA_NOM_LFM_F1_SACD_DISP2_BHRY_DEBS_BP2</v>
      </c>
      <c r="AF183" s="6" t="str">
        <f t="shared" si="73"/>
        <v>LSA_DIM_HRY_E_BEGIN_TITO_VCCSA_NOM_LFM_F1_SACD_DISP2_BHRY_DEBS_BP2</v>
      </c>
      <c r="AG183" s="6" t="str">
        <f t="shared" si="73"/>
        <v>LSA_DIM_HRY_E_BEGIN_TITO_VCCSA_NOM_LFM_F1_SACD_DISP2_BHRY_DEBS_BP2</v>
      </c>
      <c r="AH183" s="6" t="str">
        <f t="shared" si="73"/>
        <v>LSA_DIM_HRY_E_BEGIN_TITO_VCCSA_NOM_LFM_F1_SACD_DISP2_BHRY_DEBS_BP2</v>
      </c>
      <c r="AI183" s="6" t="str">
        <f t="shared" si="73"/>
        <v>LSA_DIM_HRY_E_BEGIN_TITO_VCCSA_NOM_LFM_F1_SACD_DISP2_BHRY_DEBS_BP2</v>
      </c>
      <c r="AJ183" s="6" t="str">
        <f t="shared" si="73"/>
        <v>LSA_DIM_HRY_E_BEGIN_TITO_VCCSA_NOM_LFM_F1_SACD_DISP2_BHRY_DEBS_BP2</v>
      </c>
      <c r="AS183" s="6" t="s">
        <v>981</v>
      </c>
      <c r="AT183" s="6" t="s">
        <v>982</v>
      </c>
      <c r="AU183" s="6" t="s">
        <v>982</v>
      </c>
      <c r="AV183" s="6" t="s">
        <v>986</v>
      </c>
      <c r="AW183" s="6" t="s">
        <v>987</v>
      </c>
    </row>
    <row r="184" spans="1:49" s="6" customFormat="1" x14ac:dyDescent="0.25">
      <c r="A184" s="6" t="s">
        <v>60</v>
      </c>
      <c r="B184" s="6" t="s">
        <v>71</v>
      </c>
      <c r="C184" s="6" t="str">
        <f t="shared" si="55"/>
        <v>LSA_DIM_RASTER_E_BEGIN_TITO_VCCSA_NOM_LFM_F1_SACD_DISP1_RASTER_DEBS_BP1</v>
      </c>
      <c r="D184" s="6" t="s">
        <v>181</v>
      </c>
      <c r="E184" s="6" t="s">
        <v>190</v>
      </c>
      <c r="F184" s="6" t="s">
        <v>198</v>
      </c>
      <c r="G184" s="6" t="s">
        <v>205</v>
      </c>
      <c r="H184" s="6" t="s">
        <v>206</v>
      </c>
      <c r="I184" s="6" t="s">
        <v>209</v>
      </c>
      <c r="J184" s="6" t="s">
        <v>210</v>
      </c>
      <c r="K184" s="6" t="s">
        <v>213</v>
      </c>
      <c r="L184" s="6" t="s">
        <v>215</v>
      </c>
      <c r="M184" s="6" t="s">
        <v>350</v>
      </c>
      <c r="N184" s="6" t="s">
        <v>596</v>
      </c>
      <c r="O184" s="6" t="s">
        <v>597</v>
      </c>
      <c r="P184" s="6" t="s">
        <v>599</v>
      </c>
      <c r="Q184" s="6" t="s">
        <v>604</v>
      </c>
      <c r="R184" s="6" t="s">
        <v>605</v>
      </c>
      <c r="S184" s="6" t="s">
        <v>638</v>
      </c>
      <c r="T184" s="6" t="s">
        <v>872</v>
      </c>
      <c r="U184" s="6" t="s">
        <v>875</v>
      </c>
      <c r="V184" s="6" t="s">
        <v>872</v>
      </c>
      <c r="W184" s="6" t="s">
        <v>876</v>
      </c>
      <c r="X184" s="6" t="s">
        <v>894</v>
      </c>
      <c r="Y184" s="6">
        <f t="shared" si="42"/>
        <v>5</v>
      </c>
      <c r="Z184" s="6" t="s">
        <v>875</v>
      </c>
      <c r="AA184" s="6" t="str">
        <f t="shared" si="57"/>
        <v>LSA_DIM_HRY_E_BEGIN_TITO_VCCSA_NOM_LFM_F1_SACD_DISP2_BHRY_DEBS_BP2</v>
      </c>
      <c r="AB184" s="6" t="str">
        <f>$C185</f>
        <v>LSA_DIM_HRY_E_BEGIN_TITO_VCCSA_NOM_LFM_F1_SACD_DISP2_BHRY_DEBS_BP2</v>
      </c>
      <c r="AC184" s="6" t="str">
        <f>$C185</f>
        <v>LSA_DIM_HRY_E_BEGIN_TITO_VCCSA_NOM_LFM_F1_SACD_DISP2_BHRY_DEBS_BP2</v>
      </c>
      <c r="AD184" s="6" t="str">
        <f>$C185</f>
        <v>LSA_DIM_HRY_E_BEGIN_TITO_VCCSA_NOM_LFM_F1_SACD_DISP2_BHRY_DEBS_BP2</v>
      </c>
      <c r="AE184" s="6" t="str">
        <f>$C185</f>
        <v>LSA_DIM_HRY_E_BEGIN_TITO_VCCSA_NOM_LFM_F1_SACD_DISP2_BHRY_DEBS_BP2</v>
      </c>
    </row>
    <row r="185" spans="1:49" s="6" customFormat="1" x14ac:dyDescent="0.25">
      <c r="A185" s="6" t="s">
        <v>60</v>
      </c>
      <c r="B185" s="6" t="s">
        <v>69</v>
      </c>
      <c r="C185" s="6" t="str">
        <f t="shared" si="55"/>
        <v>LSA_DIM_HRY_E_BEGIN_TITO_VCCSA_NOM_LFM_F1_SACD_DISP2_BHRY_DEBS_BP2</v>
      </c>
      <c r="D185" s="6" t="s">
        <v>181</v>
      </c>
      <c r="E185" s="6" t="s">
        <v>190</v>
      </c>
      <c r="F185" s="6" t="s">
        <v>197</v>
      </c>
      <c r="G185" s="6" t="s">
        <v>205</v>
      </c>
      <c r="H185" s="6" t="s">
        <v>206</v>
      </c>
      <c r="I185" s="6" t="s">
        <v>209</v>
      </c>
      <c r="J185" s="6" t="s">
        <v>210</v>
      </c>
      <c r="K185" s="6" t="s">
        <v>213</v>
      </c>
      <c r="L185" s="6" t="s">
        <v>215</v>
      </c>
      <c r="M185" s="6" t="s">
        <v>351</v>
      </c>
      <c r="N185" s="6" t="s">
        <v>596</v>
      </c>
      <c r="O185" s="6" t="s">
        <v>597</v>
      </c>
      <c r="P185" s="6" t="s">
        <v>598</v>
      </c>
      <c r="Q185" s="6" t="s">
        <v>604</v>
      </c>
      <c r="R185" s="6" t="s">
        <v>605</v>
      </c>
      <c r="S185" s="6" t="s">
        <v>639</v>
      </c>
      <c r="T185" s="6" t="s">
        <v>872</v>
      </c>
      <c r="U185" s="6" t="s">
        <v>874</v>
      </c>
      <c r="V185" s="6" t="s">
        <v>872</v>
      </c>
      <c r="W185" s="6" t="s">
        <v>875</v>
      </c>
      <c r="X185" s="6" t="s">
        <v>605</v>
      </c>
      <c r="Y185" s="6">
        <f t="shared" si="42"/>
        <v>10</v>
      </c>
      <c r="Z185" s="6" t="s">
        <v>902</v>
      </c>
      <c r="AA185" s="6" t="str">
        <f t="shared" si="57"/>
        <v>LSA_DIM_HRY_E_BEGIN_TITO_VCCSA_NOM_LFM_F1_SACD_DISP2_BISR_DEBS_BP2</v>
      </c>
      <c r="AB185" s="6" t="str">
        <f>$C188</f>
        <v>LSA_DIM_HRY_E_BEGIN_TITO_VCCSA_NOM_LFM_F1_SACD_DISP3_BHRY_DEBS_BP3</v>
      </c>
      <c r="AC185" s="6" t="str">
        <f t="shared" ref="AC185:AH185" si="74">$C186</f>
        <v>LSA_DIM_HRY_E_BEGIN_TITO_VCCSA_NOM_LFM_F1_SACD_DISP2_BISR_DEBS_BP2</v>
      </c>
      <c r="AD185" s="6" t="str">
        <f t="shared" si="74"/>
        <v>LSA_DIM_HRY_E_BEGIN_TITO_VCCSA_NOM_LFM_F1_SACD_DISP2_BISR_DEBS_BP2</v>
      </c>
      <c r="AE185" s="6" t="str">
        <f t="shared" si="74"/>
        <v>LSA_DIM_HRY_E_BEGIN_TITO_VCCSA_NOM_LFM_F1_SACD_DISP2_BISR_DEBS_BP2</v>
      </c>
      <c r="AF185" s="6" t="str">
        <f t="shared" si="74"/>
        <v>LSA_DIM_HRY_E_BEGIN_TITO_VCCSA_NOM_LFM_F1_SACD_DISP2_BISR_DEBS_BP2</v>
      </c>
      <c r="AG185" s="6" t="str">
        <f t="shared" si="74"/>
        <v>LSA_DIM_HRY_E_BEGIN_TITO_VCCSA_NOM_LFM_F1_SACD_DISP2_BISR_DEBS_BP2</v>
      </c>
      <c r="AH185" s="6" t="str">
        <f t="shared" si="74"/>
        <v>LSA_DIM_HRY_E_BEGIN_TITO_VCCSA_NOM_LFM_F1_SACD_DISP2_BISR_DEBS_BP2</v>
      </c>
      <c r="AI185" s="6" t="str">
        <f>$C188</f>
        <v>LSA_DIM_HRY_E_BEGIN_TITO_VCCSA_NOM_LFM_F1_SACD_DISP3_BHRY_DEBS_BP3</v>
      </c>
      <c r="AJ185" s="6" t="str">
        <f>$C186</f>
        <v>LSA_DIM_HRY_E_BEGIN_TITO_VCCSA_NOM_LFM_F1_SACD_DISP2_BISR_DEBS_BP2</v>
      </c>
      <c r="AS185" s="6" t="s">
        <v>981</v>
      </c>
      <c r="AT185" s="6" t="s">
        <v>982</v>
      </c>
      <c r="AU185" s="6" t="s">
        <v>982</v>
      </c>
      <c r="AV185" s="6" t="s">
        <v>197</v>
      </c>
      <c r="AW185" s="6" t="s">
        <v>987</v>
      </c>
    </row>
    <row r="186" spans="1:49" s="6" customFormat="1" x14ac:dyDescent="0.25">
      <c r="A186" s="6" t="s">
        <v>60</v>
      </c>
      <c r="B186" s="6" t="s">
        <v>69</v>
      </c>
      <c r="C186" s="6" t="str">
        <f t="shared" si="55"/>
        <v>LSA_DIM_HRY_E_BEGIN_TITO_VCCSA_NOM_LFM_F1_SACD_DISP2_BISR_DEBS_BP2</v>
      </c>
      <c r="D186" s="6" t="s">
        <v>181</v>
      </c>
      <c r="E186" s="6" t="s">
        <v>190</v>
      </c>
      <c r="F186" s="6" t="s">
        <v>197</v>
      </c>
      <c r="G186" s="6" t="s">
        <v>205</v>
      </c>
      <c r="H186" s="6" t="s">
        <v>206</v>
      </c>
      <c r="I186" s="6" t="s">
        <v>209</v>
      </c>
      <c r="J186" s="6" t="s">
        <v>210</v>
      </c>
      <c r="K186" s="6" t="s">
        <v>213</v>
      </c>
      <c r="L186" s="6" t="s">
        <v>215</v>
      </c>
      <c r="M186" s="6" t="s">
        <v>352</v>
      </c>
      <c r="N186" s="6" t="s">
        <v>596</v>
      </c>
      <c r="O186" s="6" t="s">
        <v>597</v>
      </c>
      <c r="P186" s="6" t="s">
        <v>598</v>
      </c>
      <c r="Q186" s="6" t="s">
        <v>604</v>
      </c>
      <c r="R186" s="6" t="s">
        <v>605</v>
      </c>
      <c r="S186" s="6" t="s">
        <v>640</v>
      </c>
      <c r="T186" s="6" t="s">
        <v>872</v>
      </c>
      <c r="U186" s="6" t="s">
        <v>874</v>
      </c>
      <c r="V186" s="6" t="s">
        <v>872</v>
      </c>
      <c r="W186" s="6" t="s">
        <v>877</v>
      </c>
      <c r="X186" s="6" t="s">
        <v>605</v>
      </c>
      <c r="Y186" s="6">
        <f t="shared" si="42"/>
        <v>10</v>
      </c>
      <c r="Z186" s="6" t="s">
        <v>902</v>
      </c>
      <c r="AA186" s="6" t="str">
        <f t="shared" si="57"/>
        <v>LSA_DIM_RASTER_E_BEGIN_TITO_VCCSA_NOM_LFM_F1_SACD_DISP2_RASTER_DEBS_BP2</v>
      </c>
      <c r="AB186" s="6" t="str">
        <f t="shared" ref="AB186:AJ186" si="75">$C188</f>
        <v>LSA_DIM_HRY_E_BEGIN_TITO_VCCSA_NOM_LFM_F1_SACD_DISP3_BHRY_DEBS_BP3</v>
      </c>
      <c r="AC186" s="6" t="str">
        <f t="shared" si="75"/>
        <v>LSA_DIM_HRY_E_BEGIN_TITO_VCCSA_NOM_LFM_F1_SACD_DISP3_BHRY_DEBS_BP3</v>
      </c>
      <c r="AD186" s="6" t="str">
        <f t="shared" si="75"/>
        <v>LSA_DIM_HRY_E_BEGIN_TITO_VCCSA_NOM_LFM_F1_SACD_DISP3_BHRY_DEBS_BP3</v>
      </c>
      <c r="AE186" s="6" t="str">
        <f t="shared" si="75"/>
        <v>LSA_DIM_HRY_E_BEGIN_TITO_VCCSA_NOM_LFM_F1_SACD_DISP3_BHRY_DEBS_BP3</v>
      </c>
      <c r="AF186" s="6" t="str">
        <f t="shared" si="75"/>
        <v>LSA_DIM_HRY_E_BEGIN_TITO_VCCSA_NOM_LFM_F1_SACD_DISP3_BHRY_DEBS_BP3</v>
      </c>
      <c r="AG186" s="6" t="str">
        <f t="shared" si="75"/>
        <v>LSA_DIM_HRY_E_BEGIN_TITO_VCCSA_NOM_LFM_F1_SACD_DISP3_BHRY_DEBS_BP3</v>
      </c>
      <c r="AH186" s="6" t="str">
        <f t="shared" si="75"/>
        <v>LSA_DIM_HRY_E_BEGIN_TITO_VCCSA_NOM_LFM_F1_SACD_DISP3_BHRY_DEBS_BP3</v>
      </c>
      <c r="AI186" s="6" t="str">
        <f t="shared" si="75"/>
        <v>LSA_DIM_HRY_E_BEGIN_TITO_VCCSA_NOM_LFM_F1_SACD_DISP3_BHRY_DEBS_BP3</v>
      </c>
      <c r="AJ186" s="6" t="str">
        <f t="shared" si="75"/>
        <v>LSA_DIM_HRY_E_BEGIN_TITO_VCCSA_NOM_LFM_F1_SACD_DISP3_BHRY_DEBS_BP3</v>
      </c>
      <c r="AS186" s="6" t="s">
        <v>981</v>
      </c>
      <c r="AT186" s="6" t="s">
        <v>982</v>
      </c>
      <c r="AU186" s="6" t="s">
        <v>982</v>
      </c>
      <c r="AV186" s="6" t="s">
        <v>986</v>
      </c>
      <c r="AW186" s="6" t="s">
        <v>987</v>
      </c>
    </row>
    <row r="187" spans="1:49" s="6" customFormat="1" x14ac:dyDescent="0.25">
      <c r="A187" s="6" t="s">
        <v>60</v>
      </c>
      <c r="B187" s="6" t="s">
        <v>71</v>
      </c>
      <c r="C187" s="6" t="str">
        <f t="shared" si="55"/>
        <v>LSA_DIM_RASTER_E_BEGIN_TITO_VCCSA_NOM_LFM_F1_SACD_DISP2_RASTER_DEBS_BP2</v>
      </c>
      <c r="D187" s="6" t="s">
        <v>181</v>
      </c>
      <c r="E187" s="6" t="s">
        <v>190</v>
      </c>
      <c r="F187" s="6" t="s">
        <v>198</v>
      </c>
      <c r="G187" s="6" t="s">
        <v>205</v>
      </c>
      <c r="H187" s="6" t="s">
        <v>206</v>
      </c>
      <c r="I187" s="6" t="s">
        <v>209</v>
      </c>
      <c r="J187" s="6" t="s">
        <v>210</v>
      </c>
      <c r="K187" s="6" t="s">
        <v>213</v>
      </c>
      <c r="L187" s="6" t="s">
        <v>215</v>
      </c>
      <c r="M187" s="6" t="s">
        <v>353</v>
      </c>
      <c r="N187" s="6" t="s">
        <v>596</v>
      </c>
      <c r="O187" s="6" t="s">
        <v>597</v>
      </c>
      <c r="P187" s="6" t="s">
        <v>599</v>
      </c>
      <c r="Q187" s="6" t="s">
        <v>604</v>
      </c>
      <c r="R187" s="6" t="s">
        <v>605</v>
      </c>
      <c r="S187" s="6" t="s">
        <v>641</v>
      </c>
      <c r="T187" s="6" t="s">
        <v>872</v>
      </c>
      <c r="U187" s="6" t="s">
        <v>875</v>
      </c>
      <c r="V187" s="6" t="s">
        <v>872</v>
      </c>
      <c r="W187" s="6" t="s">
        <v>876</v>
      </c>
      <c r="X187" s="6" t="s">
        <v>895</v>
      </c>
      <c r="Y187" s="6">
        <f t="shared" si="42"/>
        <v>5</v>
      </c>
      <c r="Z187" s="6" t="s">
        <v>875</v>
      </c>
      <c r="AA187" s="6" t="str">
        <f t="shared" si="57"/>
        <v>LSA_DIM_HRY_E_BEGIN_TITO_VCCSA_NOM_LFM_F1_SACD_DISP3_BHRY_DEBS_BP3</v>
      </c>
      <c r="AB187" s="6" t="str">
        <f>$C188</f>
        <v>LSA_DIM_HRY_E_BEGIN_TITO_VCCSA_NOM_LFM_F1_SACD_DISP3_BHRY_DEBS_BP3</v>
      </c>
      <c r="AC187" s="6" t="str">
        <f>$C188</f>
        <v>LSA_DIM_HRY_E_BEGIN_TITO_VCCSA_NOM_LFM_F1_SACD_DISP3_BHRY_DEBS_BP3</v>
      </c>
      <c r="AD187" s="6" t="str">
        <f>$C188</f>
        <v>LSA_DIM_HRY_E_BEGIN_TITO_VCCSA_NOM_LFM_F1_SACD_DISP3_BHRY_DEBS_BP3</v>
      </c>
      <c r="AE187" s="6" t="str">
        <f>$C188</f>
        <v>LSA_DIM_HRY_E_BEGIN_TITO_VCCSA_NOM_LFM_F1_SACD_DISP3_BHRY_DEBS_BP3</v>
      </c>
    </row>
    <row r="188" spans="1:49" s="6" customFormat="1" x14ac:dyDescent="0.25">
      <c r="A188" s="6" t="s">
        <v>60</v>
      </c>
      <c r="B188" s="6" t="s">
        <v>69</v>
      </c>
      <c r="C188" s="6" t="str">
        <f t="shared" si="55"/>
        <v>LSA_DIM_HRY_E_BEGIN_TITO_VCCSA_NOM_LFM_F1_SACD_DISP3_BHRY_DEBS_BP3</v>
      </c>
      <c r="D188" s="6" t="s">
        <v>181</v>
      </c>
      <c r="E188" s="6" t="s">
        <v>190</v>
      </c>
      <c r="F188" s="6" t="s">
        <v>197</v>
      </c>
      <c r="G188" s="6" t="s">
        <v>205</v>
      </c>
      <c r="H188" s="6" t="s">
        <v>206</v>
      </c>
      <c r="I188" s="6" t="s">
        <v>209</v>
      </c>
      <c r="J188" s="6" t="s">
        <v>210</v>
      </c>
      <c r="K188" s="6" t="s">
        <v>213</v>
      </c>
      <c r="L188" s="6" t="s">
        <v>215</v>
      </c>
      <c r="M188" s="6" t="s">
        <v>354</v>
      </c>
      <c r="N188" s="6" t="s">
        <v>596</v>
      </c>
      <c r="O188" s="6" t="s">
        <v>597</v>
      </c>
      <c r="P188" s="6" t="s">
        <v>598</v>
      </c>
      <c r="Q188" s="6" t="s">
        <v>604</v>
      </c>
      <c r="R188" s="6" t="s">
        <v>605</v>
      </c>
      <c r="S188" s="6" t="s">
        <v>642</v>
      </c>
      <c r="T188" s="6" t="s">
        <v>872</v>
      </c>
      <c r="U188" s="6" t="s">
        <v>874</v>
      </c>
      <c r="V188" s="6" t="s">
        <v>872</v>
      </c>
      <c r="W188" s="6" t="s">
        <v>877</v>
      </c>
      <c r="X188" s="6" t="s">
        <v>881</v>
      </c>
      <c r="Y188" s="6">
        <f t="shared" si="42"/>
        <v>10</v>
      </c>
      <c r="Z188" s="6" t="s">
        <v>902</v>
      </c>
      <c r="AA188" s="6" t="str">
        <f t="shared" si="57"/>
        <v>LSA_DIM_HRY_E_BEGIN_TITO_VCCSA_NOM_LFM_F1_SACD_DISP3_BISR_DEBS_BP3</v>
      </c>
      <c r="AB188" s="6" t="str">
        <f>$C191</f>
        <v>LSA_DIM_HRY_E_BEGIN_TITO_VCCSA_NOM_LFM_F1_SACD_DISP4_BHRY_DEBS_BP4</v>
      </c>
      <c r="AC188" s="6" t="str">
        <f t="shared" ref="AC188:AH188" si="76">$C189</f>
        <v>LSA_DIM_HRY_E_BEGIN_TITO_VCCSA_NOM_LFM_F1_SACD_DISP3_BISR_DEBS_BP3</v>
      </c>
      <c r="AD188" s="6" t="str">
        <f t="shared" si="76"/>
        <v>LSA_DIM_HRY_E_BEGIN_TITO_VCCSA_NOM_LFM_F1_SACD_DISP3_BISR_DEBS_BP3</v>
      </c>
      <c r="AE188" s="6" t="str">
        <f t="shared" si="76"/>
        <v>LSA_DIM_HRY_E_BEGIN_TITO_VCCSA_NOM_LFM_F1_SACD_DISP3_BISR_DEBS_BP3</v>
      </c>
      <c r="AF188" s="6" t="str">
        <f t="shared" si="76"/>
        <v>LSA_DIM_HRY_E_BEGIN_TITO_VCCSA_NOM_LFM_F1_SACD_DISP3_BISR_DEBS_BP3</v>
      </c>
      <c r="AG188" s="6" t="str">
        <f t="shared" si="76"/>
        <v>LSA_DIM_HRY_E_BEGIN_TITO_VCCSA_NOM_LFM_F1_SACD_DISP3_BISR_DEBS_BP3</v>
      </c>
      <c r="AH188" s="6" t="str">
        <f t="shared" si="76"/>
        <v>LSA_DIM_HRY_E_BEGIN_TITO_VCCSA_NOM_LFM_F1_SACD_DISP3_BISR_DEBS_BP3</v>
      </c>
      <c r="AI188" s="6" t="str">
        <f>$C191</f>
        <v>LSA_DIM_HRY_E_BEGIN_TITO_VCCSA_NOM_LFM_F1_SACD_DISP4_BHRY_DEBS_BP4</v>
      </c>
      <c r="AJ188" s="6" t="str">
        <f>$C189</f>
        <v>LSA_DIM_HRY_E_BEGIN_TITO_VCCSA_NOM_LFM_F1_SACD_DISP3_BISR_DEBS_BP3</v>
      </c>
      <c r="AS188" s="6" t="s">
        <v>981</v>
      </c>
      <c r="AT188" s="6" t="s">
        <v>982</v>
      </c>
      <c r="AU188" s="6" t="s">
        <v>982</v>
      </c>
      <c r="AV188" s="6" t="s">
        <v>197</v>
      </c>
      <c r="AW188" s="6" t="s">
        <v>987</v>
      </c>
    </row>
    <row r="189" spans="1:49" s="6" customFormat="1" x14ac:dyDescent="0.25">
      <c r="A189" s="6" t="s">
        <v>60</v>
      </c>
      <c r="B189" s="6" t="s">
        <v>69</v>
      </c>
      <c r="C189" s="6" t="str">
        <f t="shared" si="55"/>
        <v>LSA_DIM_HRY_E_BEGIN_TITO_VCCSA_NOM_LFM_F1_SACD_DISP3_BISR_DEBS_BP3</v>
      </c>
      <c r="D189" s="6" t="s">
        <v>181</v>
      </c>
      <c r="E189" s="6" t="s">
        <v>190</v>
      </c>
      <c r="F189" s="6" t="s">
        <v>197</v>
      </c>
      <c r="G189" s="6" t="s">
        <v>205</v>
      </c>
      <c r="H189" s="6" t="s">
        <v>206</v>
      </c>
      <c r="I189" s="6" t="s">
        <v>209</v>
      </c>
      <c r="J189" s="6" t="s">
        <v>210</v>
      </c>
      <c r="K189" s="6" t="s">
        <v>213</v>
      </c>
      <c r="L189" s="6" t="s">
        <v>215</v>
      </c>
      <c r="M189" s="6" t="s">
        <v>355</v>
      </c>
      <c r="N189" s="6" t="s">
        <v>596</v>
      </c>
      <c r="O189" s="6" t="s">
        <v>597</v>
      </c>
      <c r="P189" s="6" t="s">
        <v>598</v>
      </c>
      <c r="Q189" s="6" t="s">
        <v>604</v>
      </c>
      <c r="R189" s="6" t="s">
        <v>605</v>
      </c>
      <c r="S189" s="6" t="s">
        <v>643</v>
      </c>
      <c r="T189" s="6" t="s">
        <v>872</v>
      </c>
      <c r="U189" s="6" t="s">
        <v>874</v>
      </c>
      <c r="V189" s="6" t="s">
        <v>872</v>
      </c>
      <c r="W189" s="6" t="s">
        <v>882</v>
      </c>
      <c r="X189" s="6" t="s">
        <v>881</v>
      </c>
      <c r="Y189" s="6">
        <f t="shared" si="42"/>
        <v>10</v>
      </c>
      <c r="Z189" s="6" t="s">
        <v>902</v>
      </c>
      <c r="AA189" s="6" t="str">
        <f t="shared" si="57"/>
        <v>LSA_DIM_RASTER_E_BEGIN_TITO_VCCSA_NOM_LFM_F1_SACD_DISP3_RASTER_DEBS_BP3</v>
      </c>
      <c r="AB189" s="6" t="str">
        <f t="shared" ref="AB189:AJ189" si="77">$C191</f>
        <v>LSA_DIM_HRY_E_BEGIN_TITO_VCCSA_NOM_LFM_F1_SACD_DISP4_BHRY_DEBS_BP4</v>
      </c>
      <c r="AC189" s="6" t="str">
        <f t="shared" si="77"/>
        <v>LSA_DIM_HRY_E_BEGIN_TITO_VCCSA_NOM_LFM_F1_SACD_DISP4_BHRY_DEBS_BP4</v>
      </c>
      <c r="AD189" s="6" t="str">
        <f t="shared" si="77"/>
        <v>LSA_DIM_HRY_E_BEGIN_TITO_VCCSA_NOM_LFM_F1_SACD_DISP4_BHRY_DEBS_BP4</v>
      </c>
      <c r="AE189" s="6" t="str">
        <f t="shared" si="77"/>
        <v>LSA_DIM_HRY_E_BEGIN_TITO_VCCSA_NOM_LFM_F1_SACD_DISP4_BHRY_DEBS_BP4</v>
      </c>
      <c r="AF189" s="6" t="str">
        <f t="shared" si="77"/>
        <v>LSA_DIM_HRY_E_BEGIN_TITO_VCCSA_NOM_LFM_F1_SACD_DISP4_BHRY_DEBS_BP4</v>
      </c>
      <c r="AG189" s="6" t="str">
        <f t="shared" si="77"/>
        <v>LSA_DIM_HRY_E_BEGIN_TITO_VCCSA_NOM_LFM_F1_SACD_DISP4_BHRY_DEBS_BP4</v>
      </c>
      <c r="AH189" s="6" t="str">
        <f t="shared" si="77"/>
        <v>LSA_DIM_HRY_E_BEGIN_TITO_VCCSA_NOM_LFM_F1_SACD_DISP4_BHRY_DEBS_BP4</v>
      </c>
      <c r="AI189" s="6" t="str">
        <f t="shared" si="77"/>
        <v>LSA_DIM_HRY_E_BEGIN_TITO_VCCSA_NOM_LFM_F1_SACD_DISP4_BHRY_DEBS_BP4</v>
      </c>
      <c r="AJ189" s="6" t="str">
        <f t="shared" si="77"/>
        <v>LSA_DIM_HRY_E_BEGIN_TITO_VCCSA_NOM_LFM_F1_SACD_DISP4_BHRY_DEBS_BP4</v>
      </c>
      <c r="AS189" s="6" t="s">
        <v>981</v>
      </c>
      <c r="AT189" s="6" t="s">
        <v>982</v>
      </c>
      <c r="AU189" s="6" t="s">
        <v>982</v>
      </c>
      <c r="AV189" s="6" t="s">
        <v>986</v>
      </c>
      <c r="AW189" s="6" t="s">
        <v>987</v>
      </c>
    </row>
    <row r="190" spans="1:49" s="6" customFormat="1" x14ac:dyDescent="0.25">
      <c r="A190" s="6" t="s">
        <v>60</v>
      </c>
      <c r="B190" s="6" t="s">
        <v>71</v>
      </c>
      <c r="C190" s="6" t="str">
        <f t="shared" si="55"/>
        <v>LSA_DIM_RASTER_E_BEGIN_TITO_VCCSA_NOM_LFM_F1_SACD_DISP3_RASTER_DEBS_BP3</v>
      </c>
      <c r="D190" s="6" t="s">
        <v>181</v>
      </c>
      <c r="E190" s="6" t="s">
        <v>190</v>
      </c>
      <c r="F190" s="6" t="s">
        <v>198</v>
      </c>
      <c r="G190" s="6" t="s">
        <v>205</v>
      </c>
      <c r="H190" s="6" t="s">
        <v>206</v>
      </c>
      <c r="I190" s="6" t="s">
        <v>209</v>
      </c>
      <c r="J190" s="6" t="s">
        <v>210</v>
      </c>
      <c r="K190" s="6" t="s">
        <v>213</v>
      </c>
      <c r="L190" s="6" t="s">
        <v>215</v>
      </c>
      <c r="M190" s="6" t="s">
        <v>356</v>
      </c>
      <c r="N190" s="6" t="s">
        <v>596</v>
      </c>
      <c r="O190" s="6" t="s">
        <v>597</v>
      </c>
      <c r="P190" s="6" t="s">
        <v>599</v>
      </c>
      <c r="Q190" s="6" t="s">
        <v>604</v>
      </c>
      <c r="R190" s="6" t="s">
        <v>605</v>
      </c>
      <c r="S190" s="6" t="s">
        <v>644</v>
      </c>
      <c r="T190" s="6" t="s">
        <v>872</v>
      </c>
      <c r="U190" s="6" t="s">
        <v>875</v>
      </c>
      <c r="V190" s="6" t="s">
        <v>872</v>
      </c>
      <c r="W190" s="6" t="s">
        <v>876</v>
      </c>
      <c r="X190" s="6" t="s">
        <v>604</v>
      </c>
      <c r="Y190" s="6">
        <f t="shared" si="42"/>
        <v>5</v>
      </c>
      <c r="Z190" s="6" t="s">
        <v>875</v>
      </c>
      <c r="AA190" s="6" t="str">
        <f t="shared" si="57"/>
        <v>LSA_DIM_HRY_E_BEGIN_TITO_VCCSA_NOM_LFM_F1_SACD_DISP4_BHRY_DEBS_BP4</v>
      </c>
      <c r="AB190" s="6" t="str">
        <f>$C191</f>
        <v>LSA_DIM_HRY_E_BEGIN_TITO_VCCSA_NOM_LFM_F1_SACD_DISP4_BHRY_DEBS_BP4</v>
      </c>
      <c r="AC190" s="6" t="str">
        <f>$C191</f>
        <v>LSA_DIM_HRY_E_BEGIN_TITO_VCCSA_NOM_LFM_F1_SACD_DISP4_BHRY_DEBS_BP4</v>
      </c>
      <c r="AD190" s="6" t="str">
        <f>$C191</f>
        <v>LSA_DIM_HRY_E_BEGIN_TITO_VCCSA_NOM_LFM_F1_SACD_DISP4_BHRY_DEBS_BP4</v>
      </c>
      <c r="AE190" s="6" t="str">
        <f>$C191</f>
        <v>LSA_DIM_HRY_E_BEGIN_TITO_VCCSA_NOM_LFM_F1_SACD_DISP4_BHRY_DEBS_BP4</v>
      </c>
    </row>
    <row r="191" spans="1:49" s="6" customFormat="1" x14ac:dyDescent="0.25">
      <c r="A191" s="6" t="s">
        <v>60</v>
      </c>
      <c r="B191" s="6" t="s">
        <v>69</v>
      </c>
      <c r="C191" s="6" t="str">
        <f t="shared" si="55"/>
        <v>LSA_DIM_HRY_E_BEGIN_TITO_VCCSA_NOM_LFM_F1_SACD_DISP4_BHRY_DEBS_BP4</v>
      </c>
      <c r="D191" s="6" t="s">
        <v>181</v>
      </c>
      <c r="E191" s="6" t="s">
        <v>190</v>
      </c>
      <c r="F191" s="6" t="s">
        <v>197</v>
      </c>
      <c r="G191" s="6" t="s">
        <v>205</v>
      </c>
      <c r="H191" s="6" t="s">
        <v>206</v>
      </c>
      <c r="I191" s="6" t="s">
        <v>209</v>
      </c>
      <c r="J191" s="6" t="s">
        <v>210</v>
      </c>
      <c r="K191" s="6" t="s">
        <v>213</v>
      </c>
      <c r="L191" s="6" t="s">
        <v>215</v>
      </c>
      <c r="M191" s="6" t="s">
        <v>357</v>
      </c>
      <c r="N191" s="6" t="s">
        <v>596</v>
      </c>
      <c r="O191" s="6" t="s">
        <v>597</v>
      </c>
      <c r="P191" s="6" t="s">
        <v>598</v>
      </c>
      <c r="Q191" s="6" t="s">
        <v>604</v>
      </c>
      <c r="R191" s="6" t="s">
        <v>605</v>
      </c>
      <c r="S191" s="6" t="s">
        <v>645</v>
      </c>
      <c r="T191" s="6" t="s">
        <v>872</v>
      </c>
      <c r="U191" s="6" t="s">
        <v>874</v>
      </c>
      <c r="V191" s="6" t="s">
        <v>872</v>
      </c>
      <c r="W191" s="6" t="s">
        <v>882</v>
      </c>
      <c r="X191" s="6" t="s">
        <v>880</v>
      </c>
      <c r="Y191" s="6">
        <f t="shared" si="42"/>
        <v>10</v>
      </c>
      <c r="Z191" s="6" t="s">
        <v>902</v>
      </c>
      <c r="AA191" s="6" t="str">
        <f t="shared" si="57"/>
        <v>LSA_DIM_HRY_E_BEGIN_TITO_VCCSA_NOM_LFM_F1_SACD_DISP4_BISR_DEBS_BP4</v>
      </c>
      <c r="AB191" s="6" t="str">
        <f>$C194</f>
        <v>LSA_DIM_HRY_E_BEGIN_TITO_VCCSA_NOM_LFM_F1_SACD_DISP5_BHRY_DEBS_BP5</v>
      </c>
      <c r="AC191" s="6" t="str">
        <f t="shared" ref="AC191:AH191" si="78">$C192</f>
        <v>LSA_DIM_HRY_E_BEGIN_TITO_VCCSA_NOM_LFM_F1_SACD_DISP4_BISR_DEBS_BP4</v>
      </c>
      <c r="AD191" s="6" t="str">
        <f t="shared" si="78"/>
        <v>LSA_DIM_HRY_E_BEGIN_TITO_VCCSA_NOM_LFM_F1_SACD_DISP4_BISR_DEBS_BP4</v>
      </c>
      <c r="AE191" s="6" t="str">
        <f t="shared" si="78"/>
        <v>LSA_DIM_HRY_E_BEGIN_TITO_VCCSA_NOM_LFM_F1_SACD_DISP4_BISR_DEBS_BP4</v>
      </c>
      <c r="AF191" s="6" t="str">
        <f t="shared" si="78"/>
        <v>LSA_DIM_HRY_E_BEGIN_TITO_VCCSA_NOM_LFM_F1_SACD_DISP4_BISR_DEBS_BP4</v>
      </c>
      <c r="AG191" s="6" t="str">
        <f t="shared" si="78"/>
        <v>LSA_DIM_HRY_E_BEGIN_TITO_VCCSA_NOM_LFM_F1_SACD_DISP4_BISR_DEBS_BP4</v>
      </c>
      <c r="AH191" s="6" t="str">
        <f t="shared" si="78"/>
        <v>LSA_DIM_HRY_E_BEGIN_TITO_VCCSA_NOM_LFM_F1_SACD_DISP4_BISR_DEBS_BP4</v>
      </c>
      <c r="AI191" s="6" t="str">
        <f>$C194</f>
        <v>LSA_DIM_HRY_E_BEGIN_TITO_VCCSA_NOM_LFM_F1_SACD_DISP5_BHRY_DEBS_BP5</v>
      </c>
      <c r="AJ191" s="6" t="str">
        <f>$C192</f>
        <v>LSA_DIM_HRY_E_BEGIN_TITO_VCCSA_NOM_LFM_F1_SACD_DISP4_BISR_DEBS_BP4</v>
      </c>
      <c r="AS191" s="6" t="s">
        <v>981</v>
      </c>
      <c r="AT191" s="6" t="s">
        <v>982</v>
      </c>
      <c r="AU191" s="6" t="s">
        <v>982</v>
      </c>
      <c r="AV191" s="6" t="s">
        <v>197</v>
      </c>
      <c r="AW191" s="6" t="s">
        <v>987</v>
      </c>
    </row>
    <row r="192" spans="1:49" s="6" customFormat="1" x14ac:dyDescent="0.25">
      <c r="A192" s="6" t="s">
        <v>60</v>
      </c>
      <c r="B192" s="6" t="s">
        <v>69</v>
      </c>
      <c r="C192" s="6" t="str">
        <f t="shared" si="55"/>
        <v>LSA_DIM_HRY_E_BEGIN_TITO_VCCSA_NOM_LFM_F1_SACD_DISP4_BISR_DEBS_BP4</v>
      </c>
      <c r="D192" s="6" t="s">
        <v>181</v>
      </c>
      <c r="E192" s="6" t="s">
        <v>190</v>
      </c>
      <c r="F192" s="6" t="s">
        <v>197</v>
      </c>
      <c r="G192" s="6" t="s">
        <v>205</v>
      </c>
      <c r="H192" s="6" t="s">
        <v>206</v>
      </c>
      <c r="I192" s="6" t="s">
        <v>209</v>
      </c>
      <c r="J192" s="6" t="s">
        <v>210</v>
      </c>
      <c r="K192" s="6" t="s">
        <v>213</v>
      </c>
      <c r="L192" s="6" t="s">
        <v>215</v>
      </c>
      <c r="M192" s="6" t="s">
        <v>358</v>
      </c>
      <c r="N192" s="6" t="s">
        <v>596</v>
      </c>
      <c r="O192" s="6" t="s">
        <v>597</v>
      </c>
      <c r="P192" s="6" t="s">
        <v>598</v>
      </c>
      <c r="Q192" s="6" t="s">
        <v>604</v>
      </c>
      <c r="R192" s="6" t="s">
        <v>605</v>
      </c>
      <c r="S192" s="6" t="s">
        <v>646</v>
      </c>
      <c r="T192" s="6" t="s">
        <v>872</v>
      </c>
      <c r="U192" s="6" t="s">
        <v>874</v>
      </c>
      <c r="V192" s="6" t="s">
        <v>872</v>
      </c>
      <c r="W192" s="6" t="s">
        <v>883</v>
      </c>
      <c r="X192" s="6" t="s">
        <v>880</v>
      </c>
      <c r="Y192" s="6">
        <f t="shared" si="42"/>
        <v>10</v>
      </c>
      <c r="Z192" s="6" t="s">
        <v>902</v>
      </c>
      <c r="AA192" s="6" t="str">
        <f t="shared" si="57"/>
        <v>LSA_DIM_RASTER_E_BEGIN_TITO_VCCSA_NOM_LFM_F1_SACD_DISP4_RASTER_DEBS_BP4</v>
      </c>
      <c r="AB192" s="6" t="str">
        <f t="shared" ref="AB192:AJ192" si="79">$C194</f>
        <v>LSA_DIM_HRY_E_BEGIN_TITO_VCCSA_NOM_LFM_F1_SACD_DISP5_BHRY_DEBS_BP5</v>
      </c>
      <c r="AC192" s="6" t="str">
        <f t="shared" si="79"/>
        <v>LSA_DIM_HRY_E_BEGIN_TITO_VCCSA_NOM_LFM_F1_SACD_DISP5_BHRY_DEBS_BP5</v>
      </c>
      <c r="AD192" s="6" t="str">
        <f t="shared" si="79"/>
        <v>LSA_DIM_HRY_E_BEGIN_TITO_VCCSA_NOM_LFM_F1_SACD_DISP5_BHRY_DEBS_BP5</v>
      </c>
      <c r="AE192" s="6" t="str">
        <f t="shared" si="79"/>
        <v>LSA_DIM_HRY_E_BEGIN_TITO_VCCSA_NOM_LFM_F1_SACD_DISP5_BHRY_DEBS_BP5</v>
      </c>
      <c r="AF192" s="6" t="str">
        <f t="shared" si="79"/>
        <v>LSA_DIM_HRY_E_BEGIN_TITO_VCCSA_NOM_LFM_F1_SACD_DISP5_BHRY_DEBS_BP5</v>
      </c>
      <c r="AG192" s="6" t="str">
        <f t="shared" si="79"/>
        <v>LSA_DIM_HRY_E_BEGIN_TITO_VCCSA_NOM_LFM_F1_SACD_DISP5_BHRY_DEBS_BP5</v>
      </c>
      <c r="AH192" s="6" t="str">
        <f t="shared" si="79"/>
        <v>LSA_DIM_HRY_E_BEGIN_TITO_VCCSA_NOM_LFM_F1_SACD_DISP5_BHRY_DEBS_BP5</v>
      </c>
      <c r="AI192" s="6" t="str">
        <f t="shared" si="79"/>
        <v>LSA_DIM_HRY_E_BEGIN_TITO_VCCSA_NOM_LFM_F1_SACD_DISP5_BHRY_DEBS_BP5</v>
      </c>
      <c r="AJ192" s="6" t="str">
        <f t="shared" si="79"/>
        <v>LSA_DIM_HRY_E_BEGIN_TITO_VCCSA_NOM_LFM_F1_SACD_DISP5_BHRY_DEBS_BP5</v>
      </c>
      <c r="AS192" s="6" t="s">
        <v>981</v>
      </c>
      <c r="AT192" s="6" t="s">
        <v>982</v>
      </c>
      <c r="AU192" s="6" t="s">
        <v>982</v>
      </c>
      <c r="AV192" s="6" t="s">
        <v>986</v>
      </c>
      <c r="AW192" s="6" t="s">
        <v>987</v>
      </c>
    </row>
    <row r="193" spans="1:53" s="6" customFormat="1" x14ac:dyDescent="0.25">
      <c r="A193" s="6" t="s">
        <v>60</v>
      </c>
      <c r="B193" s="6" t="s">
        <v>71</v>
      </c>
      <c r="C193" s="6" t="str">
        <f t="shared" si="55"/>
        <v>LSA_DIM_RASTER_E_BEGIN_TITO_VCCSA_NOM_LFM_F1_SACD_DISP4_RASTER_DEBS_BP4</v>
      </c>
      <c r="D193" s="6" t="s">
        <v>181</v>
      </c>
      <c r="E193" s="6" t="s">
        <v>190</v>
      </c>
      <c r="F193" s="6" t="s">
        <v>198</v>
      </c>
      <c r="G193" s="6" t="s">
        <v>205</v>
      </c>
      <c r="H193" s="6" t="s">
        <v>206</v>
      </c>
      <c r="I193" s="6" t="s">
        <v>209</v>
      </c>
      <c r="J193" s="6" t="s">
        <v>210</v>
      </c>
      <c r="K193" s="6" t="s">
        <v>213</v>
      </c>
      <c r="L193" s="6" t="s">
        <v>215</v>
      </c>
      <c r="M193" s="6" t="s">
        <v>359</v>
      </c>
      <c r="N193" s="6" t="s">
        <v>596</v>
      </c>
      <c r="O193" s="6" t="s">
        <v>597</v>
      </c>
      <c r="P193" s="6" t="s">
        <v>599</v>
      </c>
      <c r="Q193" s="6" t="s">
        <v>604</v>
      </c>
      <c r="R193" s="6" t="s">
        <v>605</v>
      </c>
      <c r="S193" s="6" t="s">
        <v>647</v>
      </c>
      <c r="T193" s="6" t="s">
        <v>872</v>
      </c>
      <c r="U193" s="6" t="s">
        <v>875</v>
      </c>
      <c r="V193" s="6" t="s">
        <v>872</v>
      </c>
      <c r="W193" s="6" t="s">
        <v>876</v>
      </c>
      <c r="X193" s="6" t="s">
        <v>892</v>
      </c>
      <c r="Y193" s="6">
        <f t="shared" si="42"/>
        <v>5</v>
      </c>
      <c r="Z193" s="6" t="s">
        <v>875</v>
      </c>
      <c r="AA193" s="6" t="str">
        <f t="shared" si="57"/>
        <v>LSA_DIM_HRY_E_BEGIN_TITO_VCCSA_NOM_LFM_F1_SACD_DISP5_BHRY_DEBS_BP5</v>
      </c>
      <c r="AB193" s="6" t="str">
        <f>$C194</f>
        <v>LSA_DIM_HRY_E_BEGIN_TITO_VCCSA_NOM_LFM_F1_SACD_DISP5_BHRY_DEBS_BP5</v>
      </c>
      <c r="AC193" s="6" t="str">
        <f>$C194</f>
        <v>LSA_DIM_HRY_E_BEGIN_TITO_VCCSA_NOM_LFM_F1_SACD_DISP5_BHRY_DEBS_BP5</v>
      </c>
      <c r="AD193" s="6" t="str">
        <f>$C194</f>
        <v>LSA_DIM_HRY_E_BEGIN_TITO_VCCSA_NOM_LFM_F1_SACD_DISP5_BHRY_DEBS_BP5</v>
      </c>
      <c r="AE193" s="6" t="str">
        <f>$C194</f>
        <v>LSA_DIM_HRY_E_BEGIN_TITO_VCCSA_NOM_LFM_F1_SACD_DISP5_BHRY_DEBS_BP5</v>
      </c>
    </row>
    <row r="194" spans="1:53" s="6" customFormat="1" x14ac:dyDescent="0.25">
      <c r="A194" s="6" t="s">
        <v>60</v>
      </c>
      <c r="B194" s="6" t="s">
        <v>69</v>
      </c>
      <c r="C194" s="6" t="str">
        <f t="shared" si="55"/>
        <v>LSA_DIM_HRY_E_BEGIN_TITO_VCCSA_NOM_LFM_F1_SACD_DISP5_BHRY_DEBS_BP5</v>
      </c>
      <c r="D194" s="6" t="s">
        <v>181</v>
      </c>
      <c r="E194" s="6" t="s">
        <v>190</v>
      </c>
      <c r="F194" s="6" t="s">
        <v>197</v>
      </c>
      <c r="G194" s="6" t="s">
        <v>205</v>
      </c>
      <c r="H194" s="6" t="s">
        <v>206</v>
      </c>
      <c r="I194" s="6" t="s">
        <v>209</v>
      </c>
      <c r="J194" s="6" t="s">
        <v>210</v>
      </c>
      <c r="K194" s="6" t="s">
        <v>213</v>
      </c>
      <c r="L194" s="6" t="s">
        <v>215</v>
      </c>
      <c r="M194" s="6" t="s">
        <v>360</v>
      </c>
      <c r="N194" s="6" t="s">
        <v>596</v>
      </c>
      <c r="O194" s="6" t="s">
        <v>597</v>
      </c>
      <c r="P194" s="6" t="s">
        <v>598</v>
      </c>
      <c r="Q194" s="6" t="s">
        <v>604</v>
      </c>
      <c r="R194" s="6" t="s">
        <v>605</v>
      </c>
      <c r="S194" s="6" t="s">
        <v>648</v>
      </c>
      <c r="T194" s="6" t="s">
        <v>872</v>
      </c>
      <c r="U194" s="6" t="s">
        <v>874</v>
      </c>
      <c r="V194" s="6" t="s">
        <v>872</v>
      </c>
      <c r="W194" s="6" t="s">
        <v>883</v>
      </c>
      <c r="X194" s="6" t="s">
        <v>879</v>
      </c>
      <c r="Y194" s="6">
        <f t="shared" ref="Y194:Y257" si="80">COUNTA(AA194:AJ194)</f>
        <v>10</v>
      </c>
      <c r="Z194" s="6" t="s">
        <v>902</v>
      </c>
      <c r="AA194" s="6" t="str">
        <f t="shared" si="57"/>
        <v>LSA_DIM_HRY_E_BEGIN_TITO_VCCSA_NOM_LFM_F1_SACD_DISP5_BISR_DEBS_BP5</v>
      </c>
      <c r="AB194" s="6" t="s">
        <v>875</v>
      </c>
      <c r="AC194" s="6" t="str">
        <f t="shared" ref="AC194:AH194" si="81">$C195</f>
        <v>LSA_DIM_HRY_E_BEGIN_TITO_VCCSA_NOM_LFM_F1_SACD_DISP5_BISR_DEBS_BP5</v>
      </c>
      <c r="AD194" s="6" t="str">
        <f t="shared" si="81"/>
        <v>LSA_DIM_HRY_E_BEGIN_TITO_VCCSA_NOM_LFM_F1_SACD_DISP5_BISR_DEBS_BP5</v>
      </c>
      <c r="AE194" s="6" t="str">
        <f t="shared" si="81"/>
        <v>LSA_DIM_HRY_E_BEGIN_TITO_VCCSA_NOM_LFM_F1_SACD_DISP5_BISR_DEBS_BP5</v>
      </c>
      <c r="AF194" s="6" t="str">
        <f t="shared" si="81"/>
        <v>LSA_DIM_HRY_E_BEGIN_TITO_VCCSA_NOM_LFM_F1_SACD_DISP5_BISR_DEBS_BP5</v>
      </c>
      <c r="AG194" s="6" t="str">
        <f t="shared" si="81"/>
        <v>LSA_DIM_HRY_E_BEGIN_TITO_VCCSA_NOM_LFM_F1_SACD_DISP5_BISR_DEBS_BP5</v>
      </c>
      <c r="AH194" s="6" t="str">
        <f t="shared" si="81"/>
        <v>LSA_DIM_HRY_E_BEGIN_TITO_VCCSA_NOM_LFM_F1_SACD_DISP5_BISR_DEBS_BP5</v>
      </c>
      <c r="AI194" s="6" t="s">
        <v>875</v>
      </c>
      <c r="AJ194" s="6" t="str">
        <f>$C195</f>
        <v>LSA_DIM_HRY_E_BEGIN_TITO_VCCSA_NOM_LFM_F1_SACD_DISP5_BISR_DEBS_BP5</v>
      </c>
      <c r="AS194" s="6" t="s">
        <v>981</v>
      </c>
      <c r="AT194" s="6" t="s">
        <v>982</v>
      </c>
      <c r="AU194" s="6" t="s">
        <v>982</v>
      </c>
      <c r="AV194" s="6" t="s">
        <v>197</v>
      </c>
      <c r="AW194" s="6" t="s">
        <v>987</v>
      </c>
    </row>
    <row r="195" spans="1:53" s="6" customFormat="1" x14ac:dyDescent="0.25">
      <c r="A195" s="6" t="s">
        <v>60</v>
      </c>
      <c r="B195" s="6" t="s">
        <v>69</v>
      </c>
      <c r="C195" s="6" t="str">
        <f t="shared" si="55"/>
        <v>LSA_DIM_HRY_E_BEGIN_TITO_VCCSA_NOM_LFM_F1_SACD_DISP5_BISR_DEBS_BP5</v>
      </c>
      <c r="D195" s="6" t="s">
        <v>181</v>
      </c>
      <c r="E195" s="6" t="s">
        <v>190</v>
      </c>
      <c r="F195" s="6" t="s">
        <v>197</v>
      </c>
      <c r="G195" s="6" t="s">
        <v>205</v>
      </c>
      <c r="H195" s="6" t="s">
        <v>206</v>
      </c>
      <c r="I195" s="6" t="s">
        <v>209</v>
      </c>
      <c r="J195" s="6" t="s">
        <v>210</v>
      </c>
      <c r="K195" s="6" t="s">
        <v>213</v>
      </c>
      <c r="L195" s="6" t="s">
        <v>215</v>
      </c>
      <c r="M195" s="6" t="s">
        <v>361</v>
      </c>
      <c r="N195" s="6" t="s">
        <v>596</v>
      </c>
      <c r="O195" s="6" t="s">
        <v>597</v>
      </c>
      <c r="P195" s="6" t="s">
        <v>598</v>
      </c>
      <c r="Q195" s="6" t="s">
        <v>604</v>
      </c>
      <c r="R195" s="6" t="s">
        <v>605</v>
      </c>
      <c r="S195" s="6" t="s">
        <v>649</v>
      </c>
      <c r="T195" s="6" t="s">
        <v>872</v>
      </c>
      <c r="U195" s="6" t="s">
        <v>874</v>
      </c>
      <c r="V195" s="6" t="s">
        <v>872</v>
      </c>
      <c r="W195" s="6" t="s">
        <v>878</v>
      </c>
      <c r="X195" s="6" t="s">
        <v>879</v>
      </c>
      <c r="Y195" s="6">
        <f t="shared" si="80"/>
        <v>10</v>
      </c>
      <c r="Z195" s="6" t="s">
        <v>902</v>
      </c>
      <c r="AA195" s="6" t="str">
        <f t="shared" si="57"/>
        <v>LSA_DIM_RASTER_E_BEGIN_TITO_VCCSA_NOM_LFM_F1_SACD_DISP5_RASTER_DEBS_BP5</v>
      </c>
      <c r="AB195" s="6" t="s">
        <v>875</v>
      </c>
      <c r="AC195" s="6" t="s">
        <v>875</v>
      </c>
      <c r="AD195" s="6" t="s">
        <v>875</v>
      </c>
      <c r="AE195" s="6" t="s">
        <v>875</v>
      </c>
      <c r="AF195" s="6" t="s">
        <v>875</v>
      </c>
      <c r="AG195" s="6" t="s">
        <v>875</v>
      </c>
      <c r="AH195" s="6" t="s">
        <v>875</v>
      </c>
      <c r="AI195" s="6" t="s">
        <v>875</v>
      </c>
      <c r="AJ195" s="6" t="s">
        <v>875</v>
      </c>
      <c r="AS195" s="6" t="s">
        <v>981</v>
      </c>
      <c r="AT195" s="6" t="s">
        <v>982</v>
      </c>
      <c r="AU195" s="6" t="s">
        <v>982</v>
      </c>
      <c r="AV195" s="6" t="s">
        <v>986</v>
      </c>
      <c r="AW195" s="6" t="s">
        <v>987</v>
      </c>
    </row>
    <row r="196" spans="1:53" s="6" customFormat="1" x14ac:dyDescent="0.25">
      <c r="A196" s="6" t="s">
        <v>60</v>
      </c>
      <c r="B196" s="6" t="s">
        <v>71</v>
      </c>
      <c r="C196" s="6" t="str">
        <f t="shared" si="55"/>
        <v>LSA_DIM_RASTER_E_BEGIN_TITO_VCCSA_NOM_LFM_F1_SACD_DISP5_RASTER_DEBS_BP5</v>
      </c>
      <c r="D196" s="6" t="s">
        <v>181</v>
      </c>
      <c r="E196" s="6" t="s">
        <v>190</v>
      </c>
      <c r="F196" s="6" t="s">
        <v>198</v>
      </c>
      <c r="G196" s="6" t="s">
        <v>205</v>
      </c>
      <c r="H196" s="6" t="s">
        <v>206</v>
      </c>
      <c r="I196" s="6" t="s">
        <v>209</v>
      </c>
      <c r="J196" s="6" t="s">
        <v>210</v>
      </c>
      <c r="K196" s="6" t="s">
        <v>213</v>
      </c>
      <c r="L196" s="6" t="s">
        <v>215</v>
      </c>
      <c r="M196" s="6" t="s">
        <v>362</v>
      </c>
      <c r="N196" s="6" t="s">
        <v>596</v>
      </c>
      <c r="O196" s="6" t="s">
        <v>597</v>
      </c>
      <c r="P196" s="6" t="s">
        <v>599</v>
      </c>
      <c r="Q196" s="6" t="s">
        <v>604</v>
      </c>
      <c r="R196" s="6" t="s">
        <v>605</v>
      </c>
      <c r="S196" s="6" t="s">
        <v>650</v>
      </c>
      <c r="T196" s="6" t="s">
        <v>872</v>
      </c>
      <c r="U196" s="6" t="s">
        <v>875</v>
      </c>
      <c r="V196" s="6" t="s">
        <v>872</v>
      </c>
      <c r="W196" s="6" t="s">
        <v>876</v>
      </c>
      <c r="X196" s="6" t="s">
        <v>890</v>
      </c>
      <c r="Y196" s="6">
        <f t="shared" si="80"/>
        <v>5</v>
      </c>
      <c r="Z196" s="6" t="s">
        <v>875</v>
      </c>
      <c r="AA196" s="6" t="s">
        <v>875</v>
      </c>
      <c r="AB196" s="6" t="s">
        <v>875</v>
      </c>
      <c r="AC196" s="6" t="s">
        <v>875</v>
      </c>
      <c r="AD196" s="6" t="s">
        <v>875</v>
      </c>
      <c r="AE196" s="6" t="s">
        <v>875</v>
      </c>
    </row>
    <row r="197" spans="1:53" s="4" customFormat="1" x14ac:dyDescent="0.25">
      <c r="A197" s="4" t="s">
        <v>60</v>
      </c>
      <c r="B197" s="4" t="s">
        <v>68</v>
      </c>
      <c r="C197" s="4" t="s">
        <v>97</v>
      </c>
      <c r="E197" s="4" t="s">
        <v>183</v>
      </c>
      <c r="Y197" s="4">
        <f t="shared" si="80"/>
        <v>0</v>
      </c>
    </row>
    <row r="198" spans="1:53" s="2" customFormat="1" x14ac:dyDescent="0.25">
      <c r="A198" s="2" t="s">
        <v>60</v>
      </c>
      <c r="B198" s="2" t="s">
        <v>64</v>
      </c>
      <c r="C198" s="2" t="s">
        <v>98</v>
      </c>
      <c r="E198" s="2" t="s">
        <v>183</v>
      </c>
      <c r="W198" s="2" t="s">
        <v>877</v>
      </c>
      <c r="X198" s="2" t="s">
        <v>876</v>
      </c>
      <c r="Y198" s="2">
        <f t="shared" si="80"/>
        <v>3</v>
      </c>
      <c r="Z198" s="2" t="s">
        <v>901</v>
      </c>
      <c r="AA198" s="2" t="str">
        <f>$C204</f>
        <v>DE_POST_REPAIR</v>
      </c>
      <c r="AB198" s="2" t="str">
        <f>$C204</f>
        <v>DE_POST_REPAIR</v>
      </c>
      <c r="AC198" s="2" t="str">
        <f>$C218</f>
        <v>IPU_BISR</v>
      </c>
    </row>
    <row r="199" spans="1:53" s="6" customFormat="1" x14ac:dyDescent="0.25">
      <c r="A199" s="6" t="s">
        <v>60</v>
      </c>
      <c r="B199" s="6" t="s">
        <v>65</v>
      </c>
      <c r="C199" s="6" t="str">
        <f>D199&amp;"_"&amp;E199&amp;"_"&amp;F199&amp;"_"&amp;G199&amp;"_"&amp;A199&amp;"_"&amp;H199&amp;"_"&amp;I199&amp;"_"&amp;J199&amp;"_"&amp;K199&amp;"_"&amp;L199&amp;"_"&amp;M199</f>
        <v>ALL_COMMON_SCREEN_K_BEGIN_X_VCCSA_X_X_F1_SACD_JOIN_BISR_DE</v>
      </c>
      <c r="D199" s="6" t="s">
        <v>179</v>
      </c>
      <c r="E199" s="6" t="s">
        <v>183</v>
      </c>
      <c r="F199" s="6" t="s">
        <v>192</v>
      </c>
      <c r="G199" s="6" t="s">
        <v>204</v>
      </c>
      <c r="H199" s="6" t="s">
        <v>184</v>
      </c>
      <c r="I199" s="6" t="s">
        <v>209</v>
      </c>
      <c r="J199" s="6" t="s">
        <v>184</v>
      </c>
      <c r="K199" s="6" t="s">
        <v>184</v>
      </c>
      <c r="L199" s="6" t="s">
        <v>215</v>
      </c>
      <c r="M199" s="6" t="s">
        <v>363</v>
      </c>
      <c r="N199" s="6" t="s">
        <v>595</v>
      </c>
      <c r="O199" s="6" t="s">
        <v>595</v>
      </c>
      <c r="P199" s="6" t="s">
        <v>595</v>
      </c>
      <c r="Q199" s="6" t="s">
        <v>603</v>
      </c>
      <c r="R199" s="6" t="s">
        <v>605</v>
      </c>
      <c r="S199" s="6" t="s">
        <v>695</v>
      </c>
      <c r="T199" s="6" t="s">
        <v>872</v>
      </c>
      <c r="U199" s="6" t="s">
        <v>874</v>
      </c>
      <c r="V199" s="6" t="s">
        <v>873</v>
      </c>
      <c r="W199" s="6" t="s">
        <v>876</v>
      </c>
      <c r="X199" s="6" t="s">
        <v>876</v>
      </c>
      <c r="Y199" s="6">
        <f t="shared" si="80"/>
        <v>3</v>
      </c>
      <c r="Z199" s="6" t="s">
        <v>875</v>
      </c>
      <c r="AA199" s="6" t="str">
        <f>$C200</f>
        <v>ALL_DIM_VFDM_K_BEGIN_X_VCCSA_X_X_F1_SACD_DE</v>
      </c>
      <c r="AB199" s="6" t="str">
        <f>$C200</f>
        <v>ALL_DIM_VFDM_K_BEGIN_X_VCCSA_X_X_F1_SACD_DE</v>
      </c>
      <c r="AC199" s="6" t="str">
        <f>$C200</f>
        <v>ALL_DIM_VFDM_K_BEGIN_X_VCCSA_X_X_F1_SACD_DE</v>
      </c>
      <c r="AK199" s="6" t="s">
        <v>908</v>
      </c>
      <c r="AL199" s="6" t="s">
        <v>918</v>
      </c>
    </row>
    <row r="200" spans="1:53" s="6" customFormat="1" x14ac:dyDescent="0.25">
      <c r="A200" s="6" t="s">
        <v>60</v>
      </c>
      <c r="B200" s="6" t="s">
        <v>66</v>
      </c>
      <c r="C200" s="6" t="str">
        <f>D200&amp;"_"&amp;E200&amp;"_"&amp;F200&amp;"_"&amp;G200&amp;"_"&amp;A200&amp;"_"&amp;H200&amp;"_"&amp;I200&amp;"_"&amp;J200&amp;"_"&amp;K200&amp;"_"&amp;L200&amp;"_"&amp;M200</f>
        <v>ALL_DIM_VFDM_K_BEGIN_X_VCCSA_X_X_F1_SACD_DE</v>
      </c>
      <c r="D200" s="6" t="s">
        <v>179</v>
      </c>
      <c r="E200" s="6" t="s">
        <v>190</v>
      </c>
      <c r="F200" s="6" t="s">
        <v>193</v>
      </c>
      <c r="G200" s="6" t="s">
        <v>204</v>
      </c>
      <c r="H200" s="6" t="s">
        <v>184</v>
      </c>
      <c r="I200" s="6" t="s">
        <v>209</v>
      </c>
      <c r="J200" s="6" t="s">
        <v>184</v>
      </c>
      <c r="K200" s="6" t="s">
        <v>184</v>
      </c>
      <c r="L200" s="6" t="s">
        <v>215</v>
      </c>
      <c r="M200" s="6" t="s">
        <v>364</v>
      </c>
      <c r="N200" s="6" t="s">
        <v>595</v>
      </c>
      <c r="O200" s="6" t="s">
        <v>595</v>
      </c>
      <c r="P200" s="6" t="s">
        <v>595</v>
      </c>
      <c r="Q200" s="6" t="s">
        <v>603</v>
      </c>
      <c r="R200" s="6" t="s">
        <v>605</v>
      </c>
      <c r="S200" s="6" t="s">
        <v>696</v>
      </c>
      <c r="T200" s="6" t="s">
        <v>872</v>
      </c>
      <c r="U200" s="6" t="s">
        <v>874</v>
      </c>
      <c r="V200" s="6" t="s">
        <v>873</v>
      </c>
      <c r="W200" s="6" t="s">
        <v>875</v>
      </c>
      <c r="X200" s="6" t="s">
        <v>876</v>
      </c>
      <c r="Y200" s="6">
        <f t="shared" si="80"/>
        <v>3</v>
      </c>
      <c r="Z200" s="6" t="s">
        <v>901</v>
      </c>
      <c r="AA200" s="6" t="str">
        <f>$C201</f>
        <v>ALL_DIM_VFDMUF_K_BEGIN_X_VCCSA_X_X_F1_SACD_DE</v>
      </c>
      <c r="AB200" s="6" t="str">
        <f>$C201</f>
        <v>ALL_DIM_VFDMUF_K_BEGIN_X_VCCSA_X_X_F1_SACD_DE</v>
      </c>
      <c r="AC200" s="6" t="s">
        <v>877</v>
      </c>
      <c r="AM200" s="6" t="s">
        <v>228</v>
      </c>
      <c r="AN200" s="6" t="s">
        <v>937</v>
      </c>
      <c r="AO200" s="6" t="s">
        <v>955</v>
      </c>
    </row>
    <row r="201" spans="1:53" s="6" customFormat="1" x14ac:dyDescent="0.25">
      <c r="A201" s="6" t="s">
        <v>60</v>
      </c>
      <c r="B201" s="6" t="s">
        <v>73</v>
      </c>
      <c r="C201" s="6" t="str">
        <f>D201&amp;"_"&amp;E201&amp;"_"&amp;F201&amp;"_"&amp;G201&amp;"_"&amp;A201&amp;"_"&amp;H201&amp;"_"&amp;I201&amp;"_"&amp;J201&amp;"_"&amp;K201&amp;"_"&amp;L201&amp;"_"&amp;M201</f>
        <v>ALL_DIM_VFDMUF_K_BEGIN_X_VCCSA_X_X_F1_SACD_DE</v>
      </c>
      <c r="D201" s="6" t="s">
        <v>179</v>
      </c>
      <c r="E201" s="6" t="s">
        <v>190</v>
      </c>
      <c r="F201" s="6" t="s">
        <v>200</v>
      </c>
      <c r="G201" s="6" t="s">
        <v>204</v>
      </c>
      <c r="H201" s="6" t="s">
        <v>184</v>
      </c>
      <c r="I201" s="6" t="s">
        <v>209</v>
      </c>
      <c r="J201" s="6" t="s">
        <v>184</v>
      </c>
      <c r="K201" s="6" t="s">
        <v>184</v>
      </c>
      <c r="L201" s="6" t="s">
        <v>215</v>
      </c>
      <c r="M201" s="6" t="s">
        <v>364</v>
      </c>
      <c r="N201" s="6" t="s">
        <v>595</v>
      </c>
      <c r="O201" s="6" t="s">
        <v>595</v>
      </c>
      <c r="P201" s="6" t="s">
        <v>595</v>
      </c>
      <c r="Q201" s="6" t="s">
        <v>602</v>
      </c>
      <c r="R201" s="6" t="s">
        <v>603</v>
      </c>
      <c r="S201" s="6" t="s">
        <v>609</v>
      </c>
      <c r="T201" s="6" t="s">
        <v>872</v>
      </c>
      <c r="U201" s="6" t="s">
        <v>874</v>
      </c>
      <c r="V201" s="6" t="s">
        <v>873</v>
      </c>
      <c r="W201" s="6" t="s">
        <v>877</v>
      </c>
      <c r="X201" s="6" t="s">
        <v>876</v>
      </c>
      <c r="Y201" s="6">
        <f t="shared" si="80"/>
        <v>3</v>
      </c>
      <c r="Z201" s="6" t="s">
        <v>901</v>
      </c>
      <c r="AA201" s="6" t="str">
        <f>$C202</f>
        <v>ALL_GFX_PATMOD_K_BEGIN_TITO_X_MAX_LFM_X_DISP_REPAIR</v>
      </c>
      <c r="AB201" s="6" t="str">
        <f>$C202</f>
        <v>ALL_GFX_PATMOD_K_BEGIN_TITO_X_MAX_LFM_X_DISP_REPAIR</v>
      </c>
      <c r="AC201" s="6" t="str">
        <f>$C202</f>
        <v>ALL_GFX_PATMOD_K_BEGIN_TITO_X_MAX_LFM_X_DISP_REPAIR</v>
      </c>
      <c r="BA201" s="6" t="s">
        <v>993</v>
      </c>
    </row>
    <row r="202" spans="1:53" s="6" customFormat="1" x14ac:dyDescent="0.25">
      <c r="A202" s="6" t="s">
        <v>60</v>
      </c>
      <c r="B202" s="6" t="s">
        <v>67</v>
      </c>
      <c r="C202" s="6" t="str">
        <f>D202&amp;"_"&amp;E202&amp;"_"&amp;F202&amp;"_"&amp;G202&amp;"_"&amp;A202&amp;"_"&amp;H202&amp;"_"&amp;I202&amp;"_"&amp;J202&amp;"_"&amp;K202&amp;"_"&amp;L202&amp;"_"&amp;M202</f>
        <v>ALL_GFX_PATMOD_K_BEGIN_TITO_X_MAX_LFM_X_DISP_REPAIR</v>
      </c>
      <c r="D202" s="6" t="s">
        <v>179</v>
      </c>
      <c r="E202" s="6" t="s">
        <v>185</v>
      </c>
      <c r="F202" s="6" t="s">
        <v>194</v>
      </c>
      <c r="G202" s="6" t="s">
        <v>204</v>
      </c>
      <c r="H202" s="6" t="s">
        <v>206</v>
      </c>
      <c r="I202" s="6" t="s">
        <v>184</v>
      </c>
      <c r="J202" s="6" t="s">
        <v>211</v>
      </c>
      <c r="K202" s="6" t="s">
        <v>213</v>
      </c>
      <c r="L202" s="6" t="s">
        <v>184</v>
      </c>
      <c r="M202" s="6" t="s">
        <v>365</v>
      </c>
      <c r="N202" s="6" t="s">
        <v>595</v>
      </c>
      <c r="O202" s="6" t="s">
        <v>595</v>
      </c>
      <c r="P202" s="6" t="s">
        <v>595</v>
      </c>
      <c r="Q202" s="6" t="s">
        <v>603</v>
      </c>
      <c r="R202" s="6" t="s">
        <v>605</v>
      </c>
      <c r="S202" s="6" t="s">
        <v>697</v>
      </c>
      <c r="T202" s="6" t="s">
        <v>872</v>
      </c>
      <c r="U202" s="6" t="s">
        <v>875</v>
      </c>
      <c r="V202" s="6" t="s">
        <v>873</v>
      </c>
      <c r="W202" s="6" t="s">
        <v>882</v>
      </c>
      <c r="X202" s="6" t="s">
        <v>876</v>
      </c>
      <c r="Y202" s="6">
        <f t="shared" si="80"/>
        <v>3</v>
      </c>
      <c r="Z202" s="6" t="s">
        <v>875</v>
      </c>
      <c r="AA202" s="6" t="s">
        <v>875</v>
      </c>
      <c r="AB202" s="6" t="s">
        <v>875</v>
      </c>
      <c r="AC202" s="6" t="s">
        <v>875</v>
      </c>
      <c r="AP202" s="6" t="s">
        <v>961</v>
      </c>
      <c r="AQ202" s="6" t="s">
        <v>971</v>
      </c>
      <c r="AR202" s="6" t="s">
        <v>974</v>
      </c>
    </row>
    <row r="203" spans="1:53" s="4" customFormat="1" x14ac:dyDescent="0.25">
      <c r="A203" s="4" t="s">
        <v>60</v>
      </c>
      <c r="B203" s="4" t="s">
        <v>68</v>
      </c>
      <c r="C203" s="4" t="s">
        <v>99</v>
      </c>
      <c r="E203" s="4" t="s">
        <v>183</v>
      </c>
      <c r="Y203" s="4">
        <f t="shared" si="80"/>
        <v>0</v>
      </c>
    </row>
    <row r="204" spans="1:53" s="2" customFormat="1" x14ac:dyDescent="0.25">
      <c r="A204" s="2" t="s">
        <v>60</v>
      </c>
      <c r="B204" s="2" t="s">
        <v>64</v>
      </c>
      <c r="C204" s="2" t="s">
        <v>100</v>
      </c>
      <c r="E204" s="2" t="s">
        <v>183</v>
      </c>
      <c r="W204" s="2" t="s">
        <v>882</v>
      </c>
      <c r="X204" s="2" t="s">
        <v>876</v>
      </c>
      <c r="Y204" s="2">
        <f t="shared" si="80"/>
        <v>2</v>
      </c>
      <c r="Z204" s="2" t="s">
        <v>875</v>
      </c>
      <c r="AA204" s="2" t="str">
        <f>$C218</f>
        <v>IPU_BISR</v>
      </c>
      <c r="AB204" s="2" t="str">
        <f>$C218</f>
        <v>IPU_BISR</v>
      </c>
    </row>
    <row r="205" spans="1:53" s="6" customFormat="1" x14ac:dyDescent="0.25">
      <c r="A205" s="6" t="s">
        <v>60</v>
      </c>
      <c r="B205" s="6" t="s">
        <v>69</v>
      </c>
      <c r="C205" s="6" t="str">
        <f t="shared" ref="C205:C216" si="82">D205&amp;"_"&amp;E205&amp;"_"&amp;F205&amp;"_"&amp;G205&amp;"_"&amp;A205&amp;"_"&amp;H205&amp;"_"&amp;I205&amp;"_"&amp;J205&amp;"_"&amp;K205&amp;"_"&amp;L205&amp;"_"&amp;M205</f>
        <v>SSA_DIM_HRY_E_BEGIN_TITO_VCCSA_MAX_LFM_F1_SACD_DISP0_POSTREP_DEBS_BP0</v>
      </c>
      <c r="D205" s="6" t="s">
        <v>180</v>
      </c>
      <c r="E205" s="6" t="s">
        <v>190</v>
      </c>
      <c r="F205" s="6" t="s">
        <v>197</v>
      </c>
      <c r="G205" s="6" t="s">
        <v>205</v>
      </c>
      <c r="H205" s="6" t="s">
        <v>206</v>
      </c>
      <c r="I205" s="6" t="s">
        <v>209</v>
      </c>
      <c r="J205" s="6" t="s">
        <v>211</v>
      </c>
      <c r="K205" s="6" t="s">
        <v>213</v>
      </c>
      <c r="L205" s="6" t="s">
        <v>215</v>
      </c>
      <c r="M205" s="6" t="s">
        <v>366</v>
      </c>
      <c r="N205" s="6" t="s">
        <v>596</v>
      </c>
      <c r="O205" s="6" t="s">
        <v>597</v>
      </c>
      <c r="P205" s="6" t="s">
        <v>598</v>
      </c>
      <c r="Q205" s="6" t="s">
        <v>603</v>
      </c>
      <c r="R205" s="6" t="s">
        <v>605</v>
      </c>
      <c r="S205" s="6" t="s">
        <v>698</v>
      </c>
      <c r="T205" s="6" t="s">
        <v>872</v>
      </c>
      <c r="U205" s="6" t="s">
        <v>874</v>
      </c>
      <c r="V205" s="6" t="s">
        <v>872</v>
      </c>
      <c r="W205" s="6" t="s">
        <v>876</v>
      </c>
      <c r="X205" s="6" t="s">
        <v>876</v>
      </c>
      <c r="Y205" s="6">
        <f t="shared" si="80"/>
        <v>10</v>
      </c>
      <c r="Z205" s="6" t="s">
        <v>902</v>
      </c>
      <c r="AA205" s="6" t="str">
        <f t="shared" ref="AA205:AA215" si="83">$C206</f>
        <v>SSA_DIM_HRY_E_BEGIN_TITO_VCCSA_MAX_LFM_F1_SACD_DISP1_POSTREP_DEBS_BP1</v>
      </c>
      <c r="AB205" s="6" t="str">
        <f t="shared" ref="AB205:AB215" si="84">$C206</f>
        <v>SSA_DIM_HRY_E_BEGIN_TITO_VCCSA_MAX_LFM_F1_SACD_DISP1_POSTREP_DEBS_BP1</v>
      </c>
      <c r="AC205" s="6" t="str">
        <f t="shared" ref="AC205:AC215" si="85">$C206</f>
        <v>SSA_DIM_HRY_E_BEGIN_TITO_VCCSA_MAX_LFM_F1_SACD_DISP1_POSTREP_DEBS_BP1</v>
      </c>
      <c r="AD205" s="6" t="str">
        <f t="shared" ref="AD205:AD215" si="86">$C206</f>
        <v>SSA_DIM_HRY_E_BEGIN_TITO_VCCSA_MAX_LFM_F1_SACD_DISP1_POSTREP_DEBS_BP1</v>
      </c>
      <c r="AE205" s="6" t="str">
        <f t="shared" ref="AE205:AE215" si="87">$C206</f>
        <v>SSA_DIM_HRY_E_BEGIN_TITO_VCCSA_MAX_LFM_F1_SACD_DISP1_POSTREP_DEBS_BP1</v>
      </c>
      <c r="AF205" s="6" t="str">
        <f t="shared" ref="AF205:AF215" si="88">$C206</f>
        <v>SSA_DIM_HRY_E_BEGIN_TITO_VCCSA_MAX_LFM_F1_SACD_DISP1_POSTREP_DEBS_BP1</v>
      </c>
      <c r="AG205" s="6" t="str">
        <f t="shared" ref="AG205:AG215" si="89">$C206</f>
        <v>SSA_DIM_HRY_E_BEGIN_TITO_VCCSA_MAX_LFM_F1_SACD_DISP1_POSTREP_DEBS_BP1</v>
      </c>
      <c r="AH205" s="6" t="str">
        <f t="shared" ref="AH205:AH215" si="90">$C206</f>
        <v>SSA_DIM_HRY_E_BEGIN_TITO_VCCSA_MAX_LFM_F1_SACD_DISP1_POSTREP_DEBS_BP1</v>
      </c>
      <c r="AI205" s="6" t="str">
        <f t="shared" ref="AI205:AI215" si="91">$C206</f>
        <v>SSA_DIM_HRY_E_BEGIN_TITO_VCCSA_MAX_LFM_F1_SACD_DISP1_POSTREP_DEBS_BP1</v>
      </c>
      <c r="AJ205" s="6" t="str">
        <f t="shared" ref="AJ205:AJ215" si="92">$C206</f>
        <v>SSA_DIM_HRY_E_BEGIN_TITO_VCCSA_MAX_LFM_F1_SACD_DISP1_POSTREP_DEBS_BP1</v>
      </c>
      <c r="AS205" s="6" t="s">
        <v>981</v>
      </c>
      <c r="AT205" s="6" t="s">
        <v>982</v>
      </c>
      <c r="AU205" s="6" t="s">
        <v>982</v>
      </c>
      <c r="AV205" s="6" t="s">
        <v>985</v>
      </c>
      <c r="AW205" s="6" t="s">
        <v>987</v>
      </c>
    </row>
    <row r="206" spans="1:53" s="6" customFormat="1" x14ac:dyDescent="0.25">
      <c r="A206" s="6" t="s">
        <v>60</v>
      </c>
      <c r="B206" s="6" t="s">
        <v>69</v>
      </c>
      <c r="C206" s="6" t="str">
        <f t="shared" si="82"/>
        <v>SSA_DIM_HRY_E_BEGIN_TITO_VCCSA_MAX_LFM_F1_SACD_DISP1_POSTREP_DEBS_BP1</v>
      </c>
      <c r="D206" s="6" t="s">
        <v>180</v>
      </c>
      <c r="E206" s="6" t="s">
        <v>190</v>
      </c>
      <c r="F206" s="6" t="s">
        <v>197</v>
      </c>
      <c r="G206" s="6" t="s">
        <v>205</v>
      </c>
      <c r="H206" s="6" t="s">
        <v>206</v>
      </c>
      <c r="I206" s="6" t="s">
        <v>209</v>
      </c>
      <c r="J206" s="6" t="s">
        <v>211</v>
      </c>
      <c r="K206" s="6" t="s">
        <v>213</v>
      </c>
      <c r="L206" s="6" t="s">
        <v>215</v>
      </c>
      <c r="M206" s="6" t="s">
        <v>367</v>
      </c>
      <c r="N206" s="6" t="s">
        <v>596</v>
      </c>
      <c r="O206" s="6" t="s">
        <v>597</v>
      </c>
      <c r="P206" s="6" t="s">
        <v>598</v>
      </c>
      <c r="Q206" s="6" t="s">
        <v>603</v>
      </c>
      <c r="R206" s="6" t="s">
        <v>605</v>
      </c>
      <c r="S206" s="6" t="s">
        <v>699</v>
      </c>
      <c r="T206" s="6" t="s">
        <v>872</v>
      </c>
      <c r="U206" s="6" t="s">
        <v>874</v>
      </c>
      <c r="V206" s="6" t="s">
        <v>872</v>
      </c>
      <c r="W206" s="6" t="s">
        <v>875</v>
      </c>
      <c r="X206" s="6" t="s">
        <v>876</v>
      </c>
      <c r="Y206" s="6">
        <f t="shared" si="80"/>
        <v>10</v>
      </c>
      <c r="Z206" s="6" t="s">
        <v>902</v>
      </c>
      <c r="AA206" s="6" t="str">
        <f t="shared" si="83"/>
        <v>SSA_DIM_HRY_E_BEGIN_TITO_VCCSA_MAX_LFM_F1_SACD_DISP2_POSTREP_DEBS_BP2</v>
      </c>
      <c r="AB206" s="6" t="str">
        <f t="shared" si="84"/>
        <v>SSA_DIM_HRY_E_BEGIN_TITO_VCCSA_MAX_LFM_F1_SACD_DISP2_POSTREP_DEBS_BP2</v>
      </c>
      <c r="AC206" s="6" t="str">
        <f t="shared" si="85"/>
        <v>SSA_DIM_HRY_E_BEGIN_TITO_VCCSA_MAX_LFM_F1_SACD_DISP2_POSTREP_DEBS_BP2</v>
      </c>
      <c r="AD206" s="6" t="str">
        <f t="shared" si="86"/>
        <v>SSA_DIM_HRY_E_BEGIN_TITO_VCCSA_MAX_LFM_F1_SACD_DISP2_POSTREP_DEBS_BP2</v>
      </c>
      <c r="AE206" s="6" t="str">
        <f t="shared" si="87"/>
        <v>SSA_DIM_HRY_E_BEGIN_TITO_VCCSA_MAX_LFM_F1_SACD_DISP2_POSTREP_DEBS_BP2</v>
      </c>
      <c r="AF206" s="6" t="str">
        <f t="shared" si="88"/>
        <v>SSA_DIM_HRY_E_BEGIN_TITO_VCCSA_MAX_LFM_F1_SACD_DISP2_POSTREP_DEBS_BP2</v>
      </c>
      <c r="AG206" s="6" t="str">
        <f t="shared" si="89"/>
        <v>SSA_DIM_HRY_E_BEGIN_TITO_VCCSA_MAX_LFM_F1_SACD_DISP2_POSTREP_DEBS_BP2</v>
      </c>
      <c r="AH206" s="6" t="str">
        <f t="shared" si="90"/>
        <v>SSA_DIM_HRY_E_BEGIN_TITO_VCCSA_MAX_LFM_F1_SACD_DISP2_POSTREP_DEBS_BP2</v>
      </c>
      <c r="AI206" s="6" t="str">
        <f t="shared" si="91"/>
        <v>SSA_DIM_HRY_E_BEGIN_TITO_VCCSA_MAX_LFM_F1_SACD_DISP2_POSTREP_DEBS_BP2</v>
      </c>
      <c r="AJ206" s="6" t="str">
        <f t="shared" si="92"/>
        <v>SSA_DIM_HRY_E_BEGIN_TITO_VCCSA_MAX_LFM_F1_SACD_DISP2_POSTREP_DEBS_BP2</v>
      </c>
      <c r="AS206" s="6" t="s">
        <v>981</v>
      </c>
      <c r="AT206" s="6" t="s">
        <v>982</v>
      </c>
      <c r="AU206" s="6" t="s">
        <v>982</v>
      </c>
      <c r="AV206" s="6" t="s">
        <v>985</v>
      </c>
      <c r="AW206" s="6" t="s">
        <v>987</v>
      </c>
    </row>
    <row r="207" spans="1:53" s="6" customFormat="1" x14ac:dyDescent="0.25">
      <c r="A207" s="6" t="s">
        <v>60</v>
      </c>
      <c r="B207" s="6" t="s">
        <v>69</v>
      </c>
      <c r="C207" s="6" t="str">
        <f t="shared" si="82"/>
        <v>SSA_DIM_HRY_E_BEGIN_TITO_VCCSA_MAX_LFM_F1_SACD_DISP2_POSTREP_DEBS_BP2</v>
      </c>
      <c r="D207" s="6" t="s">
        <v>180</v>
      </c>
      <c r="E207" s="6" t="s">
        <v>190</v>
      </c>
      <c r="F207" s="6" t="s">
        <v>197</v>
      </c>
      <c r="G207" s="6" t="s">
        <v>205</v>
      </c>
      <c r="H207" s="6" t="s">
        <v>206</v>
      </c>
      <c r="I207" s="6" t="s">
        <v>209</v>
      </c>
      <c r="J207" s="6" t="s">
        <v>211</v>
      </c>
      <c r="K207" s="6" t="s">
        <v>213</v>
      </c>
      <c r="L207" s="6" t="s">
        <v>215</v>
      </c>
      <c r="M207" s="6" t="s">
        <v>368</v>
      </c>
      <c r="N207" s="6" t="s">
        <v>596</v>
      </c>
      <c r="O207" s="6" t="s">
        <v>597</v>
      </c>
      <c r="P207" s="6" t="s">
        <v>598</v>
      </c>
      <c r="Q207" s="6" t="s">
        <v>603</v>
      </c>
      <c r="R207" s="6" t="s">
        <v>605</v>
      </c>
      <c r="S207" s="6" t="s">
        <v>700</v>
      </c>
      <c r="T207" s="6" t="s">
        <v>872</v>
      </c>
      <c r="U207" s="6" t="s">
        <v>874</v>
      </c>
      <c r="V207" s="6" t="s">
        <v>872</v>
      </c>
      <c r="W207" s="6" t="s">
        <v>877</v>
      </c>
      <c r="X207" s="6" t="s">
        <v>876</v>
      </c>
      <c r="Y207" s="6">
        <f t="shared" si="80"/>
        <v>10</v>
      </c>
      <c r="Z207" s="6" t="s">
        <v>902</v>
      </c>
      <c r="AA207" s="6" t="str">
        <f t="shared" si="83"/>
        <v>SSA_DIM_HRY_E_BEGIN_TITO_VCCSA_MAX_LFM_F1_SACD_DISP3_POSTREP_DEBS_BP3</v>
      </c>
      <c r="AB207" s="6" t="str">
        <f t="shared" si="84"/>
        <v>SSA_DIM_HRY_E_BEGIN_TITO_VCCSA_MAX_LFM_F1_SACD_DISP3_POSTREP_DEBS_BP3</v>
      </c>
      <c r="AC207" s="6" t="str">
        <f t="shared" si="85"/>
        <v>SSA_DIM_HRY_E_BEGIN_TITO_VCCSA_MAX_LFM_F1_SACD_DISP3_POSTREP_DEBS_BP3</v>
      </c>
      <c r="AD207" s="6" t="str">
        <f t="shared" si="86"/>
        <v>SSA_DIM_HRY_E_BEGIN_TITO_VCCSA_MAX_LFM_F1_SACD_DISP3_POSTREP_DEBS_BP3</v>
      </c>
      <c r="AE207" s="6" t="str">
        <f t="shared" si="87"/>
        <v>SSA_DIM_HRY_E_BEGIN_TITO_VCCSA_MAX_LFM_F1_SACD_DISP3_POSTREP_DEBS_BP3</v>
      </c>
      <c r="AF207" s="6" t="str">
        <f t="shared" si="88"/>
        <v>SSA_DIM_HRY_E_BEGIN_TITO_VCCSA_MAX_LFM_F1_SACD_DISP3_POSTREP_DEBS_BP3</v>
      </c>
      <c r="AG207" s="6" t="str">
        <f t="shared" si="89"/>
        <v>SSA_DIM_HRY_E_BEGIN_TITO_VCCSA_MAX_LFM_F1_SACD_DISP3_POSTREP_DEBS_BP3</v>
      </c>
      <c r="AH207" s="6" t="str">
        <f t="shared" si="90"/>
        <v>SSA_DIM_HRY_E_BEGIN_TITO_VCCSA_MAX_LFM_F1_SACD_DISP3_POSTREP_DEBS_BP3</v>
      </c>
      <c r="AI207" s="6" t="str">
        <f t="shared" si="91"/>
        <v>SSA_DIM_HRY_E_BEGIN_TITO_VCCSA_MAX_LFM_F1_SACD_DISP3_POSTREP_DEBS_BP3</v>
      </c>
      <c r="AJ207" s="6" t="str">
        <f t="shared" si="92"/>
        <v>SSA_DIM_HRY_E_BEGIN_TITO_VCCSA_MAX_LFM_F1_SACD_DISP3_POSTREP_DEBS_BP3</v>
      </c>
      <c r="AS207" s="6" t="s">
        <v>981</v>
      </c>
      <c r="AT207" s="6" t="s">
        <v>982</v>
      </c>
      <c r="AU207" s="6" t="s">
        <v>982</v>
      </c>
      <c r="AV207" s="6" t="s">
        <v>985</v>
      </c>
      <c r="AW207" s="6" t="s">
        <v>987</v>
      </c>
    </row>
    <row r="208" spans="1:53" s="6" customFormat="1" x14ac:dyDescent="0.25">
      <c r="A208" s="6" t="s">
        <v>60</v>
      </c>
      <c r="B208" s="6" t="s">
        <v>69</v>
      </c>
      <c r="C208" s="6" t="str">
        <f t="shared" si="82"/>
        <v>SSA_DIM_HRY_E_BEGIN_TITO_VCCSA_MAX_LFM_F1_SACD_DISP3_POSTREP_DEBS_BP3</v>
      </c>
      <c r="D208" s="6" t="s">
        <v>180</v>
      </c>
      <c r="E208" s="6" t="s">
        <v>190</v>
      </c>
      <c r="F208" s="6" t="s">
        <v>197</v>
      </c>
      <c r="G208" s="6" t="s">
        <v>205</v>
      </c>
      <c r="H208" s="6" t="s">
        <v>206</v>
      </c>
      <c r="I208" s="6" t="s">
        <v>209</v>
      </c>
      <c r="J208" s="6" t="s">
        <v>211</v>
      </c>
      <c r="K208" s="6" t="s">
        <v>213</v>
      </c>
      <c r="L208" s="6" t="s">
        <v>215</v>
      </c>
      <c r="M208" s="6" t="s">
        <v>369</v>
      </c>
      <c r="N208" s="6" t="s">
        <v>596</v>
      </c>
      <c r="O208" s="6" t="s">
        <v>597</v>
      </c>
      <c r="P208" s="6" t="s">
        <v>598</v>
      </c>
      <c r="Q208" s="6" t="s">
        <v>603</v>
      </c>
      <c r="R208" s="6" t="s">
        <v>605</v>
      </c>
      <c r="S208" s="6" t="s">
        <v>701</v>
      </c>
      <c r="T208" s="6" t="s">
        <v>872</v>
      </c>
      <c r="U208" s="6" t="s">
        <v>874</v>
      </c>
      <c r="V208" s="6" t="s">
        <v>872</v>
      </c>
      <c r="W208" s="6" t="s">
        <v>882</v>
      </c>
      <c r="X208" s="6" t="s">
        <v>876</v>
      </c>
      <c r="Y208" s="6">
        <f t="shared" si="80"/>
        <v>10</v>
      </c>
      <c r="Z208" s="6" t="s">
        <v>902</v>
      </c>
      <c r="AA208" s="6" t="str">
        <f t="shared" si="83"/>
        <v>SSA_DIM_HRY_E_BEGIN_TITO_VCCSA_MAX_LFM_F1_SACD_DISP4_POSTREP_DEBS_BP4</v>
      </c>
      <c r="AB208" s="6" t="str">
        <f t="shared" si="84"/>
        <v>SSA_DIM_HRY_E_BEGIN_TITO_VCCSA_MAX_LFM_F1_SACD_DISP4_POSTREP_DEBS_BP4</v>
      </c>
      <c r="AC208" s="6" t="str">
        <f t="shared" si="85"/>
        <v>SSA_DIM_HRY_E_BEGIN_TITO_VCCSA_MAX_LFM_F1_SACD_DISP4_POSTREP_DEBS_BP4</v>
      </c>
      <c r="AD208" s="6" t="str">
        <f t="shared" si="86"/>
        <v>SSA_DIM_HRY_E_BEGIN_TITO_VCCSA_MAX_LFM_F1_SACD_DISP4_POSTREP_DEBS_BP4</v>
      </c>
      <c r="AE208" s="6" t="str">
        <f t="shared" si="87"/>
        <v>SSA_DIM_HRY_E_BEGIN_TITO_VCCSA_MAX_LFM_F1_SACD_DISP4_POSTREP_DEBS_BP4</v>
      </c>
      <c r="AF208" s="6" t="str">
        <f t="shared" si="88"/>
        <v>SSA_DIM_HRY_E_BEGIN_TITO_VCCSA_MAX_LFM_F1_SACD_DISP4_POSTREP_DEBS_BP4</v>
      </c>
      <c r="AG208" s="6" t="str">
        <f t="shared" si="89"/>
        <v>SSA_DIM_HRY_E_BEGIN_TITO_VCCSA_MAX_LFM_F1_SACD_DISP4_POSTREP_DEBS_BP4</v>
      </c>
      <c r="AH208" s="6" t="str">
        <f t="shared" si="90"/>
        <v>SSA_DIM_HRY_E_BEGIN_TITO_VCCSA_MAX_LFM_F1_SACD_DISP4_POSTREP_DEBS_BP4</v>
      </c>
      <c r="AI208" s="6" t="str">
        <f t="shared" si="91"/>
        <v>SSA_DIM_HRY_E_BEGIN_TITO_VCCSA_MAX_LFM_F1_SACD_DISP4_POSTREP_DEBS_BP4</v>
      </c>
      <c r="AJ208" s="6" t="str">
        <f t="shared" si="92"/>
        <v>SSA_DIM_HRY_E_BEGIN_TITO_VCCSA_MAX_LFM_F1_SACD_DISP4_POSTREP_DEBS_BP4</v>
      </c>
      <c r="AS208" s="6" t="s">
        <v>981</v>
      </c>
      <c r="AT208" s="6" t="s">
        <v>982</v>
      </c>
      <c r="AU208" s="6" t="s">
        <v>982</v>
      </c>
      <c r="AV208" s="6" t="s">
        <v>985</v>
      </c>
      <c r="AW208" s="6" t="s">
        <v>987</v>
      </c>
    </row>
    <row r="209" spans="1:52" s="6" customFormat="1" x14ac:dyDescent="0.25">
      <c r="A209" s="6" t="s">
        <v>60</v>
      </c>
      <c r="B209" s="6" t="s">
        <v>69</v>
      </c>
      <c r="C209" s="6" t="str">
        <f t="shared" si="82"/>
        <v>SSA_DIM_HRY_E_BEGIN_TITO_VCCSA_MAX_LFM_F1_SACD_DISP4_POSTREP_DEBS_BP4</v>
      </c>
      <c r="D209" s="6" t="s">
        <v>180</v>
      </c>
      <c r="E209" s="6" t="s">
        <v>190</v>
      </c>
      <c r="F209" s="6" t="s">
        <v>197</v>
      </c>
      <c r="G209" s="6" t="s">
        <v>205</v>
      </c>
      <c r="H209" s="6" t="s">
        <v>206</v>
      </c>
      <c r="I209" s="6" t="s">
        <v>209</v>
      </c>
      <c r="J209" s="6" t="s">
        <v>211</v>
      </c>
      <c r="K209" s="6" t="s">
        <v>213</v>
      </c>
      <c r="L209" s="6" t="s">
        <v>215</v>
      </c>
      <c r="M209" s="6" t="s">
        <v>370</v>
      </c>
      <c r="N209" s="6" t="s">
        <v>596</v>
      </c>
      <c r="O209" s="6" t="s">
        <v>597</v>
      </c>
      <c r="P209" s="6" t="s">
        <v>598</v>
      </c>
      <c r="Q209" s="6" t="s">
        <v>603</v>
      </c>
      <c r="R209" s="6" t="s">
        <v>605</v>
      </c>
      <c r="S209" s="6" t="s">
        <v>702</v>
      </c>
      <c r="T209" s="6" t="s">
        <v>872</v>
      </c>
      <c r="U209" s="6" t="s">
        <v>874</v>
      </c>
      <c r="V209" s="6" t="s">
        <v>872</v>
      </c>
      <c r="W209" s="6" t="s">
        <v>883</v>
      </c>
      <c r="X209" s="6" t="s">
        <v>876</v>
      </c>
      <c r="Y209" s="6">
        <f t="shared" si="80"/>
        <v>10</v>
      </c>
      <c r="Z209" s="6" t="s">
        <v>902</v>
      </c>
      <c r="AA209" s="6" t="str">
        <f t="shared" si="83"/>
        <v>SSA_DIM_HRY_E_BEGIN_TITO_VCCSA_MAX_LFM_F1_SACD_DISP5_POSTREP_DEBS_BP5</v>
      </c>
      <c r="AB209" s="6" t="str">
        <f t="shared" si="84"/>
        <v>SSA_DIM_HRY_E_BEGIN_TITO_VCCSA_MAX_LFM_F1_SACD_DISP5_POSTREP_DEBS_BP5</v>
      </c>
      <c r="AC209" s="6" t="str">
        <f t="shared" si="85"/>
        <v>SSA_DIM_HRY_E_BEGIN_TITO_VCCSA_MAX_LFM_F1_SACD_DISP5_POSTREP_DEBS_BP5</v>
      </c>
      <c r="AD209" s="6" t="str">
        <f t="shared" si="86"/>
        <v>SSA_DIM_HRY_E_BEGIN_TITO_VCCSA_MAX_LFM_F1_SACD_DISP5_POSTREP_DEBS_BP5</v>
      </c>
      <c r="AE209" s="6" t="str">
        <f t="shared" si="87"/>
        <v>SSA_DIM_HRY_E_BEGIN_TITO_VCCSA_MAX_LFM_F1_SACD_DISP5_POSTREP_DEBS_BP5</v>
      </c>
      <c r="AF209" s="6" t="str">
        <f t="shared" si="88"/>
        <v>SSA_DIM_HRY_E_BEGIN_TITO_VCCSA_MAX_LFM_F1_SACD_DISP5_POSTREP_DEBS_BP5</v>
      </c>
      <c r="AG209" s="6" t="str">
        <f t="shared" si="89"/>
        <v>SSA_DIM_HRY_E_BEGIN_TITO_VCCSA_MAX_LFM_F1_SACD_DISP5_POSTREP_DEBS_BP5</v>
      </c>
      <c r="AH209" s="6" t="str">
        <f t="shared" si="90"/>
        <v>SSA_DIM_HRY_E_BEGIN_TITO_VCCSA_MAX_LFM_F1_SACD_DISP5_POSTREP_DEBS_BP5</v>
      </c>
      <c r="AI209" s="6" t="str">
        <f t="shared" si="91"/>
        <v>SSA_DIM_HRY_E_BEGIN_TITO_VCCSA_MAX_LFM_F1_SACD_DISP5_POSTREP_DEBS_BP5</v>
      </c>
      <c r="AJ209" s="6" t="str">
        <f t="shared" si="92"/>
        <v>SSA_DIM_HRY_E_BEGIN_TITO_VCCSA_MAX_LFM_F1_SACD_DISP5_POSTREP_DEBS_BP5</v>
      </c>
      <c r="AS209" s="6" t="s">
        <v>981</v>
      </c>
      <c r="AT209" s="6" t="s">
        <v>982</v>
      </c>
      <c r="AU209" s="6" t="s">
        <v>982</v>
      </c>
      <c r="AV209" s="6" t="s">
        <v>985</v>
      </c>
      <c r="AW209" s="6" t="s">
        <v>987</v>
      </c>
    </row>
    <row r="210" spans="1:52" s="6" customFormat="1" x14ac:dyDescent="0.25">
      <c r="A210" s="6" t="s">
        <v>60</v>
      </c>
      <c r="B210" s="6" t="s">
        <v>69</v>
      </c>
      <c r="C210" s="6" t="str">
        <f t="shared" si="82"/>
        <v>SSA_DIM_HRY_E_BEGIN_TITO_VCCSA_MAX_LFM_F1_SACD_DISP5_POSTREP_DEBS_BP5</v>
      </c>
      <c r="D210" s="6" t="s">
        <v>180</v>
      </c>
      <c r="E210" s="6" t="s">
        <v>190</v>
      </c>
      <c r="F210" s="6" t="s">
        <v>197</v>
      </c>
      <c r="G210" s="6" t="s">
        <v>205</v>
      </c>
      <c r="H210" s="6" t="s">
        <v>206</v>
      </c>
      <c r="I210" s="6" t="s">
        <v>209</v>
      </c>
      <c r="J210" s="6" t="s">
        <v>211</v>
      </c>
      <c r="K210" s="6" t="s">
        <v>213</v>
      </c>
      <c r="L210" s="6" t="s">
        <v>215</v>
      </c>
      <c r="M210" s="6" t="s">
        <v>371</v>
      </c>
      <c r="N210" s="6" t="s">
        <v>596</v>
      </c>
      <c r="O210" s="6" t="s">
        <v>597</v>
      </c>
      <c r="P210" s="6" t="s">
        <v>598</v>
      </c>
      <c r="Q210" s="6" t="s">
        <v>603</v>
      </c>
      <c r="R210" s="6" t="s">
        <v>605</v>
      </c>
      <c r="S210" s="6" t="s">
        <v>703</v>
      </c>
      <c r="T210" s="6" t="s">
        <v>872</v>
      </c>
      <c r="U210" s="6" t="s">
        <v>874</v>
      </c>
      <c r="V210" s="6" t="s">
        <v>872</v>
      </c>
      <c r="W210" s="6" t="s">
        <v>878</v>
      </c>
      <c r="X210" s="6" t="s">
        <v>876</v>
      </c>
      <c r="Y210" s="6">
        <f t="shared" si="80"/>
        <v>10</v>
      </c>
      <c r="Z210" s="6" t="s">
        <v>902</v>
      </c>
      <c r="AA210" s="6" t="str">
        <f t="shared" si="83"/>
        <v>LSA_DIM_HRY_E_BEGIN_TITO_VCCSA_MAX_LFM_F1_SACD_DISP0_POSTREP_DEBS_BP0</v>
      </c>
      <c r="AB210" s="6" t="str">
        <f t="shared" si="84"/>
        <v>LSA_DIM_HRY_E_BEGIN_TITO_VCCSA_MAX_LFM_F1_SACD_DISP0_POSTREP_DEBS_BP0</v>
      </c>
      <c r="AC210" s="6" t="str">
        <f t="shared" si="85"/>
        <v>LSA_DIM_HRY_E_BEGIN_TITO_VCCSA_MAX_LFM_F1_SACD_DISP0_POSTREP_DEBS_BP0</v>
      </c>
      <c r="AD210" s="6" t="str">
        <f t="shared" si="86"/>
        <v>LSA_DIM_HRY_E_BEGIN_TITO_VCCSA_MAX_LFM_F1_SACD_DISP0_POSTREP_DEBS_BP0</v>
      </c>
      <c r="AE210" s="6" t="str">
        <f t="shared" si="87"/>
        <v>LSA_DIM_HRY_E_BEGIN_TITO_VCCSA_MAX_LFM_F1_SACD_DISP0_POSTREP_DEBS_BP0</v>
      </c>
      <c r="AF210" s="6" t="str">
        <f t="shared" si="88"/>
        <v>LSA_DIM_HRY_E_BEGIN_TITO_VCCSA_MAX_LFM_F1_SACD_DISP0_POSTREP_DEBS_BP0</v>
      </c>
      <c r="AG210" s="6" t="str">
        <f t="shared" si="89"/>
        <v>LSA_DIM_HRY_E_BEGIN_TITO_VCCSA_MAX_LFM_F1_SACD_DISP0_POSTREP_DEBS_BP0</v>
      </c>
      <c r="AH210" s="6" t="str">
        <f t="shared" si="90"/>
        <v>LSA_DIM_HRY_E_BEGIN_TITO_VCCSA_MAX_LFM_F1_SACD_DISP0_POSTREP_DEBS_BP0</v>
      </c>
      <c r="AI210" s="6" t="str">
        <f t="shared" si="91"/>
        <v>LSA_DIM_HRY_E_BEGIN_TITO_VCCSA_MAX_LFM_F1_SACD_DISP0_POSTREP_DEBS_BP0</v>
      </c>
      <c r="AJ210" s="6" t="str">
        <f t="shared" si="92"/>
        <v>LSA_DIM_HRY_E_BEGIN_TITO_VCCSA_MAX_LFM_F1_SACD_DISP0_POSTREP_DEBS_BP0</v>
      </c>
      <c r="AS210" s="6" t="s">
        <v>981</v>
      </c>
      <c r="AT210" s="6" t="s">
        <v>982</v>
      </c>
      <c r="AU210" s="6" t="s">
        <v>982</v>
      </c>
      <c r="AV210" s="6" t="s">
        <v>985</v>
      </c>
      <c r="AW210" s="6" t="s">
        <v>987</v>
      </c>
    </row>
    <row r="211" spans="1:52" s="6" customFormat="1" x14ac:dyDescent="0.25">
      <c r="A211" s="6" t="s">
        <v>60</v>
      </c>
      <c r="B211" s="6" t="s">
        <v>69</v>
      </c>
      <c r="C211" s="6" t="str">
        <f t="shared" si="82"/>
        <v>LSA_DIM_HRY_E_BEGIN_TITO_VCCSA_MAX_LFM_F1_SACD_DISP0_POSTREP_DEBS_BP0</v>
      </c>
      <c r="D211" s="6" t="s">
        <v>181</v>
      </c>
      <c r="E211" s="6" t="s">
        <v>190</v>
      </c>
      <c r="F211" s="6" t="s">
        <v>197</v>
      </c>
      <c r="G211" s="6" t="s">
        <v>205</v>
      </c>
      <c r="H211" s="6" t="s">
        <v>206</v>
      </c>
      <c r="I211" s="6" t="s">
        <v>209</v>
      </c>
      <c r="J211" s="6" t="s">
        <v>211</v>
      </c>
      <c r="K211" s="6" t="s">
        <v>213</v>
      </c>
      <c r="L211" s="6" t="s">
        <v>215</v>
      </c>
      <c r="M211" s="6" t="s">
        <v>366</v>
      </c>
      <c r="N211" s="6" t="s">
        <v>596</v>
      </c>
      <c r="O211" s="6" t="s">
        <v>597</v>
      </c>
      <c r="P211" s="6" t="s">
        <v>598</v>
      </c>
      <c r="Q211" s="6" t="s">
        <v>604</v>
      </c>
      <c r="R211" s="6" t="s">
        <v>605</v>
      </c>
      <c r="S211" s="6" t="s">
        <v>651</v>
      </c>
      <c r="T211" s="6" t="s">
        <v>872</v>
      </c>
      <c r="U211" s="6" t="s">
        <v>874</v>
      </c>
      <c r="V211" s="6" t="s">
        <v>872</v>
      </c>
      <c r="W211" s="6" t="s">
        <v>879</v>
      </c>
      <c r="X211" s="6" t="s">
        <v>876</v>
      </c>
      <c r="Y211" s="6">
        <f t="shared" si="80"/>
        <v>10</v>
      </c>
      <c r="Z211" s="6" t="s">
        <v>902</v>
      </c>
      <c r="AA211" s="6" t="str">
        <f t="shared" si="83"/>
        <v>LSA_DIM_HRY_E_BEGIN_TITO_VCCSA_MAX_LFM_F1_SACD_DISP1_POSTREP_DEBS_BP1</v>
      </c>
      <c r="AB211" s="6" t="str">
        <f t="shared" si="84"/>
        <v>LSA_DIM_HRY_E_BEGIN_TITO_VCCSA_MAX_LFM_F1_SACD_DISP1_POSTREP_DEBS_BP1</v>
      </c>
      <c r="AC211" s="6" t="str">
        <f t="shared" si="85"/>
        <v>LSA_DIM_HRY_E_BEGIN_TITO_VCCSA_MAX_LFM_F1_SACD_DISP1_POSTREP_DEBS_BP1</v>
      </c>
      <c r="AD211" s="6" t="str">
        <f t="shared" si="86"/>
        <v>LSA_DIM_HRY_E_BEGIN_TITO_VCCSA_MAX_LFM_F1_SACD_DISP1_POSTREP_DEBS_BP1</v>
      </c>
      <c r="AE211" s="6" t="str">
        <f t="shared" si="87"/>
        <v>LSA_DIM_HRY_E_BEGIN_TITO_VCCSA_MAX_LFM_F1_SACD_DISP1_POSTREP_DEBS_BP1</v>
      </c>
      <c r="AF211" s="6" t="str">
        <f t="shared" si="88"/>
        <v>LSA_DIM_HRY_E_BEGIN_TITO_VCCSA_MAX_LFM_F1_SACD_DISP1_POSTREP_DEBS_BP1</v>
      </c>
      <c r="AG211" s="6" t="str">
        <f t="shared" si="89"/>
        <v>LSA_DIM_HRY_E_BEGIN_TITO_VCCSA_MAX_LFM_F1_SACD_DISP1_POSTREP_DEBS_BP1</v>
      </c>
      <c r="AH211" s="6" t="str">
        <f t="shared" si="90"/>
        <v>LSA_DIM_HRY_E_BEGIN_TITO_VCCSA_MAX_LFM_F1_SACD_DISP1_POSTREP_DEBS_BP1</v>
      </c>
      <c r="AI211" s="6" t="str">
        <f t="shared" si="91"/>
        <v>LSA_DIM_HRY_E_BEGIN_TITO_VCCSA_MAX_LFM_F1_SACD_DISP1_POSTREP_DEBS_BP1</v>
      </c>
      <c r="AJ211" s="6" t="str">
        <f t="shared" si="92"/>
        <v>LSA_DIM_HRY_E_BEGIN_TITO_VCCSA_MAX_LFM_F1_SACD_DISP1_POSTREP_DEBS_BP1</v>
      </c>
      <c r="AS211" s="6" t="s">
        <v>981</v>
      </c>
      <c r="AT211" s="6" t="s">
        <v>982</v>
      </c>
      <c r="AU211" s="6" t="s">
        <v>982</v>
      </c>
      <c r="AV211" s="6" t="s">
        <v>985</v>
      </c>
      <c r="AW211" s="6" t="s">
        <v>987</v>
      </c>
    </row>
    <row r="212" spans="1:52" s="6" customFormat="1" x14ac:dyDescent="0.25">
      <c r="A212" s="6" t="s">
        <v>60</v>
      </c>
      <c r="B212" s="6" t="s">
        <v>69</v>
      </c>
      <c r="C212" s="6" t="str">
        <f t="shared" si="82"/>
        <v>LSA_DIM_HRY_E_BEGIN_TITO_VCCSA_MAX_LFM_F1_SACD_DISP1_POSTREP_DEBS_BP1</v>
      </c>
      <c r="D212" s="6" t="s">
        <v>181</v>
      </c>
      <c r="E212" s="6" t="s">
        <v>190</v>
      </c>
      <c r="F212" s="6" t="s">
        <v>197</v>
      </c>
      <c r="G212" s="6" t="s">
        <v>205</v>
      </c>
      <c r="H212" s="6" t="s">
        <v>206</v>
      </c>
      <c r="I212" s="6" t="s">
        <v>209</v>
      </c>
      <c r="J212" s="6" t="s">
        <v>211</v>
      </c>
      <c r="K212" s="6" t="s">
        <v>213</v>
      </c>
      <c r="L212" s="6" t="s">
        <v>215</v>
      </c>
      <c r="M212" s="6" t="s">
        <v>367</v>
      </c>
      <c r="N212" s="6" t="s">
        <v>596</v>
      </c>
      <c r="O212" s="6" t="s">
        <v>597</v>
      </c>
      <c r="P212" s="6" t="s">
        <v>598</v>
      </c>
      <c r="Q212" s="6" t="s">
        <v>604</v>
      </c>
      <c r="R212" s="6" t="s">
        <v>605</v>
      </c>
      <c r="S212" s="6" t="s">
        <v>652</v>
      </c>
      <c r="T212" s="6" t="s">
        <v>872</v>
      </c>
      <c r="U212" s="6" t="s">
        <v>874</v>
      </c>
      <c r="V212" s="6" t="s">
        <v>872</v>
      </c>
      <c r="W212" s="6" t="s">
        <v>880</v>
      </c>
      <c r="X212" s="6" t="s">
        <v>876</v>
      </c>
      <c r="Y212" s="6">
        <f t="shared" si="80"/>
        <v>10</v>
      </c>
      <c r="Z212" s="6" t="s">
        <v>902</v>
      </c>
      <c r="AA212" s="6" t="str">
        <f t="shared" si="83"/>
        <v>LSA_DIM_HRY_E_BEGIN_TITO_VCCSA_MAX_LFM_F1_SACD_DISP2_POSTREP_DEBS_BP2</v>
      </c>
      <c r="AB212" s="6" t="str">
        <f t="shared" si="84"/>
        <v>LSA_DIM_HRY_E_BEGIN_TITO_VCCSA_MAX_LFM_F1_SACD_DISP2_POSTREP_DEBS_BP2</v>
      </c>
      <c r="AC212" s="6" t="str">
        <f t="shared" si="85"/>
        <v>LSA_DIM_HRY_E_BEGIN_TITO_VCCSA_MAX_LFM_F1_SACD_DISP2_POSTREP_DEBS_BP2</v>
      </c>
      <c r="AD212" s="6" t="str">
        <f t="shared" si="86"/>
        <v>LSA_DIM_HRY_E_BEGIN_TITO_VCCSA_MAX_LFM_F1_SACD_DISP2_POSTREP_DEBS_BP2</v>
      </c>
      <c r="AE212" s="6" t="str">
        <f t="shared" si="87"/>
        <v>LSA_DIM_HRY_E_BEGIN_TITO_VCCSA_MAX_LFM_F1_SACD_DISP2_POSTREP_DEBS_BP2</v>
      </c>
      <c r="AF212" s="6" t="str">
        <f t="shared" si="88"/>
        <v>LSA_DIM_HRY_E_BEGIN_TITO_VCCSA_MAX_LFM_F1_SACD_DISP2_POSTREP_DEBS_BP2</v>
      </c>
      <c r="AG212" s="6" t="str">
        <f t="shared" si="89"/>
        <v>LSA_DIM_HRY_E_BEGIN_TITO_VCCSA_MAX_LFM_F1_SACD_DISP2_POSTREP_DEBS_BP2</v>
      </c>
      <c r="AH212" s="6" t="str">
        <f t="shared" si="90"/>
        <v>LSA_DIM_HRY_E_BEGIN_TITO_VCCSA_MAX_LFM_F1_SACD_DISP2_POSTREP_DEBS_BP2</v>
      </c>
      <c r="AI212" s="6" t="str">
        <f t="shared" si="91"/>
        <v>LSA_DIM_HRY_E_BEGIN_TITO_VCCSA_MAX_LFM_F1_SACD_DISP2_POSTREP_DEBS_BP2</v>
      </c>
      <c r="AJ212" s="6" t="str">
        <f t="shared" si="92"/>
        <v>LSA_DIM_HRY_E_BEGIN_TITO_VCCSA_MAX_LFM_F1_SACD_DISP2_POSTREP_DEBS_BP2</v>
      </c>
      <c r="AS212" s="6" t="s">
        <v>981</v>
      </c>
      <c r="AT212" s="6" t="s">
        <v>982</v>
      </c>
      <c r="AU212" s="6" t="s">
        <v>982</v>
      </c>
      <c r="AV212" s="6" t="s">
        <v>985</v>
      </c>
      <c r="AW212" s="6" t="s">
        <v>987</v>
      </c>
    </row>
    <row r="213" spans="1:52" s="6" customFormat="1" x14ac:dyDescent="0.25">
      <c r="A213" s="6" t="s">
        <v>60</v>
      </c>
      <c r="B213" s="6" t="s">
        <v>69</v>
      </c>
      <c r="C213" s="6" t="str">
        <f t="shared" si="82"/>
        <v>LSA_DIM_HRY_E_BEGIN_TITO_VCCSA_MAX_LFM_F1_SACD_DISP2_POSTREP_DEBS_BP2</v>
      </c>
      <c r="D213" s="6" t="s">
        <v>181</v>
      </c>
      <c r="E213" s="6" t="s">
        <v>190</v>
      </c>
      <c r="F213" s="6" t="s">
        <v>197</v>
      </c>
      <c r="G213" s="6" t="s">
        <v>205</v>
      </c>
      <c r="H213" s="6" t="s">
        <v>206</v>
      </c>
      <c r="I213" s="6" t="s">
        <v>209</v>
      </c>
      <c r="J213" s="6" t="s">
        <v>211</v>
      </c>
      <c r="K213" s="6" t="s">
        <v>213</v>
      </c>
      <c r="L213" s="6" t="s">
        <v>215</v>
      </c>
      <c r="M213" s="6" t="s">
        <v>368</v>
      </c>
      <c r="N213" s="6" t="s">
        <v>596</v>
      </c>
      <c r="O213" s="6" t="s">
        <v>597</v>
      </c>
      <c r="P213" s="6" t="s">
        <v>598</v>
      </c>
      <c r="Q213" s="6" t="s">
        <v>604</v>
      </c>
      <c r="R213" s="6" t="s">
        <v>605</v>
      </c>
      <c r="S213" s="6" t="s">
        <v>653</v>
      </c>
      <c r="T213" s="6" t="s">
        <v>872</v>
      </c>
      <c r="U213" s="6" t="s">
        <v>874</v>
      </c>
      <c r="V213" s="6" t="s">
        <v>872</v>
      </c>
      <c r="W213" s="6" t="s">
        <v>881</v>
      </c>
      <c r="X213" s="6" t="s">
        <v>876</v>
      </c>
      <c r="Y213" s="6">
        <f t="shared" si="80"/>
        <v>10</v>
      </c>
      <c r="Z213" s="6" t="s">
        <v>902</v>
      </c>
      <c r="AA213" s="6" t="str">
        <f t="shared" si="83"/>
        <v>LSA_DIM_HRY_E_BEGIN_TITO_VCCSA_MAX_LFM_F1_SACD_DISP3_POSTREP_DEBS_BP3</v>
      </c>
      <c r="AB213" s="6" t="str">
        <f t="shared" si="84"/>
        <v>LSA_DIM_HRY_E_BEGIN_TITO_VCCSA_MAX_LFM_F1_SACD_DISP3_POSTREP_DEBS_BP3</v>
      </c>
      <c r="AC213" s="6" t="str">
        <f t="shared" si="85"/>
        <v>LSA_DIM_HRY_E_BEGIN_TITO_VCCSA_MAX_LFM_F1_SACD_DISP3_POSTREP_DEBS_BP3</v>
      </c>
      <c r="AD213" s="6" t="str">
        <f t="shared" si="86"/>
        <v>LSA_DIM_HRY_E_BEGIN_TITO_VCCSA_MAX_LFM_F1_SACD_DISP3_POSTREP_DEBS_BP3</v>
      </c>
      <c r="AE213" s="6" t="str">
        <f t="shared" si="87"/>
        <v>LSA_DIM_HRY_E_BEGIN_TITO_VCCSA_MAX_LFM_F1_SACD_DISP3_POSTREP_DEBS_BP3</v>
      </c>
      <c r="AF213" s="6" t="str">
        <f t="shared" si="88"/>
        <v>LSA_DIM_HRY_E_BEGIN_TITO_VCCSA_MAX_LFM_F1_SACD_DISP3_POSTREP_DEBS_BP3</v>
      </c>
      <c r="AG213" s="6" t="str">
        <f t="shared" si="89"/>
        <v>LSA_DIM_HRY_E_BEGIN_TITO_VCCSA_MAX_LFM_F1_SACD_DISP3_POSTREP_DEBS_BP3</v>
      </c>
      <c r="AH213" s="6" t="str">
        <f t="shared" si="90"/>
        <v>LSA_DIM_HRY_E_BEGIN_TITO_VCCSA_MAX_LFM_F1_SACD_DISP3_POSTREP_DEBS_BP3</v>
      </c>
      <c r="AI213" s="6" t="str">
        <f t="shared" si="91"/>
        <v>LSA_DIM_HRY_E_BEGIN_TITO_VCCSA_MAX_LFM_F1_SACD_DISP3_POSTREP_DEBS_BP3</v>
      </c>
      <c r="AJ213" s="6" t="str">
        <f t="shared" si="92"/>
        <v>LSA_DIM_HRY_E_BEGIN_TITO_VCCSA_MAX_LFM_F1_SACD_DISP3_POSTREP_DEBS_BP3</v>
      </c>
      <c r="AS213" s="6" t="s">
        <v>981</v>
      </c>
      <c r="AT213" s="6" t="s">
        <v>982</v>
      </c>
      <c r="AU213" s="6" t="s">
        <v>982</v>
      </c>
      <c r="AV213" s="6" t="s">
        <v>985</v>
      </c>
      <c r="AW213" s="6" t="s">
        <v>987</v>
      </c>
    </row>
    <row r="214" spans="1:52" s="6" customFormat="1" x14ac:dyDescent="0.25">
      <c r="A214" s="6" t="s">
        <v>60</v>
      </c>
      <c r="B214" s="6" t="s">
        <v>69</v>
      </c>
      <c r="C214" s="6" t="str">
        <f t="shared" si="82"/>
        <v>LSA_DIM_HRY_E_BEGIN_TITO_VCCSA_MAX_LFM_F1_SACD_DISP3_POSTREP_DEBS_BP3</v>
      </c>
      <c r="D214" s="6" t="s">
        <v>181</v>
      </c>
      <c r="E214" s="6" t="s">
        <v>190</v>
      </c>
      <c r="F214" s="6" t="s">
        <v>197</v>
      </c>
      <c r="G214" s="6" t="s">
        <v>205</v>
      </c>
      <c r="H214" s="6" t="s">
        <v>206</v>
      </c>
      <c r="I214" s="6" t="s">
        <v>209</v>
      </c>
      <c r="J214" s="6" t="s">
        <v>211</v>
      </c>
      <c r="K214" s="6" t="s">
        <v>213</v>
      </c>
      <c r="L214" s="6" t="s">
        <v>215</v>
      </c>
      <c r="M214" s="6" t="s">
        <v>369</v>
      </c>
      <c r="N214" s="6" t="s">
        <v>596</v>
      </c>
      <c r="O214" s="6" t="s">
        <v>597</v>
      </c>
      <c r="P214" s="6" t="s">
        <v>598</v>
      </c>
      <c r="Q214" s="6" t="s">
        <v>604</v>
      </c>
      <c r="R214" s="6" t="s">
        <v>605</v>
      </c>
      <c r="S214" s="6" t="s">
        <v>654</v>
      </c>
      <c r="T214" s="6" t="s">
        <v>872</v>
      </c>
      <c r="U214" s="6" t="s">
        <v>874</v>
      </c>
      <c r="V214" s="6" t="s">
        <v>872</v>
      </c>
      <c r="W214" s="6" t="s">
        <v>876</v>
      </c>
      <c r="X214" s="6" t="s">
        <v>875</v>
      </c>
      <c r="Y214" s="6">
        <f t="shared" si="80"/>
        <v>10</v>
      </c>
      <c r="Z214" s="6" t="s">
        <v>902</v>
      </c>
      <c r="AA214" s="6" t="str">
        <f t="shared" si="83"/>
        <v>LSA_DIM_HRY_E_BEGIN_TITO_VCCSA_MAX_LFM_F1_SACD_DISP4_POSTREP_DEBS_BP4</v>
      </c>
      <c r="AB214" s="6" t="str">
        <f t="shared" si="84"/>
        <v>LSA_DIM_HRY_E_BEGIN_TITO_VCCSA_MAX_LFM_F1_SACD_DISP4_POSTREP_DEBS_BP4</v>
      </c>
      <c r="AC214" s="6" t="str">
        <f t="shared" si="85"/>
        <v>LSA_DIM_HRY_E_BEGIN_TITO_VCCSA_MAX_LFM_F1_SACD_DISP4_POSTREP_DEBS_BP4</v>
      </c>
      <c r="AD214" s="6" t="str">
        <f t="shared" si="86"/>
        <v>LSA_DIM_HRY_E_BEGIN_TITO_VCCSA_MAX_LFM_F1_SACD_DISP4_POSTREP_DEBS_BP4</v>
      </c>
      <c r="AE214" s="6" t="str">
        <f t="shared" si="87"/>
        <v>LSA_DIM_HRY_E_BEGIN_TITO_VCCSA_MAX_LFM_F1_SACD_DISP4_POSTREP_DEBS_BP4</v>
      </c>
      <c r="AF214" s="6" t="str">
        <f t="shared" si="88"/>
        <v>LSA_DIM_HRY_E_BEGIN_TITO_VCCSA_MAX_LFM_F1_SACD_DISP4_POSTREP_DEBS_BP4</v>
      </c>
      <c r="AG214" s="6" t="str">
        <f t="shared" si="89"/>
        <v>LSA_DIM_HRY_E_BEGIN_TITO_VCCSA_MAX_LFM_F1_SACD_DISP4_POSTREP_DEBS_BP4</v>
      </c>
      <c r="AH214" s="6" t="str">
        <f t="shared" si="90"/>
        <v>LSA_DIM_HRY_E_BEGIN_TITO_VCCSA_MAX_LFM_F1_SACD_DISP4_POSTREP_DEBS_BP4</v>
      </c>
      <c r="AI214" s="6" t="str">
        <f t="shared" si="91"/>
        <v>LSA_DIM_HRY_E_BEGIN_TITO_VCCSA_MAX_LFM_F1_SACD_DISP4_POSTREP_DEBS_BP4</v>
      </c>
      <c r="AJ214" s="6" t="str">
        <f t="shared" si="92"/>
        <v>LSA_DIM_HRY_E_BEGIN_TITO_VCCSA_MAX_LFM_F1_SACD_DISP4_POSTREP_DEBS_BP4</v>
      </c>
      <c r="AS214" s="6" t="s">
        <v>981</v>
      </c>
      <c r="AT214" s="6" t="s">
        <v>982</v>
      </c>
      <c r="AU214" s="6" t="s">
        <v>982</v>
      </c>
      <c r="AV214" s="6" t="s">
        <v>985</v>
      </c>
      <c r="AW214" s="6" t="s">
        <v>987</v>
      </c>
    </row>
    <row r="215" spans="1:52" s="6" customFormat="1" x14ac:dyDescent="0.25">
      <c r="A215" s="6" t="s">
        <v>60</v>
      </c>
      <c r="B215" s="6" t="s">
        <v>69</v>
      </c>
      <c r="C215" s="6" t="str">
        <f t="shared" si="82"/>
        <v>LSA_DIM_HRY_E_BEGIN_TITO_VCCSA_MAX_LFM_F1_SACD_DISP4_POSTREP_DEBS_BP4</v>
      </c>
      <c r="D215" s="6" t="s">
        <v>181</v>
      </c>
      <c r="E215" s="6" t="s">
        <v>190</v>
      </c>
      <c r="F215" s="6" t="s">
        <v>197</v>
      </c>
      <c r="G215" s="6" t="s">
        <v>205</v>
      </c>
      <c r="H215" s="6" t="s">
        <v>206</v>
      </c>
      <c r="I215" s="6" t="s">
        <v>209</v>
      </c>
      <c r="J215" s="6" t="s">
        <v>211</v>
      </c>
      <c r="K215" s="6" t="s">
        <v>213</v>
      </c>
      <c r="L215" s="6" t="s">
        <v>215</v>
      </c>
      <c r="M215" s="6" t="s">
        <v>370</v>
      </c>
      <c r="N215" s="6" t="s">
        <v>596</v>
      </c>
      <c r="O215" s="6" t="s">
        <v>597</v>
      </c>
      <c r="P215" s="6" t="s">
        <v>598</v>
      </c>
      <c r="Q215" s="6" t="s">
        <v>604</v>
      </c>
      <c r="R215" s="6" t="s">
        <v>605</v>
      </c>
      <c r="S215" s="6" t="s">
        <v>655</v>
      </c>
      <c r="T215" s="6" t="s">
        <v>872</v>
      </c>
      <c r="U215" s="6" t="s">
        <v>874</v>
      </c>
      <c r="V215" s="6" t="s">
        <v>872</v>
      </c>
      <c r="W215" s="6" t="s">
        <v>875</v>
      </c>
      <c r="X215" s="6" t="s">
        <v>875</v>
      </c>
      <c r="Y215" s="6">
        <f t="shared" si="80"/>
        <v>10</v>
      </c>
      <c r="Z215" s="6" t="s">
        <v>902</v>
      </c>
      <c r="AA215" s="6" t="str">
        <f t="shared" si="83"/>
        <v>LSA_DIM_HRY_E_BEGIN_TITO_VCCSA_MAX_LFM_F1_SACD_DISP5_POSTREP_DEBS_BP5</v>
      </c>
      <c r="AB215" s="6" t="str">
        <f t="shared" si="84"/>
        <v>LSA_DIM_HRY_E_BEGIN_TITO_VCCSA_MAX_LFM_F1_SACD_DISP5_POSTREP_DEBS_BP5</v>
      </c>
      <c r="AC215" s="6" t="str">
        <f t="shared" si="85"/>
        <v>LSA_DIM_HRY_E_BEGIN_TITO_VCCSA_MAX_LFM_F1_SACD_DISP5_POSTREP_DEBS_BP5</v>
      </c>
      <c r="AD215" s="6" t="str">
        <f t="shared" si="86"/>
        <v>LSA_DIM_HRY_E_BEGIN_TITO_VCCSA_MAX_LFM_F1_SACD_DISP5_POSTREP_DEBS_BP5</v>
      </c>
      <c r="AE215" s="6" t="str">
        <f t="shared" si="87"/>
        <v>LSA_DIM_HRY_E_BEGIN_TITO_VCCSA_MAX_LFM_F1_SACD_DISP5_POSTREP_DEBS_BP5</v>
      </c>
      <c r="AF215" s="6" t="str">
        <f t="shared" si="88"/>
        <v>LSA_DIM_HRY_E_BEGIN_TITO_VCCSA_MAX_LFM_F1_SACD_DISP5_POSTREP_DEBS_BP5</v>
      </c>
      <c r="AG215" s="6" t="str">
        <f t="shared" si="89"/>
        <v>LSA_DIM_HRY_E_BEGIN_TITO_VCCSA_MAX_LFM_F1_SACD_DISP5_POSTREP_DEBS_BP5</v>
      </c>
      <c r="AH215" s="6" t="str">
        <f t="shared" si="90"/>
        <v>LSA_DIM_HRY_E_BEGIN_TITO_VCCSA_MAX_LFM_F1_SACD_DISP5_POSTREP_DEBS_BP5</v>
      </c>
      <c r="AI215" s="6" t="str">
        <f t="shared" si="91"/>
        <v>LSA_DIM_HRY_E_BEGIN_TITO_VCCSA_MAX_LFM_F1_SACD_DISP5_POSTREP_DEBS_BP5</v>
      </c>
      <c r="AJ215" s="6" t="str">
        <f t="shared" si="92"/>
        <v>LSA_DIM_HRY_E_BEGIN_TITO_VCCSA_MAX_LFM_F1_SACD_DISP5_POSTREP_DEBS_BP5</v>
      </c>
      <c r="AS215" s="6" t="s">
        <v>981</v>
      </c>
      <c r="AT215" s="6" t="s">
        <v>982</v>
      </c>
      <c r="AU215" s="6" t="s">
        <v>982</v>
      </c>
      <c r="AV215" s="6" t="s">
        <v>985</v>
      </c>
      <c r="AW215" s="6" t="s">
        <v>987</v>
      </c>
    </row>
    <row r="216" spans="1:52" s="6" customFormat="1" x14ac:dyDescent="0.25">
      <c r="A216" s="6" t="s">
        <v>60</v>
      </c>
      <c r="B216" s="6" t="s">
        <v>69</v>
      </c>
      <c r="C216" s="6" t="str">
        <f t="shared" si="82"/>
        <v>LSA_DIM_HRY_E_BEGIN_TITO_VCCSA_MAX_LFM_F1_SACD_DISP5_POSTREP_DEBS_BP5</v>
      </c>
      <c r="D216" s="6" t="s">
        <v>181</v>
      </c>
      <c r="E216" s="6" t="s">
        <v>190</v>
      </c>
      <c r="F216" s="6" t="s">
        <v>197</v>
      </c>
      <c r="G216" s="6" t="s">
        <v>205</v>
      </c>
      <c r="H216" s="6" t="s">
        <v>206</v>
      </c>
      <c r="I216" s="6" t="s">
        <v>209</v>
      </c>
      <c r="J216" s="6" t="s">
        <v>211</v>
      </c>
      <c r="K216" s="6" t="s">
        <v>213</v>
      </c>
      <c r="L216" s="6" t="s">
        <v>215</v>
      </c>
      <c r="M216" s="6" t="s">
        <v>371</v>
      </c>
      <c r="N216" s="6" t="s">
        <v>596</v>
      </c>
      <c r="O216" s="6" t="s">
        <v>597</v>
      </c>
      <c r="P216" s="6" t="s">
        <v>598</v>
      </c>
      <c r="Q216" s="6" t="s">
        <v>604</v>
      </c>
      <c r="R216" s="6" t="s">
        <v>605</v>
      </c>
      <c r="S216" s="6" t="s">
        <v>656</v>
      </c>
      <c r="T216" s="6" t="s">
        <v>872</v>
      </c>
      <c r="U216" s="6" t="s">
        <v>874</v>
      </c>
      <c r="V216" s="6" t="s">
        <v>872</v>
      </c>
      <c r="W216" s="6" t="s">
        <v>877</v>
      </c>
      <c r="X216" s="6" t="s">
        <v>875</v>
      </c>
      <c r="Y216" s="6">
        <f t="shared" si="80"/>
        <v>10</v>
      </c>
      <c r="Z216" s="6" t="s">
        <v>902</v>
      </c>
      <c r="AA216" s="6" t="s">
        <v>875</v>
      </c>
      <c r="AB216" s="6" t="s">
        <v>875</v>
      </c>
      <c r="AC216" s="6" t="s">
        <v>875</v>
      </c>
      <c r="AD216" s="6" t="s">
        <v>875</v>
      </c>
      <c r="AE216" s="6" t="s">
        <v>875</v>
      </c>
      <c r="AF216" s="6" t="s">
        <v>875</v>
      </c>
      <c r="AG216" s="6" t="s">
        <v>875</v>
      </c>
      <c r="AH216" s="6" t="s">
        <v>875</v>
      </c>
      <c r="AI216" s="6" t="s">
        <v>875</v>
      </c>
      <c r="AJ216" s="6" t="s">
        <v>875</v>
      </c>
      <c r="AS216" s="6" t="s">
        <v>981</v>
      </c>
      <c r="AT216" s="6" t="s">
        <v>982</v>
      </c>
      <c r="AU216" s="6" t="s">
        <v>982</v>
      </c>
      <c r="AV216" s="6" t="s">
        <v>985</v>
      </c>
      <c r="AW216" s="6" t="s">
        <v>987</v>
      </c>
    </row>
    <row r="217" spans="1:52" s="4" customFormat="1" x14ac:dyDescent="0.25">
      <c r="A217" s="4" t="s">
        <v>60</v>
      </c>
      <c r="B217" s="4" t="s">
        <v>68</v>
      </c>
      <c r="C217" s="4" t="s">
        <v>101</v>
      </c>
      <c r="E217" s="4" t="s">
        <v>183</v>
      </c>
      <c r="Y217" s="4">
        <f t="shared" si="80"/>
        <v>0</v>
      </c>
    </row>
    <row r="218" spans="1:52" s="2" customFormat="1" x14ac:dyDescent="0.25">
      <c r="A218" s="2" t="s">
        <v>60</v>
      </c>
      <c r="B218" s="2" t="s">
        <v>64</v>
      </c>
      <c r="C218" s="2" t="s">
        <v>102</v>
      </c>
      <c r="E218" s="2" t="s">
        <v>183</v>
      </c>
      <c r="W218" s="2" t="s">
        <v>883</v>
      </c>
      <c r="X218" s="2" t="s">
        <v>876</v>
      </c>
      <c r="Y218" s="2">
        <f t="shared" si="80"/>
        <v>2</v>
      </c>
      <c r="Z218" s="2" t="s">
        <v>875</v>
      </c>
      <c r="AA218" s="2" t="str">
        <f>$C245</f>
        <v>IPU_VFDM</v>
      </c>
      <c r="AB218" s="2" t="str">
        <f>$C245</f>
        <v>IPU_VFDM</v>
      </c>
    </row>
    <row r="219" spans="1:52" s="6" customFormat="1" x14ac:dyDescent="0.25">
      <c r="A219" s="6" t="s">
        <v>60</v>
      </c>
      <c r="B219" s="6" t="s">
        <v>72</v>
      </c>
      <c r="C219" s="6" t="str">
        <f t="shared" ref="C219:C243" si="93">D219&amp;"_"&amp;E219&amp;"_"&amp;F219&amp;"_"&amp;G219&amp;"_"&amp;A219&amp;"_"&amp;H219&amp;"_"&amp;I219&amp;"_"&amp;J219&amp;"_"&amp;K219&amp;"_"&amp;L219&amp;"_"&amp;M219</f>
        <v>SSA_DIM_SHMOO_E_BEGIN_TITO_VCCSA_NOM_LFM_F1_SAIS_ALL_IPUIS</v>
      </c>
      <c r="D219" s="6" t="s">
        <v>180</v>
      </c>
      <c r="E219" s="6" t="s">
        <v>190</v>
      </c>
      <c r="F219" s="6" t="s">
        <v>199</v>
      </c>
      <c r="G219" s="6" t="s">
        <v>205</v>
      </c>
      <c r="H219" s="6" t="s">
        <v>206</v>
      </c>
      <c r="I219" s="6" t="s">
        <v>209</v>
      </c>
      <c r="J219" s="6" t="s">
        <v>210</v>
      </c>
      <c r="K219" s="6" t="s">
        <v>213</v>
      </c>
      <c r="L219" s="6" t="s">
        <v>215</v>
      </c>
      <c r="M219" s="6" t="s">
        <v>372</v>
      </c>
      <c r="N219" s="6" t="s">
        <v>596</v>
      </c>
      <c r="O219" s="6" t="s">
        <v>597</v>
      </c>
      <c r="P219" s="6" t="s">
        <v>598</v>
      </c>
      <c r="Q219" s="6" t="s">
        <v>603</v>
      </c>
      <c r="R219" s="6" t="s">
        <v>605</v>
      </c>
      <c r="S219" s="6" t="s">
        <v>704</v>
      </c>
      <c r="T219" s="6" t="s">
        <v>872</v>
      </c>
      <c r="U219" s="6" t="s">
        <v>875</v>
      </c>
      <c r="V219" s="6" t="s">
        <v>872</v>
      </c>
      <c r="W219" s="6" t="s">
        <v>876</v>
      </c>
      <c r="X219" s="6" t="s">
        <v>882</v>
      </c>
      <c r="Y219" s="6">
        <f t="shared" si="80"/>
        <v>4</v>
      </c>
      <c r="Z219" s="6" t="s">
        <v>904</v>
      </c>
      <c r="AA219" s="6" t="str">
        <f t="shared" ref="AA219:AD222" si="94">$C220</f>
        <v>LSA_DIM_SHMOO_E_BEGIN_TITO_VCCSA_NOM_LFM_F1_SAIS_ALL_IPUIS</v>
      </c>
      <c r="AB219" s="6" t="str">
        <f t="shared" si="94"/>
        <v>LSA_DIM_SHMOO_E_BEGIN_TITO_VCCSA_NOM_LFM_F1_SAIS_ALL_IPUIS</v>
      </c>
      <c r="AC219" s="6" t="str">
        <f t="shared" si="94"/>
        <v>LSA_DIM_SHMOO_E_BEGIN_TITO_VCCSA_NOM_LFM_F1_SAIS_ALL_IPUIS</v>
      </c>
      <c r="AD219" s="6" t="str">
        <f t="shared" si="94"/>
        <v>LSA_DIM_SHMOO_E_BEGIN_TITO_VCCSA_NOM_LFM_F1_SAIS_ALL_IPUIS</v>
      </c>
      <c r="AZ219" s="6" t="s">
        <v>992</v>
      </c>
    </row>
    <row r="220" spans="1:52" s="6" customFormat="1" x14ac:dyDescent="0.25">
      <c r="A220" s="6" t="s">
        <v>60</v>
      </c>
      <c r="B220" s="6" t="s">
        <v>72</v>
      </c>
      <c r="C220" s="6" t="str">
        <f t="shared" si="93"/>
        <v>LSA_DIM_SHMOO_E_BEGIN_TITO_VCCSA_NOM_LFM_F1_SAIS_ALL_IPUIS</v>
      </c>
      <c r="D220" s="6" t="s">
        <v>181</v>
      </c>
      <c r="E220" s="6" t="s">
        <v>190</v>
      </c>
      <c r="F220" s="6" t="s">
        <v>199</v>
      </c>
      <c r="G220" s="6" t="s">
        <v>205</v>
      </c>
      <c r="H220" s="6" t="s">
        <v>206</v>
      </c>
      <c r="I220" s="6" t="s">
        <v>209</v>
      </c>
      <c r="J220" s="6" t="s">
        <v>210</v>
      </c>
      <c r="K220" s="6" t="s">
        <v>213</v>
      </c>
      <c r="L220" s="6" t="s">
        <v>215</v>
      </c>
      <c r="M220" s="6" t="s">
        <v>372</v>
      </c>
      <c r="N220" s="6" t="s">
        <v>596</v>
      </c>
      <c r="O220" s="6" t="s">
        <v>597</v>
      </c>
      <c r="P220" s="6" t="s">
        <v>598</v>
      </c>
      <c r="Q220" s="6" t="s">
        <v>604</v>
      </c>
      <c r="R220" s="6" t="s">
        <v>605</v>
      </c>
      <c r="S220" s="6" t="s">
        <v>657</v>
      </c>
      <c r="T220" s="6" t="s">
        <v>872</v>
      </c>
      <c r="U220" s="6" t="s">
        <v>875</v>
      </c>
      <c r="V220" s="6" t="s">
        <v>872</v>
      </c>
      <c r="W220" s="6" t="s">
        <v>875</v>
      </c>
      <c r="X220" s="6" t="s">
        <v>882</v>
      </c>
      <c r="Y220" s="6">
        <f t="shared" si="80"/>
        <v>4</v>
      </c>
      <c r="Z220" s="6" t="s">
        <v>904</v>
      </c>
      <c r="AA220" s="6" t="str">
        <f t="shared" si="94"/>
        <v>SSA_DIM_SHMOO_E_BEGIN_TITO_VCCSA_NOM_LFM_F1_SAPS_ALL_IPUPS</v>
      </c>
      <c r="AB220" s="6" t="str">
        <f t="shared" si="94"/>
        <v>SSA_DIM_SHMOO_E_BEGIN_TITO_VCCSA_NOM_LFM_F1_SAPS_ALL_IPUPS</v>
      </c>
      <c r="AC220" s="6" t="str">
        <f t="shared" si="94"/>
        <v>SSA_DIM_SHMOO_E_BEGIN_TITO_VCCSA_NOM_LFM_F1_SAPS_ALL_IPUPS</v>
      </c>
      <c r="AD220" s="6" t="str">
        <f t="shared" si="94"/>
        <v>SSA_DIM_SHMOO_E_BEGIN_TITO_VCCSA_NOM_LFM_F1_SAPS_ALL_IPUPS</v>
      </c>
      <c r="AZ220" s="6" t="s">
        <v>992</v>
      </c>
    </row>
    <row r="221" spans="1:52" s="6" customFormat="1" x14ac:dyDescent="0.25">
      <c r="A221" s="6" t="s">
        <v>60</v>
      </c>
      <c r="B221" s="6" t="s">
        <v>72</v>
      </c>
      <c r="C221" s="6" t="str">
        <f t="shared" si="93"/>
        <v>SSA_DIM_SHMOO_E_BEGIN_TITO_VCCSA_NOM_LFM_F1_SAPS_ALL_IPUPS</v>
      </c>
      <c r="D221" s="6" t="s">
        <v>180</v>
      </c>
      <c r="E221" s="6" t="s">
        <v>190</v>
      </c>
      <c r="F221" s="6" t="s">
        <v>199</v>
      </c>
      <c r="G221" s="6" t="s">
        <v>205</v>
      </c>
      <c r="H221" s="6" t="s">
        <v>206</v>
      </c>
      <c r="I221" s="6" t="s">
        <v>209</v>
      </c>
      <c r="J221" s="6" t="s">
        <v>210</v>
      </c>
      <c r="K221" s="6" t="s">
        <v>213</v>
      </c>
      <c r="L221" s="6" t="s">
        <v>215</v>
      </c>
      <c r="M221" s="6" t="s">
        <v>373</v>
      </c>
      <c r="N221" s="6" t="s">
        <v>596</v>
      </c>
      <c r="O221" s="6" t="s">
        <v>597</v>
      </c>
      <c r="P221" s="6" t="s">
        <v>598</v>
      </c>
      <c r="Q221" s="6" t="s">
        <v>603</v>
      </c>
      <c r="R221" s="6" t="s">
        <v>605</v>
      </c>
      <c r="S221" s="6" t="s">
        <v>705</v>
      </c>
      <c r="T221" s="6" t="s">
        <v>872</v>
      </c>
      <c r="U221" s="6" t="s">
        <v>875</v>
      </c>
      <c r="V221" s="6" t="s">
        <v>872</v>
      </c>
      <c r="W221" s="6" t="s">
        <v>877</v>
      </c>
      <c r="X221" s="6" t="s">
        <v>882</v>
      </c>
      <c r="Y221" s="6">
        <f t="shared" si="80"/>
        <v>4</v>
      </c>
      <c r="Z221" s="6" t="s">
        <v>904</v>
      </c>
      <c r="AA221" s="6" t="str">
        <f t="shared" si="94"/>
        <v>LSA_DIM_SHMOO_E_BEGIN_TITO_VCCSA_NOM_LFM_F1_SAPS_ALL_IPUPS</v>
      </c>
      <c r="AB221" s="6" t="str">
        <f t="shared" si="94"/>
        <v>LSA_DIM_SHMOO_E_BEGIN_TITO_VCCSA_NOM_LFM_F1_SAPS_ALL_IPUPS</v>
      </c>
      <c r="AC221" s="6" t="str">
        <f t="shared" si="94"/>
        <v>LSA_DIM_SHMOO_E_BEGIN_TITO_VCCSA_NOM_LFM_F1_SAPS_ALL_IPUPS</v>
      </c>
      <c r="AD221" s="6" t="str">
        <f t="shared" si="94"/>
        <v>LSA_DIM_SHMOO_E_BEGIN_TITO_VCCSA_NOM_LFM_F1_SAPS_ALL_IPUPS</v>
      </c>
      <c r="AZ221" s="6" t="s">
        <v>992</v>
      </c>
    </row>
    <row r="222" spans="1:52" s="6" customFormat="1" x14ac:dyDescent="0.25">
      <c r="A222" s="6" t="s">
        <v>60</v>
      </c>
      <c r="B222" s="6" t="s">
        <v>72</v>
      </c>
      <c r="C222" s="6" t="str">
        <f t="shared" si="93"/>
        <v>LSA_DIM_SHMOO_E_BEGIN_TITO_VCCSA_NOM_LFM_F1_SAPS_ALL_IPUPS</v>
      </c>
      <c r="D222" s="6" t="s">
        <v>181</v>
      </c>
      <c r="E222" s="6" t="s">
        <v>190</v>
      </c>
      <c r="F222" s="6" t="s">
        <v>199</v>
      </c>
      <c r="G222" s="6" t="s">
        <v>205</v>
      </c>
      <c r="H222" s="6" t="s">
        <v>206</v>
      </c>
      <c r="I222" s="6" t="s">
        <v>209</v>
      </c>
      <c r="J222" s="6" t="s">
        <v>210</v>
      </c>
      <c r="K222" s="6" t="s">
        <v>213</v>
      </c>
      <c r="L222" s="6" t="s">
        <v>215</v>
      </c>
      <c r="M222" s="6" t="s">
        <v>373</v>
      </c>
      <c r="N222" s="6" t="s">
        <v>596</v>
      </c>
      <c r="O222" s="6" t="s">
        <v>597</v>
      </c>
      <c r="P222" s="6" t="s">
        <v>598</v>
      </c>
      <c r="Q222" s="6" t="s">
        <v>604</v>
      </c>
      <c r="R222" s="6" t="s">
        <v>605</v>
      </c>
      <c r="S222" s="6" t="s">
        <v>658</v>
      </c>
      <c r="T222" s="6" t="s">
        <v>872</v>
      </c>
      <c r="U222" s="6" t="s">
        <v>875</v>
      </c>
      <c r="V222" s="6" t="s">
        <v>872</v>
      </c>
      <c r="W222" s="6" t="s">
        <v>882</v>
      </c>
      <c r="X222" s="6" t="s">
        <v>882</v>
      </c>
      <c r="Y222" s="6">
        <f t="shared" si="80"/>
        <v>4</v>
      </c>
      <c r="Z222" s="6" t="s">
        <v>904</v>
      </c>
      <c r="AA222" s="6" t="str">
        <f t="shared" si="94"/>
        <v>SSA_DIM_HRY_E_BEGIN_TITO_VCCSA_NOM_LFM_F1_SAPS_IPU0_BHRY_BTRS_BP5</v>
      </c>
      <c r="AB222" s="6" t="str">
        <f t="shared" si="94"/>
        <v>SSA_DIM_HRY_E_BEGIN_TITO_VCCSA_NOM_LFM_F1_SAPS_IPU0_BHRY_BTRS_BP5</v>
      </c>
      <c r="AC222" s="6" t="str">
        <f t="shared" si="94"/>
        <v>SSA_DIM_HRY_E_BEGIN_TITO_VCCSA_NOM_LFM_F1_SAPS_IPU0_BHRY_BTRS_BP5</v>
      </c>
      <c r="AD222" s="6" t="str">
        <f t="shared" si="94"/>
        <v>SSA_DIM_HRY_E_BEGIN_TITO_VCCSA_NOM_LFM_F1_SAPS_IPU0_BHRY_BTRS_BP5</v>
      </c>
      <c r="AZ222" s="6" t="s">
        <v>992</v>
      </c>
    </row>
    <row r="223" spans="1:52" s="6" customFormat="1" x14ac:dyDescent="0.25">
      <c r="A223" s="6" t="s">
        <v>60</v>
      </c>
      <c r="B223" s="6" t="s">
        <v>69</v>
      </c>
      <c r="C223" s="6" t="str">
        <f t="shared" si="93"/>
        <v>SSA_DIM_HRY_E_BEGIN_TITO_VCCSA_NOM_LFM_F1_SAPS_IPU0_BHRY_BTRS_BP5</v>
      </c>
      <c r="D223" s="6" t="s">
        <v>180</v>
      </c>
      <c r="E223" s="6" t="s">
        <v>190</v>
      </c>
      <c r="F223" s="6" t="s">
        <v>197</v>
      </c>
      <c r="G223" s="6" t="s">
        <v>205</v>
      </c>
      <c r="H223" s="6" t="s">
        <v>206</v>
      </c>
      <c r="I223" s="6" t="s">
        <v>209</v>
      </c>
      <c r="J223" s="6" t="s">
        <v>210</v>
      </c>
      <c r="K223" s="6" t="s">
        <v>213</v>
      </c>
      <c r="L223" s="6" t="s">
        <v>215</v>
      </c>
      <c r="M223" s="6" t="s">
        <v>374</v>
      </c>
      <c r="N223" s="6" t="s">
        <v>596</v>
      </c>
      <c r="O223" s="6" t="s">
        <v>597</v>
      </c>
      <c r="P223" s="6" t="s">
        <v>598</v>
      </c>
      <c r="Q223" s="6" t="s">
        <v>603</v>
      </c>
      <c r="R223" s="6" t="s">
        <v>605</v>
      </c>
      <c r="S223" s="6" t="s">
        <v>706</v>
      </c>
      <c r="T223" s="6" t="s">
        <v>872</v>
      </c>
      <c r="U223" s="6" t="s">
        <v>874</v>
      </c>
      <c r="V223" s="6" t="s">
        <v>872</v>
      </c>
      <c r="W223" s="6" t="s">
        <v>883</v>
      </c>
      <c r="X223" s="6" t="s">
        <v>882</v>
      </c>
      <c r="Y223" s="6">
        <f t="shared" si="80"/>
        <v>10</v>
      </c>
      <c r="Z223" s="6" t="s">
        <v>902</v>
      </c>
      <c r="AA223" s="6" t="str">
        <f t="shared" ref="AA223:AA234" si="95">$C224</f>
        <v>SSA_DIM_HRY_E_BEGIN_TITO_VCCSA_NOM_LFM_F1_SAPS_IPU0_BISR_BTRS_BP5</v>
      </c>
      <c r="AB223" s="6" t="str">
        <f>$C226</f>
        <v>SSA_DIM_HRY_E_BEGIN_TITO_VCCSA_NOM_LFM_F1_SAPS_IPU1_BHRY_BTRS_BP6</v>
      </c>
      <c r="AC223" s="6" t="str">
        <f t="shared" ref="AC223:AH223" si="96">$C224</f>
        <v>SSA_DIM_HRY_E_BEGIN_TITO_VCCSA_NOM_LFM_F1_SAPS_IPU0_BISR_BTRS_BP5</v>
      </c>
      <c r="AD223" s="6" t="str">
        <f t="shared" si="96"/>
        <v>SSA_DIM_HRY_E_BEGIN_TITO_VCCSA_NOM_LFM_F1_SAPS_IPU0_BISR_BTRS_BP5</v>
      </c>
      <c r="AE223" s="6" t="str">
        <f t="shared" si="96"/>
        <v>SSA_DIM_HRY_E_BEGIN_TITO_VCCSA_NOM_LFM_F1_SAPS_IPU0_BISR_BTRS_BP5</v>
      </c>
      <c r="AF223" s="6" t="str">
        <f t="shared" si="96"/>
        <v>SSA_DIM_HRY_E_BEGIN_TITO_VCCSA_NOM_LFM_F1_SAPS_IPU0_BISR_BTRS_BP5</v>
      </c>
      <c r="AG223" s="6" t="str">
        <f t="shared" si="96"/>
        <v>SSA_DIM_HRY_E_BEGIN_TITO_VCCSA_NOM_LFM_F1_SAPS_IPU0_BISR_BTRS_BP5</v>
      </c>
      <c r="AH223" s="6" t="str">
        <f t="shared" si="96"/>
        <v>SSA_DIM_HRY_E_BEGIN_TITO_VCCSA_NOM_LFM_F1_SAPS_IPU0_BISR_BTRS_BP5</v>
      </c>
      <c r="AI223" s="6" t="str">
        <f>$C226</f>
        <v>SSA_DIM_HRY_E_BEGIN_TITO_VCCSA_NOM_LFM_F1_SAPS_IPU1_BHRY_BTRS_BP6</v>
      </c>
      <c r="AJ223" s="6" t="str">
        <f>$C224</f>
        <v>SSA_DIM_HRY_E_BEGIN_TITO_VCCSA_NOM_LFM_F1_SAPS_IPU0_BISR_BTRS_BP5</v>
      </c>
      <c r="AS223" s="6" t="s">
        <v>981</v>
      </c>
      <c r="AT223" s="6" t="s">
        <v>982</v>
      </c>
      <c r="AU223" s="6" t="s">
        <v>982</v>
      </c>
      <c r="AV223" s="6" t="s">
        <v>197</v>
      </c>
      <c r="AW223" s="6" t="s">
        <v>987</v>
      </c>
    </row>
    <row r="224" spans="1:52" s="6" customFormat="1" x14ac:dyDescent="0.25">
      <c r="A224" s="6" t="s">
        <v>60</v>
      </c>
      <c r="B224" s="6" t="s">
        <v>69</v>
      </c>
      <c r="C224" s="6" t="str">
        <f t="shared" si="93"/>
        <v>SSA_DIM_HRY_E_BEGIN_TITO_VCCSA_NOM_LFM_F1_SAPS_IPU0_BISR_BTRS_BP5</v>
      </c>
      <c r="D224" s="6" t="s">
        <v>180</v>
      </c>
      <c r="E224" s="6" t="s">
        <v>190</v>
      </c>
      <c r="F224" s="6" t="s">
        <v>197</v>
      </c>
      <c r="G224" s="6" t="s">
        <v>205</v>
      </c>
      <c r="H224" s="6" t="s">
        <v>206</v>
      </c>
      <c r="I224" s="6" t="s">
        <v>209</v>
      </c>
      <c r="J224" s="6" t="s">
        <v>210</v>
      </c>
      <c r="K224" s="6" t="s">
        <v>213</v>
      </c>
      <c r="L224" s="6" t="s">
        <v>215</v>
      </c>
      <c r="M224" s="6" t="s">
        <v>375</v>
      </c>
      <c r="N224" s="6" t="s">
        <v>596</v>
      </c>
      <c r="O224" s="6" t="s">
        <v>597</v>
      </c>
      <c r="P224" s="6" t="s">
        <v>598</v>
      </c>
      <c r="Q224" s="6" t="s">
        <v>603</v>
      </c>
      <c r="R224" s="6" t="s">
        <v>605</v>
      </c>
      <c r="S224" s="6" t="s">
        <v>707</v>
      </c>
      <c r="T224" s="6" t="s">
        <v>872</v>
      </c>
      <c r="U224" s="6" t="s">
        <v>874</v>
      </c>
      <c r="V224" s="6" t="s">
        <v>872</v>
      </c>
      <c r="W224" s="6" t="s">
        <v>878</v>
      </c>
      <c r="X224" s="6" t="s">
        <v>882</v>
      </c>
      <c r="Y224" s="6">
        <f t="shared" si="80"/>
        <v>10</v>
      </c>
      <c r="Z224" s="6" t="s">
        <v>902</v>
      </c>
      <c r="AA224" s="6" t="str">
        <f t="shared" si="95"/>
        <v>SSA_DIM_RASTER_E_BEGIN_TITO_VCCSA_NOM_LFM_F1_SAPS_IPU0_RASTER_BTRS_BP5</v>
      </c>
      <c r="AB224" s="6" t="str">
        <f t="shared" ref="AB224:AJ224" si="97">$C226</f>
        <v>SSA_DIM_HRY_E_BEGIN_TITO_VCCSA_NOM_LFM_F1_SAPS_IPU1_BHRY_BTRS_BP6</v>
      </c>
      <c r="AC224" s="6" t="str">
        <f t="shared" si="97"/>
        <v>SSA_DIM_HRY_E_BEGIN_TITO_VCCSA_NOM_LFM_F1_SAPS_IPU1_BHRY_BTRS_BP6</v>
      </c>
      <c r="AD224" s="6" t="str">
        <f t="shared" si="97"/>
        <v>SSA_DIM_HRY_E_BEGIN_TITO_VCCSA_NOM_LFM_F1_SAPS_IPU1_BHRY_BTRS_BP6</v>
      </c>
      <c r="AE224" s="6" t="str">
        <f t="shared" si="97"/>
        <v>SSA_DIM_HRY_E_BEGIN_TITO_VCCSA_NOM_LFM_F1_SAPS_IPU1_BHRY_BTRS_BP6</v>
      </c>
      <c r="AF224" s="6" t="str">
        <f t="shared" si="97"/>
        <v>SSA_DIM_HRY_E_BEGIN_TITO_VCCSA_NOM_LFM_F1_SAPS_IPU1_BHRY_BTRS_BP6</v>
      </c>
      <c r="AG224" s="6" t="str">
        <f t="shared" si="97"/>
        <v>SSA_DIM_HRY_E_BEGIN_TITO_VCCSA_NOM_LFM_F1_SAPS_IPU1_BHRY_BTRS_BP6</v>
      </c>
      <c r="AH224" s="6" t="str">
        <f t="shared" si="97"/>
        <v>SSA_DIM_HRY_E_BEGIN_TITO_VCCSA_NOM_LFM_F1_SAPS_IPU1_BHRY_BTRS_BP6</v>
      </c>
      <c r="AI224" s="6" t="str">
        <f t="shared" si="97"/>
        <v>SSA_DIM_HRY_E_BEGIN_TITO_VCCSA_NOM_LFM_F1_SAPS_IPU1_BHRY_BTRS_BP6</v>
      </c>
      <c r="AJ224" s="6" t="str">
        <f t="shared" si="97"/>
        <v>SSA_DIM_HRY_E_BEGIN_TITO_VCCSA_NOM_LFM_F1_SAPS_IPU1_BHRY_BTRS_BP6</v>
      </c>
      <c r="AS224" s="6" t="s">
        <v>981</v>
      </c>
      <c r="AT224" s="6" t="s">
        <v>982</v>
      </c>
      <c r="AU224" s="6" t="s">
        <v>982</v>
      </c>
      <c r="AV224" s="6" t="s">
        <v>986</v>
      </c>
      <c r="AW224" s="6" t="s">
        <v>987</v>
      </c>
    </row>
    <row r="225" spans="1:49" s="6" customFormat="1" x14ac:dyDescent="0.25">
      <c r="A225" s="6" t="s">
        <v>60</v>
      </c>
      <c r="B225" s="6" t="s">
        <v>71</v>
      </c>
      <c r="C225" s="6" t="str">
        <f t="shared" si="93"/>
        <v>SSA_DIM_RASTER_E_BEGIN_TITO_VCCSA_NOM_LFM_F1_SAPS_IPU0_RASTER_BTRS_BP5</v>
      </c>
      <c r="D225" s="6" t="s">
        <v>180</v>
      </c>
      <c r="E225" s="6" t="s">
        <v>190</v>
      </c>
      <c r="F225" s="6" t="s">
        <v>198</v>
      </c>
      <c r="G225" s="6" t="s">
        <v>205</v>
      </c>
      <c r="H225" s="6" t="s">
        <v>206</v>
      </c>
      <c r="I225" s="6" t="s">
        <v>209</v>
      </c>
      <c r="J225" s="6" t="s">
        <v>210</v>
      </c>
      <c r="K225" s="6" t="s">
        <v>213</v>
      </c>
      <c r="L225" s="6" t="s">
        <v>215</v>
      </c>
      <c r="M225" s="6" t="s">
        <v>376</v>
      </c>
      <c r="N225" s="6" t="s">
        <v>596</v>
      </c>
      <c r="O225" s="6" t="s">
        <v>597</v>
      </c>
      <c r="P225" s="6" t="s">
        <v>599</v>
      </c>
      <c r="Q225" s="6" t="s">
        <v>603</v>
      </c>
      <c r="R225" s="6" t="s">
        <v>605</v>
      </c>
      <c r="S225" s="6" t="s">
        <v>708</v>
      </c>
      <c r="T225" s="6" t="s">
        <v>872</v>
      </c>
      <c r="U225" s="6" t="s">
        <v>875</v>
      </c>
      <c r="V225" s="6" t="s">
        <v>872</v>
      </c>
      <c r="W225" s="6" t="s">
        <v>876</v>
      </c>
      <c r="X225" s="6" t="s">
        <v>606</v>
      </c>
      <c r="Y225" s="6">
        <f t="shared" si="80"/>
        <v>5</v>
      </c>
      <c r="Z225" s="6" t="s">
        <v>875</v>
      </c>
      <c r="AA225" s="6" t="str">
        <f t="shared" si="95"/>
        <v>SSA_DIM_HRY_E_BEGIN_TITO_VCCSA_NOM_LFM_F1_SAPS_IPU1_BHRY_BTRS_BP6</v>
      </c>
      <c r="AB225" s="6" t="str">
        <f>$C226</f>
        <v>SSA_DIM_HRY_E_BEGIN_TITO_VCCSA_NOM_LFM_F1_SAPS_IPU1_BHRY_BTRS_BP6</v>
      </c>
      <c r="AC225" s="6" t="str">
        <f>$C226</f>
        <v>SSA_DIM_HRY_E_BEGIN_TITO_VCCSA_NOM_LFM_F1_SAPS_IPU1_BHRY_BTRS_BP6</v>
      </c>
      <c r="AD225" s="6" t="str">
        <f>$C226</f>
        <v>SSA_DIM_HRY_E_BEGIN_TITO_VCCSA_NOM_LFM_F1_SAPS_IPU1_BHRY_BTRS_BP6</v>
      </c>
      <c r="AE225" s="6" t="str">
        <f>$C226</f>
        <v>SSA_DIM_HRY_E_BEGIN_TITO_VCCSA_NOM_LFM_F1_SAPS_IPU1_BHRY_BTRS_BP6</v>
      </c>
    </row>
    <row r="226" spans="1:49" s="6" customFormat="1" x14ac:dyDescent="0.25">
      <c r="A226" s="6" t="s">
        <v>60</v>
      </c>
      <c r="B226" s="6" t="s">
        <v>69</v>
      </c>
      <c r="C226" s="6" t="str">
        <f t="shared" si="93"/>
        <v>SSA_DIM_HRY_E_BEGIN_TITO_VCCSA_NOM_LFM_F1_SAPS_IPU1_BHRY_BTRS_BP6</v>
      </c>
      <c r="D226" s="6" t="s">
        <v>180</v>
      </c>
      <c r="E226" s="6" t="s">
        <v>190</v>
      </c>
      <c r="F226" s="6" t="s">
        <v>197</v>
      </c>
      <c r="G226" s="6" t="s">
        <v>205</v>
      </c>
      <c r="H226" s="6" t="s">
        <v>206</v>
      </c>
      <c r="I226" s="6" t="s">
        <v>209</v>
      </c>
      <c r="J226" s="6" t="s">
        <v>210</v>
      </c>
      <c r="K226" s="6" t="s">
        <v>213</v>
      </c>
      <c r="L226" s="6" t="s">
        <v>215</v>
      </c>
      <c r="M226" s="6" t="s">
        <v>377</v>
      </c>
      <c r="N226" s="6" t="s">
        <v>596</v>
      </c>
      <c r="O226" s="6" t="s">
        <v>597</v>
      </c>
      <c r="P226" s="6" t="s">
        <v>598</v>
      </c>
      <c r="Q226" s="6" t="s">
        <v>603</v>
      </c>
      <c r="R226" s="6" t="s">
        <v>605</v>
      </c>
      <c r="S226" s="6" t="s">
        <v>709</v>
      </c>
      <c r="T226" s="6" t="s">
        <v>872</v>
      </c>
      <c r="U226" s="6" t="s">
        <v>874</v>
      </c>
      <c r="V226" s="6" t="s">
        <v>872</v>
      </c>
      <c r="W226" s="6" t="s">
        <v>878</v>
      </c>
      <c r="X226" s="6" t="s">
        <v>884</v>
      </c>
      <c r="Y226" s="6">
        <f t="shared" si="80"/>
        <v>10</v>
      </c>
      <c r="Z226" s="6" t="s">
        <v>902</v>
      </c>
      <c r="AA226" s="6" t="str">
        <f t="shared" si="95"/>
        <v>SSA_DIM_HRY_E_BEGIN_TITO_VCCSA_NOM_LFM_F1_SAPS_IPU1_BISR_BTRS_BP6</v>
      </c>
      <c r="AB226" s="6" t="str">
        <f>$C229</f>
        <v>SSA_DIM_HRY_E_BEGIN_TITO_VCCSA_NOM_LFM_F1_SAPS_IPU2_BHRY_BTRS_BP3</v>
      </c>
      <c r="AC226" s="6" t="str">
        <f t="shared" ref="AC226:AH226" si="98">$C227</f>
        <v>SSA_DIM_HRY_E_BEGIN_TITO_VCCSA_NOM_LFM_F1_SAPS_IPU1_BISR_BTRS_BP6</v>
      </c>
      <c r="AD226" s="6" t="str">
        <f t="shared" si="98"/>
        <v>SSA_DIM_HRY_E_BEGIN_TITO_VCCSA_NOM_LFM_F1_SAPS_IPU1_BISR_BTRS_BP6</v>
      </c>
      <c r="AE226" s="6" t="str">
        <f t="shared" si="98"/>
        <v>SSA_DIM_HRY_E_BEGIN_TITO_VCCSA_NOM_LFM_F1_SAPS_IPU1_BISR_BTRS_BP6</v>
      </c>
      <c r="AF226" s="6" t="str">
        <f t="shared" si="98"/>
        <v>SSA_DIM_HRY_E_BEGIN_TITO_VCCSA_NOM_LFM_F1_SAPS_IPU1_BISR_BTRS_BP6</v>
      </c>
      <c r="AG226" s="6" t="str">
        <f t="shared" si="98"/>
        <v>SSA_DIM_HRY_E_BEGIN_TITO_VCCSA_NOM_LFM_F1_SAPS_IPU1_BISR_BTRS_BP6</v>
      </c>
      <c r="AH226" s="6" t="str">
        <f t="shared" si="98"/>
        <v>SSA_DIM_HRY_E_BEGIN_TITO_VCCSA_NOM_LFM_F1_SAPS_IPU1_BISR_BTRS_BP6</v>
      </c>
      <c r="AI226" s="6" t="str">
        <f>$C229</f>
        <v>SSA_DIM_HRY_E_BEGIN_TITO_VCCSA_NOM_LFM_F1_SAPS_IPU2_BHRY_BTRS_BP3</v>
      </c>
      <c r="AJ226" s="6" t="str">
        <f>$C227</f>
        <v>SSA_DIM_HRY_E_BEGIN_TITO_VCCSA_NOM_LFM_F1_SAPS_IPU1_BISR_BTRS_BP6</v>
      </c>
      <c r="AS226" s="6" t="s">
        <v>981</v>
      </c>
      <c r="AT226" s="6" t="s">
        <v>982</v>
      </c>
      <c r="AU226" s="6" t="s">
        <v>982</v>
      </c>
      <c r="AV226" s="6" t="s">
        <v>197</v>
      </c>
      <c r="AW226" s="6" t="s">
        <v>987</v>
      </c>
    </row>
    <row r="227" spans="1:49" s="6" customFormat="1" x14ac:dyDescent="0.25">
      <c r="A227" s="6" t="s">
        <v>60</v>
      </c>
      <c r="B227" s="6" t="s">
        <v>69</v>
      </c>
      <c r="C227" s="6" t="str">
        <f t="shared" si="93"/>
        <v>SSA_DIM_HRY_E_BEGIN_TITO_VCCSA_NOM_LFM_F1_SAPS_IPU1_BISR_BTRS_BP6</v>
      </c>
      <c r="D227" s="6" t="s">
        <v>180</v>
      </c>
      <c r="E227" s="6" t="s">
        <v>190</v>
      </c>
      <c r="F227" s="6" t="s">
        <v>197</v>
      </c>
      <c r="G227" s="6" t="s">
        <v>205</v>
      </c>
      <c r="H227" s="6" t="s">
        <v>206</v>
      </c>
      <c r="I227" s="6" t="s">
        <v>209</v>
      </c>
      <c r="J227" s="6" t="s">
        <v>210</v>
      </c>
      <c r="K227" s="6" t="s">
        <v>213</v>
      </c>
      <c r="L227" s="6" t="s">
        <v>215</v>
      </c>
      <c r="M227" s="6" t="s">
        <v>378</v>
      </c>
      <c r="N227" s="6" t="s">
        <v>596</v>
      </c>
      <c r="O227" s="6" t="s">
        <v>597</v>
      </c>
      <c r="P227" s="6" t="s">
        <v>598</v>
      </c>
      <c r="Q227" s="6" t="s">
        <v>603</v>
      </c>
      <c r="R227" s="6" t="s">
        <v>605</v>
      </c>
      <c r="S227" s="6" t="s">
        <v>710</v>
      </c>
      <c r="T227" s="6" t="s">
        <v>872</v>
      </c>
      <c r="U227" s="6" t="s">
        <v>874</v>
      </c>
      <c r="V227" s="6" t="s">
        <v>872</v>
      </c>
      <c r="W227" s="6" t="s">
        <v>879</v>
      </c>
      <c r="X227" s="6" t="s">
        <v>884</v>
      </c>
      <c r="Y227" s="6">
        <f t="shared" si="80"/>
        <v>10</v>
      </c>
      <c r="Z227" s="6" t="s">
        <v>902</v>
      </c>
      <c r="AA227" s="6" t="str">
        <f t="shared" si="95"/>
        <v>SSA_DIM_RASTER_E_BEGIN_TITO_VCCSA_NOM_LFM_F1_SAPS_IPU1_RASTER_BTRS_BP6</v>
      </c>
      <c r="AB227" s="6" t="str">
        <f t="shared" ref="AB227:AJ227" si="99">$C229</f>
        <v>SSA_DIM_HRY_E_BEGIN_TITO_VCCSA_NOM_LFM_F1_SAPS_IPU2_BHRY_BTRS_BP3</v>
      </c>
      <c r="AC227" s="6" t="str">
        <f t="shared" si="99"/>
        <v>SSA_DIM_HRY_E_BEGIN_TITO_VCCSA_NOM_LFM_F1_SAPS_IPU2_BHRY_BTRS_BP3</v>
      </c>
      <c r="AD227" s="6" t="str">
        <f t="shared" si="99"/>
        <v>SSA_DIM_HRY_E_BEGIN_TITO_VCCSA_NOM_LFM_F1_SAPS_IPU2_BHRY_BTRS_BP3</v>
      </c>
      <c r="AE227" s="6" t="str">
        <f t="shared" si="99"/>
        <v>SSA_DIM_HRY_E_BEGIN_TITO_VCCSA_NOM_LFM_F1_SAPS_IPU2_BHRY_BTRS_BP3</v>
      </c>
      <c r="AF227" s="6" t="str">
        <f t="shared" si="99"/>
        <v>SSA_DIM_HRY_E_BEGIN_TITO_VCCSA_NOM_LFM_F1_SAPS_IPU2_BHRY_BTRS_BP3</v>
      </c>
      <c r="AG227" s="6" t="str">
        <f t="shared" si="99"/>
        <v>SSA_DIM_HRY_E_BEGIN_TITO_VCCSA_NOM_LFM_F1_SAPS_IPU2_BHRY_BTRS_BP3</v>
      </c>
      <c r="AH227" s="6" t="str">
        <f t="shared" si="99"/>
        <v>SSA_DIM_HRY_E_BEGIN_TITO_VCCSA_NOM_LFM_F1_SAPS_IPU2_BHRY_BTRS_BP3</v>
      </c>
      <c r="AI227" s="6" t="str">
        <f t="shared" si="99"/>
        <v>SSA_DIM_HRY_E_BEGIN_TITO_VCCSA_NOM_LFM_F1_SAPS_IPU2_BHRY_BTRS_BP3</v>
      </c>
      <c r="AJ227" s="6" t="str">
        <f t="shared" si="99"/>
        <v>SSA_DIM_HRY_E_BEGIN_TITO_VCCSA_NOM_LFM_F1_SAPS_IPU2_BHRY_BTRS_BP3</v>
      </c>
      <c r="AS227" s="6" t="s">
        <v>981</v>
      </c>
      <c r="AT227" s="6" t="s">
        <v>982</v>
      </c>
      <c r="AU227" s="6" t="s">
        <v>982</v>
      </c>
      <c r="AV227" s="6" t="s">
        <v>986</v>
      </c>
      <c r="AW227" s="6" t="s">
        <v>987</v>
      </c>
    </row>
    <row r="228" spans="1:49" s="6" customFormat="1" x14ac:dyDescent="0.25">
      <c r="A228" s="6" t="s">
        <v>60</v>
      </c>
      <c r="B228" s="6" t="s">
        <v>71</v>
      </c>
      <c r="C228" s="6" t="str">
        <f t="shared" si="93"/>
        <v>SSA_DIM_RASTER_E_BEGIN_TITO_VCCSA_NOM_LFM_F1_SAPS_IPU1_RASTER_BTRS_BP6</v>
      </c>
      <c r="D228" s="6" t="s">
        <v>180</v>
      </c>
      <c r="E228" s="6" t="s">
        <v>190</v>
      </c>
      <c r="F228" s="6" t="s">
        <v>198</v>
      </c>
      <c r="G228" s="6" t="s">
        <v>205</v>
      </c>
      <c r="H228" s="6" t="s">
        <v>206</v>
      </c>
      <c r="I228" s="6" t="s">
        <v>209</v>
      </c>
      <c r="J228" s="6" t="s">
        <v>210</v>
      </c>
      <c r="K228" s="6" t="s">
        <v>213</v>
      </c>
      <c r="L228" s="6" t="s">
        <v>215</v>
      </c>
      <c r="M228" s="6" t="s">
        <v>379</v>
      </c>
      <c r="N228" s="6" t="s">
        <v>596</v>
      </c>
      <c r="O228" s="6" t="s">
        <v>597</v>
      </c>
      <c r="P228" s="6" t="s">
        <v>599</v>
      </c>
      <c r="Q228" s="6" t="s">
        <v>603</v>
      </c>
      <c r="R228" s="6" t="s">
        <v>605</v>
      </c>
      <c r="S228" s="6" t="s">
        <v>711</v>
      </c>
      <c r="T228" s="6" t="s">
        <v>872</v>
      </c>
      <c r="U228" s="6" t="s">
        <v>875</v>
      </c>
      <c r="V228" s="6" t="s">
        <v>872</v>
      </c>
      <c r="W228" s="6" t="s">
        <v>876</v>
      </c>
      <c r="X228" s="6" t="s">
        <v>605</v>
      </c>
      <c r="Y228" s="6">
        <f t="shared" si="80"/>
        <v>5</v>
      </c>
      <c r="Z228" s="6" t="s">
        <v>875</v>
      </c>
      <c r="AA228" s="6" t="str">
        <f t="shared" si="95"/>
        <v>SSA_DIM_HRY_E_BEGIN_TITO_VCCSA_NOM_LFM_F1_SAPS_IPU2_BHRY_BTRS_BP3</v>
      </c>
      <c r="AB228" s="6" t="str">
        <f>$C229</f>
        <v>SSA_DIM_HRY_E_BEGIN_TITO_VCCSA_NOM_LFM_F1_SAPS_IPU2_BHRY_BTRS_BP3</v>
      </c>
      <c r="AC228" s="6" t="str">
        <f>$C229</f>
        <v>SSA_DIM_HRY_E_BEGIN_TITO_VCCSA_NOM_LFM_F1_SAPS_IPU2_BHRY_BTRS_BP3</v>
      </c>
      <c r="AD228" s="6" t="str">
        <f>$C229</f>
        <v>SSA_DIM_HRY_E_BEGIN_TITO_VCCSA_NOM_LFM_F1_SAPS_IPU2_BHRY_BTRS_BP3</v>
      </c>
      <c r="AE228" s="6" t="str">
        <f>$C229</f>
        <v>SSA_DIM_HRY_E_BEGIN_TITO_VCCSA_NOM_LFM_F1_SAPS_IPU2_BHRY_BTRS_BP3</v>
      </c>
    </row>
    <row r="229" spans="1:49" s="6" customFormat="1" x14ac:dyDescent="0.25">
      <c r="A229" s="6" t="s">
        <v>60</v>
      </c>
      <c r="B229" s="6" t="s">
        <v>69</v>
      </c>
      <c r="C229" s="6" t="str">
        <f t="shared" si="93"/>
        <v>SSA_DIM_HRY_E_BEGIN_TITO_VCCSA_NOM_LFM_F1_SAPS_IPU2_BHRY_BTRS_BP3</v>
      </c>
      <c r="D229" s="6" t="s">
        <v>180</v>
      </c>
      <c r="E229" s="6" t="s">
        <v>190</v>
      </c>
      <c r="F229" s="6" t="s">
        <v>197</v>
      </c>
      <c r="G229" s="6" t="s">
        <v>205</v>
      </c>
      <c r="H229" s="6" t="s">
        <v>206</v>
      </c>
      <c r="I229" s="6" t="s">
        <v>209</v>
      </c>
      <c r="J229" s="6" t="s">
        <v>210</v>
      </c>
      <c r="K229" s="6" t="s">
        <v>213</v>
      </c>
      <c r="L229" s="6" t="s">
        <v>215</v>
      </c>
      <c r="M229" s="6" t="s">
        <v>380</v>
      </c>
      <c r="N229" s="6" t="s">
        <v>596</v>
      </c>
      <c r="O229" s="6" t="s">
        <v>597</v>
      </c>
      <c r="P229" s="6" t="s">
        <v>598</v>
      </c>
      <c r="Q229" s="6" t="s">
        <v>603</v>
      </c>
      <c r="R229" s="6" t="s">
        <v>605</v>
      </c>
      <c r="S229" s="6" t="s">
        <v>712</v>
      </c>
      <c r="T229" s="6" t="s">
        <v>872</v>
      </c>
      <c r="U229" s="6" t="s">
        <v>874</v>
      </c>
      <c r="V229" s="6" t="s">
        <v>872</v>
      </c>
      <c r="W229" s="6" t="s">
        <v>879</v>
      </c>
      <c r="X229" s="6" t="s">
        <v>877</v>
      </c>
      <c r="Y229" s="6">
        <f t="shared" si="80"/>
        <v>10</v>
      </c>
      <c r="Z229" s="6" t="s">
        <v>902</v>
      </c>
      <c r="AA229" s="6" t="str">
        <f t="shared" si="95"/>
        <v>SSA_DIM_HRY_E_BEGIN_TITO_VCCSA_NOM_LFM_F1_SAPS_IPU2_BISR_BTRS_BP3</v>
      </c>
      <c r="AB229" s="6" t="str">
        <f>$C232</f>
        <v>LSA_DIM_HRY_E_BEGIN_TITO_VCCSA_NOM_LFM_F1_SAPS_IPU_BUTTRESS_BHRY_BTRS_BP4</v>
      </c>
      <c r="AC229" s="6" t="str">
        <f t="shared" ref="AC229:AH229" si="100">$C230</f>
        <v>SSA_DIM_HRY_E_BEGIN_TITO_VCCSA_NOM_LFM_F1_SAPS_IPU2_BISR_BTRS_BP3</v>
      </c>
      <c r="AD229" s="6" t="str">
        <f t="shared" si="100"/>
        <v>SSA_DIM_HRY_E_BEGIN_TITO_VCCSA_NOM_LFM_F1_SAPS_IPU2_BISR_BTRS_BP3</v>
      </c>
      <c r="AE229" s="6" t="str">
        <f t="shared" si="100"/>
        <v>SSA_DIM_HRY_E_BEGIN_TITO_VCCSA_NOM_LFM_F1_SAPS_IPU2_BISR_BTRS_BP3</v>
      </c>
      <c r="AF229" s="6" t="str">
        <f t="shared" si="100"/>
        <v>SSA_DIM_HRY_E_BEGIN_TITO_VCCSA_NOM_LFM_F1_SAPS_IPU2_BISR_BTRS_BP3</v>
      </c>
      <c r="AG229" s="6" t="str">
        <f t="shared" si="100"/>
        <v>SSA_DIM_HRY_E_BEGIN_TITO_VCCSA_NOM_LFM_F1_SAPS_IPU2_BISR_BTRS_BP3</v>
      </c>
      <c r="AH229" s="6" t="str">
        <f t="shared" si="100"/>
        <v>SSA_DIM_HRY_E_BEGIN_TITO_VCCSA_NOM_LFM_F1_SAPS_IPU2_BISR_BTRS_BP3</v>
      </c>
      <c r="AI229" s="6" t="str">
        <f>$C232</f>
        <v>LSA_DIM_HRY_E_BEGIN_TITO_VCCSA_NOM_LFM_F1_SAPS_IPU_BUTTRESS_BHRY_BTRS_BP4</v>
      </c>
      <c r="AJ229" s="6" t="str">
        <f>$C230</f>
        <v>SSA_DIM_HRY_E_BEGIN_TITO_VCCSA_NOM_LFM_F1_SAPS_IPU2_BISR_BTRS_BP3</v>
      </c>
      <c r="AS229" s="6" t="s">
        <v>981</v>
      </c>
      <c r="AT229" s="6" t="s">
        <v>982</v>
      </c>
      <c r="AU229" s="6" t="s">
        <v>982</v>
      </c>
      <c r="AV229" s="6" t="s">
        <v>197</v>
      </c>
      <c r="AW229" s="6" t="s">
        <v>987</v>
      </c>
    </row>
    <row r="230" spans="1:49" s="6" customFormat="1" x14ac:dyDescent="0.25">
      <c r="A230" s="6" t="s">
        <v>60</v>
      </c>
      <c r="B230" s="6" t="s">
        <v>69</v>
      </c>
      <c r="C230" s="6" t="str">
        <f t="shared" si="93"/>
        <v>SSA_DIM_HRY_E_BEGIN_TITO_VCCSA_NOM_LFM_F1_SAPS_IPU2_BISR_BTRS_BP3</v>
      </c>
      <c r="D230" s="6" t="s">
        <v>180</v>
      </c>
      <c r="E230" s="6" t="s">
        <v>190</v>
      </c>
      <c r="F230" s="6" t="s">
        <v>197</v>
      </c>
      <c r="G230" s="6" t="s">
        <v>205</v>
      </c>
      <c r="H230" s="6" t="s">
        <v>206</v>
      </c>
      <c r="I230" s="6" t="s">
        <v>209</v>
      </c>
      <c r="J230" s="6" t="s">
        <v>210</v>
      </c>
      <c r="K230" s="6" t="s">
        <v>213</v>
      </c>
      <c r="L230" s="6" t="s">
        <v>215</v>
      </c>
      <c r="M230" s="6" t="s">
        <v>381</v>
      </c>
      <c r="N230" s="6" t="s">
        <v>596</v>
      </c>
      <c r="O230" s="6" t="s">
        <v>597</v>
      </c>
      <c r="P230" s="6" t="s">
        <v>598</v>
      </c>
      <c r="Q230" s="6" t="s">
        <v>603</v>
      </c>
      <c r="R230" s="6" t="s">
        <v>605</v>
      </c>
      <c r="S230" s="6" t="s">
        <v>713</v>
      </c>
      <c r="T230" s="6" t="s">
        <v>872</v>
      </c>
      <c r="U230" s="6" t="s">
        <v>874</v>
      </c>
      <c r="V230" s="6" t="s">
        <v>872</v>
      </c>
      <c r="W230" s="6" t="s">
        <v>880</v>
      </c>
      <c r="X230" s="6" t="s">
        <v>877</v>
      </c>
      <c r="Y230" s="6">
        <f t="shared" si="80"/>
        <v>10</v>
      </c>
      <c r="Z230" s="6" t="s">
        <v>902</v>
      </c>
      <c r="AA230" s="6" t="str">
        <f t="shared" si="95"/>
        <v>SSA_DIM_RASTER_E_BEGIN_TITO_VCCSA_NOM_LFM_F1_SAPS_IPU2_RASTER_BTRS_BP3</v>
      </c>
      <c r="AB230" s="6" t="str">
        <f t="shared" ref="AB230:AJ230" si="101">$C232</f>
        <v>LSA_DIM_HRY_E_BEGIN_TITO_VCCSA_NOM_LFM_F1_SAPS_IPU_BUTTRESS_BHRY_BTRS_BP4</v>
      </c>
      <c r="AC230" s="6" t="str">
        <f t="shared" si="101"/>
        <v>LSA_DIM_HRY_E_BEGIN_TITO_VCCSA_NOM_LFM_F1_SAPS_IPU_BUTTRESS_BHRY_BTRS_BP4</v>
      </c>
      <c r="AD230" s="6" t="str">
        <f t="shared" si="101"/>
        <v>LSA_DIM_HRY_E_BEGIN_TITO_VCCSA_NOM_LFM_F1_SAPS_IPU_BUTTRESS_BHRY_BTRS_BP4</v>
      </c>
      <c r="AE230" s="6" t="str">
        <f t="shared" si="101"/>
        <v>LSA_DIM_HRY_E_BEGIN_TITO_VCCSA_NOM_LFM_F1_SAPS_IPU_BUTTRESS_BHRY_BTRS_BP4</v>
      </c>
      <c r="AF230" s="6" t="str">
        <f t="shared" si="101"/>
        <v>LSA_DIM_HRY_E_BEGIN_TITO_VCCSA_NOM_LFM_F1_SAPS_IPU_BUTTRESS_BHRY_BTRS_BP4</v>
      </c>
      <c r="AG230" s="6" t="str">
        <f t="shared" si="101"/>
        <v>LSA_DIM_HRY_E_BEGIN_TITO_VCCSA_NOM_LFM_F1_SAPS_IPU_BUTTRESS_BHRY_BTRS_BP4</v>
      </c>
      <c r="AH230" s="6" t="str">
        <f t="shared" si="101"/>
        <v>LSA_DIM_HRY_E_BEGIN_TITO_VCCSA_NOM_LFM_F1_SAPS_IPU_BUTTRESS_BHRY_BTRS_BP4</v>
      </c>
      <c r="AI230" s="6" t="str">
        <f t="shared" si="101"/>
        <v>LSA_DIM_HRY_E_BEGIN_TITO_VCCSA_NOM_LFM_F1_SAPS_IPU_BUTTRESS_BHRY_BTRS_BP4</v>
      </c>
      <c r="AJ230" s="6" t="str">
        <f t="shared" si="101"/>
        <v>LSA_DIM_HRY_E_BEGIN_TITO_VCCSA_NOM_LFM_F1_SAPS_IPU_BUTTRESS_BHRY_BTRS_BP4</v>
      </c>
      <c r="AS230" s="6" t="s">
        <v>981</v>
      </c>
      <c r="AT230" s="6" t="s">
        <v>982</v>
      </c>
      <c r="AU230" s="6" t="s">
        <v>982</v>
      </c>
      <c r="AV230" s="6" t="s">
        <v>986</v>
      </c>
      <c r="AW230" s="6" t="s">
        <v>987</v>
      </c>
    </row>
    <row r="231" spans="1:49" s="6" customFormat="1" x14ac:dyDescent="0.25">
      <c r="A231" s="6" t="s">
        <v>60</v>
      </c>
      <c r="B231" s="6" t="s">
        <v>71</v>
      </c>
      <c r="C231" s="6" t="str">
        <f t="shared" si="93"/>
        <v>SSA_DIM_RASTER_E_BEGIN_TITO_VCCSA_NOM_LFM_F1_SAPS_IPU2_RASTER_BTRS_BP3</v>
      </c>
      <c r="D231" s="6" t="s">
        <v>180</v>
      </c>
      <c r="E231" s="6" t="s">
        <v>190</v>
      </c>
      <c r="F231" s="6" t="s">
        <v>198</v>
      </c>
      <c r="G231" s="6" t="s">
        <v>205</v>
      </c>
      <c r="H231" s="6" t="s">
        <v>206</v>
      </c>
      <c r="I231" s="6" t="s">
        <v>209</v>
      </c>
      <c r="J231" s="6" t="s">
        <v>210</v>
      </c>
      <c r="K231" s="6" t="s">
        <v>213</v>
      </c>
      <c r="L231" s="6" t="s">
        <v>215</v>
      </c>
      <c r="M231" s="6" t="s">
        <v>382</v>
      </c>
      <c r="N231" s="6" t="s">
        <v>596</v>
      </c>
      <c r="O231" s="6" t="s">
        <v>597</v>
      </c>
      <c r="P231" s="6" t="s">
        <v>599</v>
      </c>
      <c r="Q231" s="6" t="s">
        <v>603</v>
      </c>
      <c r="R231" s="6" t="s">
        <v>605</v>
      </c>
      <c r="S231" s="6" t="s">
        <v>714</v>
      </c>
      <c r="T231" s="6" t="s">
        <v>872</v>
      </c>
      <c r="U231" s="6" t="s">
        <v>875</v>
      </c>
      <c r="V231" s="6" t="s">
        <v>872</v>
      </c>
      <c r="W231" s="6" t="s">
        <v>876</v>
      </c>
      <c r="X231" s="6" t="s">
        <v>881</v>
      </c>
      <c r="Y231" s="6">
        <f t="shared" si="80"/>
        <v>5</v>
      </c>
      <c r="Z231" s="6" t="s">
        <v>875</v>
      </c>
      <c r="AA231" s="6" t="str">
        <f t="shared" si="95"/>
        <v>LSA_DIM_HRY_E_BEGIN_TITO_VCCSA_NOM_LFM_F1_SAPS_IPU_BUTTRESS_BHRY_BTRS_BP4</v>
      </c>
      <c r="AB231" s="6" t="str">
        <f>$C232</f>
        <v>LSA_DIM_HRY_E_BEGIN_TITO_VCCSA_NOM_LFM_F1_SAPS_IPU_BUTTRESS_BHRY_BTRS_BP4</v>
      </c>
      <c r="AC231" s="6" t="str">
        <f>$C232</f>
        <v>LSA_DIM_HRY_E_BEGIN_TITO_VCCSA_NOM_LFM_F1_SAPS_IPU_BUTTRESS_BHRY_BTRS_BP4</v>
      </c>
      <c r="AD231" s="6" t="str">
        <f>$C232</f>
        <v>LSA_DIM_HRY_E_BEGIN_TITO_VCCSA_NOM_LFM_F1_SAPS_IPU_BUTTRESS_BHRY_BTRS_BP4</v>
      </c>
      <c r="AE231" s="6" t="str">
        <f>$C232</f>
        <v>LSA_DIM_HRY_E_BEGIN_TITO_VCCSA_NOM_LFM_F1_SAPS_IPU_BUTTRESS_BHRY_BTRS_BP4</v>
      </c>
    </row>
    <row r="232" spans="1:49" s="6" customFormat="1" x14ac:dyDescent="0.25">
      <c r="A232" s="6" t="s">
        <v>60</v>
      </c>
      <c r="B232" s="6" t="s">
        <v>69</v>
      </c>
      <c r="C232" s="6" t="str">
        <f t="shared" si="93"/>
        <v>LSA_DIM_HRY_E_BEGIN_TITO_VCCSA_NOM_LFM_F1_SAPS_IPU_BUTTRESS_BHRY_BTRS_BP4</v>
      </c>
      <c r="D232" s="6" t="s">
        <v>181</v>
      </c>
      <c r="E232" s="6" t="s">
        <v>190</v>
      </c>
      <c r="F232" s="6" t="s">
        <v>197</v>
      </c>
      <c r="G232" s="6" t="s">
        <v>205</v>
      </c>
      <c r="H232" s="6" t="s">
        <v>206</v>
      </c>
      <c r="I232" s="6" t="s">
        <v>209</v>
      </c>
      <c r="J232" s="6" t="s">
        <v>210</v>
      </c>
      <c r="K232" s="6" t="s">
        <v>213</v>
      </c>
      <c r="L232" s="6" t="s">
        <v>215</v>
      </c>
      <c r="M232" s="6" t="s">
        <v>383</v>
      </c>
      <c r="N232" s="6" t="s">
        <v>596</v>
      </c>
      <c r="O232" s="6" t="s">
        <v>597</v>
      </c>
      <c r="P232" s="6" t="s">
        <v>598</v>
      </c>
      <c r="Q232" s="6" t="s">
        <v>604</v>
      </c>
      <c r="R232" s="6" t="s">
        <v>605</v>
      </c>
      <c r="S232" s="6" t="s">
        <v>659</v>
      </c>
      <c r="T232" s="6" t="s">
        <v>872</v>
      </c>
      <c r="U232" s="6" t="s">
        <v>874</v>
      </c>
      <c r="V232" s="6" t="s">
        <v>872</v>
      </c>
      <c r="W232" s="6" t="s">
        <v>880</v>
      </c>
      <c r="X232" s="6" t="s">
        <v>875</v>
      </c>
      <c r="Y232" s="6">
        <f t="shared" si="80"/>
        <v>10</v>
      </c>
      <c r="Z232" s="6" t="s">
        <v>902</v>
      </c>
      <c r="AA232" s="6" t="str">
        <f t="shared" si="95"/>
        <v>LSA_DIM_HRY_E_BEGIN_TITO_VCCSA_NOM_LFM_F1_SAPS_IPU_BUTTRESS_BISR_BTRS_BP4</v>
      </c>
      <c r="AB232" s="6" t="str">
        <f>$C235</f>
        <v>LSA_DIM_HRY_E_BEGIN_TITO_VCCSA_NOM_LFM_F1_SAPS_IPU0_BHRY_BTRS_BP5</v>
      </c>
      <c r="AC232" s="6" t="str">
        <f t="shared" ref="AC232:AH232" si="102">$C233</f>
        <v>LSA_DIM_HRY_E_BEGIN_TITO_VCCSA_NOM_LFM_F1_SAPS_IPU_BUTTRESS_BISR_BTRS_BP4</v>
      </c>
      <c r="AD232" s="6" t="str">
        <f t="shared" si="102"/>
        <v>LSA_DIM_HRY_E_BEGIN_TITO_VCCSA_NOM_LFM_F1_SAPS_IPU_BUTTRESS_BISR_BTRS_BP4</v>
      </c>
      <c r="AE232" s="6" t="str">
        <f t="shared" si="102"/>
        <v>LSA_DIM_HRY_E_BEGIN_TITO_VCCSA_NOM_LFM_F1_SAPS_IPU_BUTTRESS_BISR_BTRS_BP4</v>
      </c>
      <c r="AF232" s="6" t="str">
        <f t="shared" si="102"/>
        <v>LSA_DIM_HRY_E_BEGIN_TITO_VCCSA_NOM_LFM_F1_SAPS_IPU_BUTTRESS_BISR_BTRS_BP4</v>
      </c>
      <c r="AG232" s="6" t="str">
        <f t="shared" si="102"/>
        <v>LSA_DIM_HRY_E_BEGIN_TITO_VCCSA_NOM_LFM_F1_SAPS_IPU_BUTTRESS_BISR_BTRS_BP4</v>
      </c>
      <c r="AH232" s="6" t="str">
        <f t="shared" si="102"/>
        <v>LSA_DIM_HRY_E_BEGIN_TITO_VCCSA_NOM_LFM_F1_SAPS_IPU_BUTTRESS_BISR_BTRS_BP4</v>
      </c>
      <c r="AI232" s="6" t="str">
        <f>$C235</f>
        <v>LSA_DIM_HRY_E_BEGIN_TITO_VCCSA_NOM_LFM_F1_SAPS_IPU0_BHRY_BTRS_BP5</v>
      </c>
      <c r="AJ232" s="6" t="str">
        <f>$C233</f>
        <v>LSA_DIM_HRY_E_BEGIN_TITO_VCCSA_NOM_LFM_F1_SAPS_IPU_BUTTRESS_BISR_BTRS_BP4</v>
      </c>
      <c r="AS232" s="6" t="s">
        <v>981</v>
      </c>
      <c r="AT232" s="6" t="s">
        <v>982</v>
      </c>
      <c r="AU232" s="6" t="s">
        <v>982</v>
      </c>
      <c r="AV232" s="6" t="s">
        <v>197</v>
      </c>
      <c r="AW232" s="6" t="s">
        <v>987</v>
      </c>
    </row>
    <row r="233" spans="1:49" s="6" customFormat="1" x14ac:dyDescent="0.25">
      <c r="A233" s="6" t="s">
        <v>60</v>
      </c>
      <c r="B233" s="6" t="s">
        <v>69</v>
      </c>
      <c r="C233" s="6" t="str">
        <f t="shared" si="93"/>
        <v>LSA_DIM_HRY_E_BEGIN_TITO_VCCSA_NOM_LFM_F1_SAPS_IPU_BUTTRESS_BISR_BTRS_BP4</v>
      </c>
      <c r="D233" s="6" t="s">
        <v>181</v>
      </c>
      <c r="E233" s="6" t="s">
        <v>190</v>
      </c>
      <c r="F233" s="6" t="s">
        <v>197</v>
      </c>
      <c r="G233" s="6" t="s">
        <v>205</v>
      </c>
      <c r="H233" s="6" t="s">
        <v>206</v>
      </c>
      <c r="I233" s="6" t="s">
        <v>209</v>
      </c>
      <c r="J233" s="6" t="s">
        <v>210</v>
      </c>
      <c r="K233" s="6" t="s">
        <v>213</v>
      </c>
      <c r="L233" s="6" t="s">
        <v>215</v>
      </c>
      <c r="M233" s="6" t="s">
        <v>384</v>
      </c>
      <c r="N233" s="6" t="s">
        <v>596</v>
      </c>
      <c r="O233" s="6" t="s">
        <v>597</v>
      </c>
      <c r="P233" s="6" t="s">
        <v>598</v>
      </c>
      <c r="Q233" s="6" t="s">
        <v>604</v>
      </c>
      <c r="R233" s="6" t="s">
        <v>605</v>
      </c>
      <c r="S233" s="6" t="s">
        <v>660</v>
      </c>
      <c r="T233" s="6" t="s">
        <v>872</v>
      </c>
      <c r="U233" s="6" t="s">
        <v>874</v>
      </c>
      <c r="V233" s="6" t="s">
        <v>872</v>
      </c>
      <c r="W233" s="6" t="s">
        <v>881</v>
      </c>
      <c r="X233" s="6" t="s">
        <v>875</v>
      </c>
      <c r="Y233" s="6">
        <f t="shared" si="80"/>
        <v>10</v>
      </c>
      <c r="Z233" s="6" t="s">
        <v>902</v>
      </c>
      <c r="AA233" s="6" t="str">
        <f t="shared" si="95"/>
        <v>LSA_DIM_RASTER_E_BEGIN_TITO_VCCSA_NOM_LFM_F1_SAPS_IPU_BUTTRESS_RASTER_BTRS_BP4</v>
      </c>
      <c r="AB233" s="6" t="str">
        <f t="shared" ref="AB233:AJ233" si="103">$C235</f>
        <v>LSA_DIM_HRY_E_BEGIN_TITO_VCCSA_NOM_LFM_F1_SAPS_IPU0_BHRY_BTRS_BP5</v>
      </c>
      <c r="AC233" s="6" t="str">
        <f t="shared" si="103"/>
        <v>LSA_DIM_HRY_E_BEGIN_TITO_VCCSA_NOM_LFM_F1_SAPS_IPU0_BHRY_BTRS_BP5</v>
      </c>
      <c r="AD233" s="6" t="str">
        <f t="shared" si="103"/>
        <v>LSA_DIM_HRY_E_BEGIN_TITO_VCCSA_NOM_LFM_F1_SAPS_IPU0_BHRY_BTRS_BP5</v>
      </c>
      <c r="AE233" s="6" t="str">
        <f t="shared" si="103"/>
        <v>LSA_DIM_HRY_E_BEGIN_TITO_VCCSA_NOM_LFM_F1_SAPS_IPU0_BHRY_BTRS_BP5</v>
      </c>
      <c r="AF233" s="6" t="str">
        <f t="shared" si="103"/>
        <v>LSA_DIM_HRY_E_BEGIN_TITO_VCCSA_NOM_LFM_F1_SAPS_IPU0_BHRY_BTRS_BP5</v>
      </c>
      <c r="AG233" s="6" t="str">
        <f t="shared" si="103"/>
        <v>LSA_DIM_HRY_E_BEGIN_TITO_VCCSA_NOM_LFM_F1_SAPS_IPU0_BHRY_BTRS_BP5</v>
      </c>
      <c r="AH233" s="6" t="str">
        <f t="shared" si="103"/>
        <v>LSA_DIM_HRY_E_BEGIN_TITO_VCCSA_NOM_LFM_F1_SAPS_IPU0_BHRY_BTRS_BP5</v>
      </c>
      <c r="AI233" s="6" t="str">
        <f t="shared" si="103"/>
        <v>LSA_DIM_HRY_E_BEGIN_TITO_VCCSA_NOM_LFM_F1_SAPS_IPU0_BHRY_BTRS_BP5</v>
      </c>
      <c r="AJ233" s="6" t="str">
        <f t="shared" si="103"/>
        <v>LSA_DIM_HRY_E_BEGIN_TITO_VCCSA_NOM_LFM_F1_SAPS_IPU0_BHRY_BTRS_BP5</v>
      </c>
      <c r="AS233" s="6" t="s">
        <v>981</v>
      </c>
      <c r="AT233" s="6" t="s">
        <v>982</v>
      </c>
      <c r="AU233" s="6" t="s">
        <v>982</v>
      </c>
      <c r="AV233" s="6" t="s">
        <v>986</v>
      </c>
      <c r="AW233" s="6" t="s">
        <v>987</v>
      </c>
    </row>
    <row r="234" spans="1:49" s="6" customFormat="1" x14ac:dyDescent="0.25">
      <c r="A234" s="6" t="s">
        <v>60</v>
      </c>
      <c r="B234" s="6" t="s">
        <v>71</v>
      </c>
      <c r="C234" s="6" t="str">
        <f t="shared" si="93"/>
        <v>LSA_DIM_RASTER_E_BEGIN_TITO_VCCSA_NOM_LFM_F1_SAPS_IPU_BUTTRESS_RASTER_BTRS_BP4</v>
      </c>
      <c r="D234" s="6" t="s">
        <v>181</v>
      </c>
      <c r="E234" s="6" t="s">
        <v>190</v>
      </c>
      <c r="F234" s="6" t="s">
        <v>198</v>
      </c>
      <c r="G234" s="6" t="s">
        <v>205</v>
      </c>
      <c r="H234" s="6" t="s">
        <v>206</v>
      </c>
      <c r="I234" s="6" t="s">
        <v>209</v>
      </c>
      <c r="J234" s="6" t="s">
        <v>210</v>
      </c>
      <c r="K234" s="6" t="s">
        <v>213</v>
      </c>
      <c r="L234" s="6" t="s">
        <v>215</v>
      </c>
      <c r="M234" s="6" t="s">
        <v>385</v>
      </c>
      <c r="N234" s="6" t="s">
        <v>596</v>
      </c>
      <c r="O234" s="6" t="s">
        <v>597</v>
      </c>
      <c r="P234" s="6" t="s">
        <v>599</v>
      </c>
      <c r="Q234" s="6" t="s">
        <v>604</v>
      </c>
      <c r="R234" s="6" t="s">
        <v>605</v>
      </c>
      <c r="S234" s="6" t="s">
        <v>661</v>
      </c>
      <c r="T234" s="6" t="s">
        <v>872</v>
      </c>
      <c r="U234" s="6" t="s">
        <v>875</v>
      </c>
      <c r="V234" s="6" t="s">
        <v>872</v>
      </c>
      <c r="W234" s="6" t="s">
        <v>876</v>
      </c>
      <c r="X234" s="6" t="s">
        <v>880</v>
      </c>
      <c r="Y234" s="6">
        <f t="shared" si="80"/>
        <v>5</v>
      </c>
      <c r="Z234" s="6" t="s">
        <v>875</v>
      </c>
      <c r="AA234" s="6" t="str">
        <f t="shared" si="95"/>
        <v>LSA_DIM_HRY_E_BEGIN_TITO_VCCSA_NOM_LFM_F1_SAPS_IPU0_BHRY_BTRS_BP5</v>
      </c>
      <c r="AB234" s="6" t="str">
        <f>$C235</f>
        <v>LSA_DIM_HRY_E_BEGIN_TITO_VCCSA_NOM_LFM_F1_SAPS_IPU0_BHRY_BTRS_BP5</v>
      </c>
      <c r="AC234" s="6" t="str">
        <f>$C235</f>
        <v>LSA_DIM_HRY_E_BEGIN_TITO_VCCSA_NOM_LFM_F1_SAPS_IPU0_BHRY_BTRS_BP5</v>
      </c>
      <c r="AD234" s="6" t="str">
        <f>$C235</f>
        <v>LSA_DIM_HRY_E_BEGIN_TITO_VCCSA_NOM_LFM_F1_SAPS_IPU0_BHRY_BTRS_BP5</v>
      </c>
      <c r="AE234" s="6" t="str">
        <f>$C235</f>
        <v>LSA_DIM_HRY_E_BEGIN_TITO_VCCSA_NOM_LFM_F1_SAPS_IPU0_BHRY_BTRS_BP5</v>
      </c>
    </row>
    <row r="235" spans="1:49" s="6" customFormat="1" x14ac:dyDescent="0.25">
      <c r="A235" s="6" t="s">
        <v>60</v>
      </c>
      <c r="B235" s="6" t="s">
        <v>69</v>
      </c>
      <c r="C235" s="6" t="str">
        <f t="shared" si="93"/>
        <v>LSA_DIM_HRY_E_BEGIN_TITO_VCCSA_NOM_LFM_F1_SAPS_IPU0_BHRY_BTRS_BP5</v>
      </c>
      <c r="D235" s="6" t="s">
        <v>181</v>
      </c>
      <c r="E235" s="6" t="s">
        <v>190</v>
      </c>
      <c r="F235" s="6" t="s">
        <v>197</v>
      </c>
      <c r="G235" s="6" t="s">
        <v>205</v>
      </c>
      <c r="H235" s="6" t="s">
        <v>206</v>
      </c>
      <c r="I235" s="6" t="s">
        <v>209</v>
      </c>
      <c r="J235" s="6" t="s">
        <v>210</v>
      </c>
      <c r="K235" s="6" t="s">
        <v>213</v>
      </c>
      <c r="L235" s="6" t="s">
        <v>215</v>
      </c>
      <c r="M235" s="6" t="s">
        <v>374</v>
      </c>
      <c r="N235" s="6" t="s">
        <v>596</v>
      </c>
      <c r="O235" s="6" t="s">
        <v>597</v>
      </c>
      <c r="P235" s="6" t="s">
        <v>598</v>
      </c>
      <c r="Q235" s="6" t="s">
        <v>604</v>
      </c>
      <c r="R235" s="6" t="s">
        <v>605</v>
      </c>
      <c r="S235" s="6" t="s">
        <v>662</v>
      </c>
      <c r="T235" s="6" t="s">
        <v>872</v>
      </c>
      <c r="U235" s="6" t="s">
        <v>874</v>
      </c>
      <c r="V235" s="6" t="s">
        <v>872</v>
      </c>
      <c r="W235" s="6" t="s">
        <v>881</v>
      </c>
      <c r="X235" s="6" t="s">
        <v>876</v>
      </c>
      <c r="Y235" s="6">
        <f t="shared" si="80"/>
        <v>10</v>
      </c>
      <c r="Z235" s="6" t="s">
        <v>902</v>
      </c>
      <c r="AA235" s="6" t="str">
        <f>$C237</f>
        <v>LSA_DIM_RASTER_E_BEGIN_TITO_VCCSA_NOM_LFM_F1_SAPS_IPU0_RASTER_BTRS_BP5</v>
      </c>
      <c r="AB235" s="6" t="str">
        <f>$C238</f>
        <v>LSA_DIM_HRY_E_BEGIN_TITO_VCCSA_NOM_LFM_F1_SAPS_IPU1_BHRY_BTRS_BP6</v>
      </c>
      <c r="AC235" s="6" t="str">
        <f t="shared" ref="AC235:AH236" si="104">$C237</f>
        <v>LSA_DIM_RASTER_E_BEGIN_TITO_VCCSA_NOM_LFM_F1_SAPS_IPU0_RASTER_BTRS_BP5</v>
      </c>
      <c r="AD235" s="6" t="str">
        <f t="shared" si="104"/>
        <v>LSA_DIM_RASTER_E_BEGIN_TITO_VCCSA_NOM_LFM_F1_SAPS_IPU0_RASTER_BTRS_BP5</v>
      </c>
      <c r="AE235" s="6" t="str">
        <f t="shared" si="104"/>
        <v>LSA_DIM_RASTER_E_BEGIN_TITO_VCCSA_NOM_LFM_F1_SAPS_IPU0_RASTER_BTRS_BP5</v>
      </c>
      <c r="AF235" s="6" t="str">
        <f t="shared" si="104"/>
        <v>LSA_DIM_RASTER_E_BEGIN_TITO_VCCSA_NOM_LFM_F1_SAPS_IPU0_RASTER_BTRS_BP5</v>
      </c>
      <c r="AG235" s="6" t="str">
        <f t="shared" si="104"/>
        <v>LSA_DIM_RASTER_E_BEGIN_TITO_VCCSA_NOM_LFM_F1_SAPS_IPU0_RASTER_BTRS_BP5</v>
      </c>
      <c r="AH235" s="6" t="str">
        <f t="shared" si="104"/>
        <v>LSA_DIM_RASTER_E_BEGIN_TITO_VCCSA_NOM_LFM_F1_SAPS_IPU0_RASTER_BTRS_BP5</v>
      </c>
      <c r="AI235" s="6" t="str">
        <f>$C238</f>
        <v>LSA_DIM_HRY_E_BEGIN_TITO_VCCSA_NOM_LFM_F1_SAPS_IPU1_BHRY_BTRS_BP6</v>
      </c>
      <c r="AJ235" s="6" t="str">
        <f>$C237</f>
        <v>LSA_DIM_RASTER_E_BEGIN_TITO_VCCSA_NOM_LFM_F1_SAPS_IPU0_RASTER_BTRS_BP5</v>
      </c>
      <c r="AS235" s="6" t="s">
        <v>981</v>
      </c>
      <c r="AT235" s="6" t="s">
        <v>982</v>
      </c>
      <c r="AU235" s="6" t="s">
        <v>982</v>
      </c>
      <c r="AV235" s="6" t="s">
        <v>197</v>
      </c>
      <c r="AW235" s="6" t="s">
        <v>987</v>
      </c>
    </row>
    <row r="236" spans="1:49" s="6" customFormat="1" x14ac:dyDescent="0.25">
      <c r="A236" s="6" t="s">
        <v>60</v>
      </c>
      <c r="B236" s="6" t="s">
        <v>69</v>
      </c>
      <c r="C236" s="6" t="str">
        <f t="shared" si="93"/>
        <v>LSA_DIM_HRY_E_BEGIN_TITO_VCCSA_NOM_LFM_F1_SAPS_IPU0_BISR_BTRS_BP5</v>
      </c>
      <c r="D236" s="6" t="s">
        <v>181</v>
      </c>
      <c r="E236" s="6" t="s">
        <v>190</v>
      </c>
      <c r="F236" s="6" t="s">
        <v>197</v>
      </c>
      <c r="G236" s="6" t="s">
        <v>205</v>
      </c>
      <c r="H236" s="6" t="s">
        <v>206</v>
      </c>
      <c r="I236" s="6" t="s">
        <v>209</v>
      </c>
      <c r="J236" s="6" t="s">
        <v>210</v>
      </c>
      <c r="K236" s="6" t="s">
        <v>213</v>
      </c>
      <c r="L236" s="6" t="s">
        <v>215</v>
      </c>
      <c r="M236" s="6" t="s">
        <v>375</v>
      </c>
      <c r="N236" s="6" t="s">
        <v>596</v>
      </c>
      <c r="O236" s="6" t="s">
        <v>597</v>
      </c>
      <c r="P236" s="6" t="s">
        <v>598</v>
      </c>
      <c r="Q236" s="6" t="s">
        <v>604</v>
      </c>
      <c r="R236" s="6" t="s">
        <v>605</v>
      </c>
      <c r="S236" s="6" t="s">
        <v>663</v>
      </c>
      <c r="T236" s="6" t="s">
        <v>872</v>
      </c>
      <c r="U236" s="6" t="s">
        <v>874</v>
      </c>
      <c r="V236" s="6" t="s">
        <v>872</v>
      </c>
      <c r="W236" s="6" t="s">
        <v>875</v>
      </c>
      <c r="X236" s="6" t="s">
        <v>879</v>
      </c>
      <c r="Y236" s="6">
        <f t="shared" si="80"/>
        <v>10</v>
      </c>
      <c r="Z236" s="6" t="s">
        <v>902</v>
      </c>
      <c r="AA236" s="6" t="str">
        <f>$C238</f>
        <v>LSA_DIM_HRY_E_BEGIN_TITO_VCCSA_NOM_LFM_F1_SAPS_IPU1_BHRY_BTRS_BP6</v>
      </c>
      <c r="AB236" s="6" t="str">
        <f>$C238</f>
        <v>LSA_DIM_HRY_E_BEGIN_TITO_VCCSA_NOM_LFM_F1_SAPS_IPU1_BHRY_BTRS_BP6</v>
      </c>
      <c r="AC236" s="6" t="str">
        <f t="shared" si="104"/>
        <v>LSA_DIM_HRY_E_BEGIN_TITO_VCCSA_NOM_LFM_F1_SAPS_IPU1_BHRY_BTRS_BP6</v>
      </c>
      <c r="AD236" s="6" t="str">
        <f t="shared" si="104"/>
        <v>LSA_DIM_HRY_E_BEGIN_TITO_VCCSA_NOM_LFM_F1_SAPS_IPU1_BHRY_BTRS_BP6</v>
      </c>
      <c r="AE236" s="6" t="str">
        <f t="shared" si="104"/>
        <v>LSA_DIM_HRY_E_BEGIN_TITO_VCCSA_NOM_LFM_F1_SAPS_IPU1_BHRY_BTRS_BP6</v>
      </c>
      <c r="AF236" s="6" t="str">
        <f t="shared" si="104"/>
        <v>LSA_DIM_HRY_E_BEGIN_TITO_VCCSA_NOM_LFM_F1_SAPS_IPU1_BHRY_BTRS_BP6</v>
      </c>
      <c r="AG236" s="6" t="str">
        <f t="shared" si="104"/>
        <v>LSA_DIM_HRY_E_BEGIN_TITO_VCCSA_NOM_LFM_F1_SAPS_IPU1_BHRY_BTRS_BP6</v>
      </c>
      <c r="AH236" s="6" t="str">
        <f t="shared" si="104"/>
        <v>LSA_DIM_HRY_E_BEGIN_TITO_VCCSA_NOM_LFM_F1_SAPS_IPU1_BHRY_BTRS_BP6</v>
      </c>
      <c r="AI236" s="6" t="str">
        <f>$C238</f>
        <v>LSA_DIM_HRY_E_BEGIN_TITO_VCCSA_NOM_LFM_F1_SAPS_IPU1_BHRY_BTRS_BP6</v>
      </c>
      <c r="AJ236" s="6" t="str">
        <f>$C238</f>
        <v>LSA_DIM_HRY_E_BEGIN_TITO_VCCSA_NOM_LFM_F1_SAPS_IPU1_BHRY_BTRS_BP6</v>
      </c>
      <c r="AS236" s="6" t="s">
        <v>981</v>
      </c>
      <c r="AT236" s="6" t="s">
        <v>982</v>
      </c>
      <c r="AU236" s="6" t="s">
        <v>982</v>
      </c>
      <c r="AV236" s="6" t="s">
        <v>986</v>
      </c>
      <c r="AW236" s="6" t="s">
        <v>987</v>
      </c>
    </row>
    <row r="237" spans="1:49" s="6" customFormat="1" x14ac:dyDescent="0.25">
      <c r="A237" s="6" t="s">
        <v>60</v>
      </c>
      <c r="B237" s="6" t="s">
        <v>71</v>
      </c>
      <c r="C237" s="6" t="str">
        <f t="shared" si="93"/>
        <v>LSA_DIM_RASTER_E_BEGIN_TITO_VCCSA_NOM_LFM_F1_SAPS_IPU0_RASTER_BTRS_BP5</v>
      </c>
      <c r="D237" s="6" t="s">
        <v>181</v>
      </c>
      <c r="E237" s="6" t="s">
        <v>190</v>
      </c>
      <c r="F237" s="6" t="s">
        <v>198</v>
      </c>
      <c r="G237" s="6" t="s">
        <v>205</v>
      </c>
      <c r="H237" s="6" t="s">
        <v>206</v>
      </c>
      <c r="I237" s="6" t="s">
        <v>209</v>
      </c>
      <c r="J237" s="6" t="s">
        <v>210</v>
      </c>
      <c r="K237" s="6" t="s">
        <v>213</v>
      </c>
      <c r="L237" s="6" t="s">
        <v>215</v>
      </c>
      <c r="M237" s="6" t="s">
        <v>376</v>
      </c>
      <c r="N237" s="6" t="s">
        <v>596</v>
      </c>
      <c r="O237" s="6" t="s">
        <v>597</v>
      </c>
      <c r="P237" s="6" t="s">
        <v>598</v>
      </c>
      <c r="Q237" s="6" t="s">
        <v>604</v>
      </c>
      <c r="R237" s="6" t="s">
        <v>605</v>
      </c>
      <c r="S237" s="6" t="s">
        <v>664</v>
      </c>
      <c r="T237" s="6" t="s">
        <v>872</v>
      </c>
      <c r="U237" s="6" t="s">
        <v>875</v>
      </c>
      <c r="V237" s="6" t="s">
        <v>872</v>
      </c>
      <c r="W237" s="6" t="s">
        <v>876</v>
      </c>
      <c r="X237" s="6" t="s">
        <v>879</v>
      </c>
      <c r="Y237" s="6">
        <f t="shared" si="80"/>
        <v>5</v>
      </c>
      <c r="Z237" s="6" t="s">
        <v>875</v>
      </c>
      <c r="AA237" s="6" t="str">
        <f>$C236</f>
        <v>LSA_DIM_HRY_E_BEGIN_TITO_VCCSA_NOM_LFM_F1_SAPS_IPU0_BISR_BTRS_BP5</v>
      </c>
      <c r="AB237" s="6" t="str">
        <f>$C236</f>
        <v>LSA_DIM_HRY_E_BEGIN_TITO_VCCSA_NOM_LFM_F1_SAPS_IPU0_BISR_BTRS_BP5</v>
      </c>
      <c r="AC237" s="6" t="str">
        <f>$C236</f>
        <v>LSA_DIM_HRY_E_BEGIN_TITO_VCCSA_NOM_LFM_F1_SAPS_IPU0_BISR_BTRS_BP5</v>
      </c>
      <c r="AD237" s="6" t="str">
        <f>$C236</f>
        <v>LSA_DIM_HRY_E_BEGIN_TITO_VCCSA_NOM_LFM_F1_SAPS_IPU0_BISR_BTRS_BP5</v>
      </c>
      <c r="AE237" s="6" t="str">
        <f>$C236</f>
        <v>LSA_DIM_HRY_E_BEGIN_TITO_VCCSA_NOM_LFM_F1_SAPS_IPU0_BISR_BTRS_BP5</v>
      </c>
    </row>
    <row r="238" spans="1:49" s="6" customFormat="1" x14ac:dyDescent="0.25">
      <c r="A238" s="6" t="s">
        <v>60</v>
      </c>
      <c r="B238" s="6" t="s">
        <v>69</v>
      </c>
      <c r="C238" s="6" t="str">
        <f t="shared" si="93"/>
        <v>LSA_DIM_HRY_E_BEGIN_TITO_VCCSA_NOM_LFM_F1_SAPS_IPU1_BHRY_BTRS_BP6</v>
      </c>
      <c r="D238" s="6" t="s">
        <v>181</v>
      </c>
      <c r="E238" s="6" t="s">
        <v>190</v>
      </c>
      <c r="F238" s="6" t="s">
        <v>197</v>
      </c>
      <c r="G238" s="6" t="s">
        <v>205</v>
      </c>
      <c r="H238" s="6" t="s">
        <v>206</v>
      </c>
      <c r="I238" s="6" t="s">
        <v>209</v>
      </c>
      <c r="J238" s="6" t="s">
        <v>210</v>
      </c>
      <c r="K238" s="6" t="s">
        <v>213</v>
      </c>
      <c r="L238" s="6" t="s">
        <v>215</v>
      </c>
      <c r="M238" s="6" t="s">
        <v>377</v>
      </c>
      <c r="N238" s="6" t="s">
        <v>596</v>
      </c>
      <c r="O238" s="6" t="s">
        <v>597</v>
      </c>
      <c r="P238" s="6" t="s">
        <v>598</v>
      </c>
      <c r="Q238" s="6" t="s">
        <v>604</v>
      </c>
      <c r="R238" s="6" t="s">
        <v>605</v>
      </c>
      <c r="S238" s="6" t="s">
        <v>665</v>
      </c>
      <c r="T238" s="6" t="s">
        <v>872</v>
      </c>
      <c r="U238" s="6" t="s">
        <v>874</v>
      </c>
      <c r="V238" s="6" t="s">
        <v>872</v>
      </c>
      <c r="W238" s="6" t="s">
        <v>876</v>
      </c>
      <c r="X238" s="6" t="s">
        <v>878</v>
      </c>
      <c r="Y238" s="6">
        <f t="shared" si="80"/>
        <v>10</v>
      </c>
      <c r="Z238" s="6" t="s">
        <v>902</v>
      </c>
      <c r="AA238" s="6" t="str">
        <f>$C239</f>
        <v>LSA_DIM_HRY_E_BEGIN_TITO_VCCSA_NOM_LFM_F1_SAPS_IPU1_BISR_BTRS_BP6</v>
      </c>
      <c r="AB238" s="6" t="str">
        <f>$C241</f>
        <v>LSA_DIM_HRY_E_BEGIN_TITO_VCCSA_NOM_LFM_F1_SAPS_IPU2_BHRY_BTRS_BP3</v>
      </c>
      <c r="AC238" s="6" t="str">
        <f t="shared" ref="AC238:AH238" si="105">$C239</f>
        <v>LSA_DIM_HRY_E_BEGIN_TITO_VCCSA_NOM_LFM_F1_SAPS_IPU1_BISR_BTRS_BP6</v>
      </c>
      <c r="AD238" s="6" t="str">
        <f t="shared" si="105"/>
        <v>LSA_DIM_HRY_E_BEGIN_TITO_VCCSA_NOM_LFM_F1_SAPS_IPU1_BISR_BTRS_BP6</v>
      </c>
      <c r="AE238" s="6" t="str">
        <f t="shared" si="105"/>
        <v>LSA_DIM_HRY_E_BEGIN_TITO_VCCSA_NOM_LFM_F1_SAPS_IPU1_BISR_BTRS_BP6</v>
      </c>
      <c r="AF238" s="6" t="str">
        <f t="shared" si="105"/>
        <v>LSA_DIM_HRY_E_BEGIN_TITO_VCCSA_NOM_LFM_F1_SAPS_IPU1_BISR_BTRS_BP6</v>
      </c>
      <c r="AG238" s="6" t="str">
        <f t="shared" si="105"/>
        <v>LSA_DIM_HRY_E_BEGIN_TITO_VCCSA_NOM_LFM_F1_SAPS_IPU1_BISR_BTRS_BP6</v>
      </c>
      <c r="AH238" s="6" t="str">
        <f t="shared" si="105"/>
        <v>LSA_DIM_HRY_E_BEGIN_TITO_VCCSA_NOM_LFM_F1_SAPS_IPU1_BISR_BTRS_BP6</v>
      </c>
      <c r="AI238" s="6" t="str">
        <f>$C241</f>
        <v>LSA_DIM_HRY_E_BEGIN_TITO_VCCSA_NOM_LFM_F1_SAPS_IPU2_BHRY_BTRS_BP3</v>
      </c>
      <c r="AJ238" s="6" t="str">
        <f>$C239</f>
        <v>LSA_DIM_HRY_E_BEGIN_TITO_VCCSA_NOM_LFM_F1_SAPS_IPU1_BISR_BTRS_BP6</v>
      </c>
      <c r="AS238" s="6" t="s">
        <v>981</v>
      </c>
      <c r="AT238" s="6" t="s">
        <v>982</v>
      </c>
      <c r="AU238" s="6" t="s">
        <v>982</v>
      </c>
      <c r="AV238" s="6" t="s">
        <v>197</v>
      </c>
      <c r="AW238" s="6" t="s">
        <v>987</v>
      </c>
    </row>
    <row r="239" spans="1:49" s="6" customFormat="1" x14ac:dyDescent="0.25">
      <c r="A239" s="6" t="s">
        <v>60</v>
      </c>
      <c r="B239" s="6" t="s">
        <v>69</v>
      </c>
      <c r="C239" s="6" t="str">
        <f t="shared" si="93"/>
        <v>LSA_DIM_HRY_E_BEGIN_TITO_VCCSA_NOM_LFM_F1_SAPS_IPU1_BISR_BTRS_BP6</v>
      </c>
      <c r="D239" s="6" t="s">
        <v>181</v>
      </c>
      <c r="E239" s="6" t="s">
        <v>190</v>
      </c>
      <c r="F239" s="6" t="s">
        <v>197</v>
      </c>
      <c r="G239" s="6" t="s">
        <v>205</v>
      </c>
      <c r="H239" s="6" t="s">
        <v>206</v>
      </c>
      <c r="I239" s="6" t="s">
        <v>209</v>
      </c>
      <c r="J239" s="6" t="s">
        <v>210</v>
      </c>
      <c r="K239" s="6" t="s">
        <v>213</v>
      </c>
      <c r="L239" s="6" t="s">
        <v>215</v>
      </c>
      <c r="M239" s="6" t="s">
        <v>378</v>
      </c>
      <c r="N239" s="6" t="s">
        <v>596</v>
      </c>
      <c r="O239" s="6" t="s">
        <v>597</v>
      </c>
      <c r="P239" s="6" t="s">
        <v>598</v>
      </c>
      <c r="Q239" s="6" t="s">
        <v>604</v>
      </c>
      <c r="R239" s="6" t="s">
        <v>605</v>
      </c>
      <c r="S239" s="6" t="s">
        <v>666</v>
      </c>
      <c r="T239" s="6" t="s">
        <v>872</v>
      </c>
      <c r="U239" s="6" t="s">
        <v>874</v>
      </c>
      <c r="V239" s="6" t="s">
        <v>872</v>
      </c>
      <c r="W239" s="6" t="s">
        <v>875</v>
      </c>
      <c r="X239" s="6" t="s">
        <v>878</v>
      </c>
      <c r="Y239" s="6">
        <f t="shared" si="80"/>
        <v>10</v>
      </c>
      <c r="Z239" s="6" t="s">
        <v>902</v>
      </c>
      <c r="AA239" s="6" t="str">
        <f>$C240</f>
        <v>LSA_DIM_RASTER_E_BEGIN_TITO_VCCSA_NOM_LFM_F1_SAPS_IPU1_RASTER_BTRS_BP6</v>
      </c>
      <c r="AB239" s="6" t="str">
        <f t="shared" ref="AB239:AJ239" si="106">$C241</f>
        <v>LSA_DIM_HRY_E_BEGIN_TITO_VCCSA_NOM_LFM_F1_SAPS_IPU2_BHRY_BTRS_BP3</v>
      </c>
      <c r="AC239" s="6" t="str">
        <f t="shared" si="106"/>
        <v>LSA_DIM_HRY_E_BEGIN_TITO_VCCSA_NOM_LFM_F1_SAPS_IPU2_BHRY_BTRS_BP3</v>
      </c>
      <c r="AD239" s="6" t="str">
        <f t="shared" si="106"/>
        <v>LSA_DIM_HRY_E_BEGIN_TITO_VCCSA_NOM_LFM_F1_SAPS_IPU2_BHRY_BTRS_BP3</v>
      </c>
      <c r="AE239" s="6" t="str">
        <f t="shared" si="106"/>
        <v>LSA_DIM_HRY_E_BEGIN_TITO_VCCSA_NOM_LFM_F1_SAPS_IPU2_BHRY_BTRS_BP3</v>
      </c>
      <c r="AF239" s="6" t="str">
        <f t="shared" si="106"/>
        <v>LSA_DIM_HRY_E_BEGIN_TITO_VCCSA_NOM_LFM_F1_SAPS_IPU2_BHRY_BTRS_BP3</v>
      </c>
      <c r="AG239" s="6" t="str">
        <f t="shared" si="106"/>
        <v>LSA_DIM_HRY_E_BEGIN_TITO_VCCSA_NOM_LFM_F1_SAPS_IPU2_BHRY_BTRS_BP3</v>
      </c>
      <c r="AH239" s="6" t="str">
        <f t="shared" si="106"/>
        <v>LSA_DIM_HRY_E_BEGIN_TITO_VCCSA_NOM_LFM_F1_SAPS_IPU2_BHRY_BTRS_BP3</v>
      </c>
      <c r="AI239" s="6" t="str">
        <f t="shared" si="106"/>
        <v>LSA_DIM_HRY_E_BEGIN_TITO_VCCSA_NOM_LFM_F1_SAPS_IPU2_BHRY_BTRS_BP3</v>
      </c>
      <c r="AJ239" s="6" t="str">
        <f t="shared" si="106"/>
        <v>LSA_DIM_HRY_E_BEGIN_TITO_VCCSA_NOM_LFM_F1_SAPS_IPU2_BHRY_BTRS_BP3</v>
      </c>
      <c r="AS239" s="6" t="s">
        <v>981</v>
      </c>
      <c r="AT239" s="6" t="s">
        <v>982</v>
      </c>
      <c r="AU239" s="6" t="s">
        <v>982</v>
      </c>
      <c r="AV239" s="6" t="s">
        <v>986</v>
      </c>
      <c r="AW239" s="6" t="s">
        <v>987</v>
      </c>
    </row>
    <row r="240" spans="1:49" s="6" customFormat="1" x14ac:dyDescent="0.25">
      <c r="A240" s="6" t="s">
        <v>60</v>
      </c>
      <c r="B240" s="6" t="s">
        <v>71</v>
      </c>
      <c r="C240" s="6" t="str">
        <f t="shared" si="93"/>
        <v>LSA_DIM_RASTER_E_BEGIN_TITO_VCCSA_NOM_LFM_F1_SAPS_IPU1_RASTER_BTRS_BP6</v>
      </c>
      <c r="D240" s="6" t="s">
        <v>181</v>
      </c>
      <c r="E240" s="6" t="s">
        <v>190</v>
      </c>
      <c r="F240" s="6" t="s">
        <v>198</v>
      </c>
      <c r="G240" s="6" t="s">
        <v>205</v>
      </c>
      <c r="H240" s="6" t="s">
        <v>206</v>
      </c>
      <c r="I240" s="6" t="s">
        <v>209</v>
      </c>
      <c r="J240" s="6" t="s">
        <v>210</v>
      </c>
      <c r="K240" s="6" t="s">
        <v>213</v>
      </c>
      <c r="L240" s="6" t="s">
        <v>215</v>
      </c>
      <c r="M240" s="6" t="s">
        <v>379</v>
      </c>
      <c r="N240" s="6" t="s">
        <v>596</v>
      </c>
      <c r="O240" s="6" t="s">
        <v>597</v>
      </c>
      <c r="P240" s="6" t="s">
        <v>599</v>
      </c>
      <c r="Q240" s="6" t="s">
        <v>604</v>
      </c>
      <c r="R240" s="6" t="s">
        <v>605</v>
      </c>
      <c r="S240" s="6" t="s">
        <v>667</v>
      </c>
      <c r="T240" s="6" t="s">
        <v>872</v>
      </c>
      <c r="U240" s="6" t="s">
        <v>875</v>
      </c>
      <c r="V240" s="6" t="s">
        <v>872</v>
      </c>
      <c r="W240" s="6" t="s">
        <v>876</v>
      </c>
      <c r="X240" s="6" t="s">
        <v>886</v>
      </c>
      <c r="Y240" s="6">
        <f t="shared" si="80"/>
        <v>5</v>
      </c>
      <c r="Z240" s="6" t="s">
        <v>875</v>
      </c>
      <c r="AA240" s="6" t="str">
        <f>$C241</f>
        <v>LSA_DIM_HRY_E_BEGIN_TITO_VCCSA_NOM_LFM_F1_SAPS_IPU2_BHRY_BTRS_BP3</v>
      </c>
      <c r="AB240" s="6" t="str">
        <f>$C241</f>
        <v>LSA_DIM_HRY_E_BEGIN_TITO_VCCSA_NOM_LFM_F1_SAPS_IPU2_BHRY_BTRS_BP3</v>
      </c>
      <c r="AC240" s="6" t="str">
        <f>$C241</f>
        <v>LSA_DIM_HRY_E_BEGIN_TITO_VCCSA_NOM_LFM_F1_SAPS_IPU2_BHRY_BTRS_BP3</v>
      </c>
      <c r="AD240" s="6" t="str">
        <f>$C241</f>
        <v>LSA_DIM_HRY_E_BEGIN_TITO_VCCSA_NOM_LFM_F1_SAPS_IPU2_BHRY_BTRS_BP3</v>
      </c>
      <c r="AE240" s="6" t="str">
        <f>$C241</f>
        <v>LSA_DIM_HRY_E_BEGIN_TITO_VCCSA_NOM_LFM_F1_SAPS_IPU2_BHRY_BTRS_BP3</v>
      </c>
    </row>
    <row r="241" spans="1:53" s="6" customFormat="1" x14ac:dyDescent="0.25">
      <c r="A241" s="6" t="s">
        <v>60</v>
      </c>
      <c r="B241" s="6" t="s">
        <v>69</v>
      </c>
      <c r="C241" s="6" t="str">
        <f t="shared" si="93"/>
        <v>LSA_DIM_HRY_E_BEGIN_TITO_VCCSA_NOM_LFM_F1_SAPS_IPU2_BHRY_BTRS_BP3</v>
      </c>
      <c r="D241" s="6" t="s">
        <v>181</v>
      </c>
      <c r="E241" s="6" t="s">
        <v>190</v>
      </c>
      <c r="F241" s="6" t="s">
        <v>197</v>
      </c>
      <c r="G241" s="6" t="s">
        <v>205</v>
      </c>
      <c r="H241" s="6" t="s">
        <v>206</v>
      </c>
      <c r="I241" s="6" t="s">
        <v>209</v>
      </c>
      <c r="J241" s="6" t="s">
        <v>210</v>
      </c>
      <c r="K241" s="6" t="s">
        <v>213</v>
      </c>
      <c r="L241" s="6" t="s">
        <v>215</v>
      </c>
      <c r="M241" s="6" t="s">
        <v>380</v>
      </c>
      <c r="N241" s="6" t="s">
        <v>596</v>
      </c>
      <c r="O241" s="6" t="s">
        <v>597</v>
      </c>
      <c r="P241" s="6" t="s">
        <v>598</v>
      </c>
      <c r="Q241" s="6" t="s">
        <v>604</v>
      </c>
      <c r="R241" s="6" t="s">
        <v>605</v>
      </c>
      <c r="S241" s="6" t="s">
        <v>668</v>
      </c>
      <c r="T241" s="6" t="s">
        <v>872</v>
      </c>
      <c r="U241" s="6" t="s">
        <v>874</v>
      </c>
      <c r="V241" s="6" t="s">
        <v>872</v>
      </c>
      <c r="W241" s="6" t="s">
        <v>875</v>
      </c>
      <c r="X241" s="6" t="s">
        <v>883</v>
      </c>
      <c r="Y241" s="6">
        <f t="shared" si="80"/>
        <v>10</v>
      </c>
      <c r="Z241" s="6" t="s">
        <v>902</v>
      </c>
      <c r="AA241" s="6" t="str">
        <f>$C242</f>
        <v>LSA_DIM_HRY_E_BEGIN_TITO_VCCSA_NOM_LFM_F1_SAPS_IPU2_BISR_BTRS_BP3</v>
      </c>
      <c r="AB241" s="6" t="s">
        <v>875</v>
      </c>
      <c r="AC241" s="6" t="str">
        <f t="shared" ref="AC241:AH241" si="107">$C242</f>
        <v>LSA_DIM_HRY_E_BEGIN_TITO_VCCSA_NOM_LFM_F1_SAPS_IPU2_BISR_BTRS_BP3</v>
      </c>
      <c r="AD241" s="6" t="str">
        <f t="shared" si="107"/>
        <v>LSA_DIM_HRY_E_BEGIN_TITO_VCCSA_NOM_LFM_F1_SAPS_IPU2_BISR_BTRS_BP3</v>
      </c>
      <c r="AE241" s="6" t="str">
        <f t="shared" si="107"/>
        <v>LSA_DIM_HRY_E_BEGIN_TITO_VCCSA_NOM_LFM_F1_SAPS_IPU2_BISR_BTRS_BP3</v>
      </c>
      <c r="AF241" s="6" t="str">
        <f t="shared" si="107"/>
        <v>LSA_DIM_HRY_E_BEGIN_TITO_VCCSA_NOM_LFM_F1_SAPS_IPU2_BISR_BTRS_BP3</v>
      </c>
      <c r="AG241" s="6" t="str">
        <f t="shared" si="107"/>
        <v>LSA_DIM_HRY_E_BEGIN_TITO_VCCSA_NOM_LFM_F1_SAPS_IPU2_BISR_BTRS_BP3</v>
      </c>
      <c r="AH241" s="6" t="str">
        <f t="shared" si="107"/>
        <v>LSA_DIM_HRY_E_BEGIN_TITO_VCCSA_NOM_LFM_F1_SAPS_IPU2_BISR_BTRS_BP3</v>
      </c>
      <c r="AI241" s="6" t="s">
        <v>875</v>
      </c>
      <c r="AJ241" s="6" t="str">
        <f>$C242</f>
        <v>LSA_DIM_HRY_E_BEGIN_TITO_VCCSA_NOM_LFM_F1_SAPS_IPU2_BISR_BTRS_BP3</v>
      </c>
      <c r="AS241" s="6" t="s">
        <v>981</v>
      </c>
      <c r="AT241" s="6" t="s">
        <v>982</v>
      </c>
      <c r="AU241" s="6" t="s">
        <v>982</v>
      </c>
      <c r="AV241" s="6" t="s">
        <v>197</v>
      </c>
      <c r="AW241" s="6" t="s">
        <v>987</v>
      </c>
    </row>
    <row r="242" spans="1:53" s="6" customFormat="1" x14ac:dyDescent="0.25">
      <c r="A242" s="6" t="s">
        <v>60</v>
      </c>
      <c r="B242" s="6" t="s">
        <v>69</v>
      </c>
      <c r="C242" s="6" t="str">
        <f t="shared" si="93"/>
        <v>LSA_DIM_HRY_E_BEGIN_TITO_VCCSA_NOM_LFM_F1_SAPS_IPU2_BISR_BTRS_BP3</v>
      </c>
      <c r="D242" s="6" t="s">
        <v>181</v>
      </c>
      <c r="E242" s="6" t="s">
        <v>190</v>
      </c>
      <c r="F242" s="6" t="s">
        <v>197</v>
      </c>
      <c r="G242" s="6" t="s">
        <v>205</v>
      </c>
      <c r="H242" s="6" t="s">
        <v>206</v>
      </c>
      <c r="I242" s="6" t="s">
        <v>209</v>
      </c>
      <c r="J242" s="6" t="s">
        <v>210</v>
      </c>
      <c r="K242" s="6" t="s">
        <v>213</v>
      </c>
      <c r="L242" s="6" t="s">
        <v>215</v>
      </c>
      <c r="M242" s="6" t="s">
        <v>381</v>
      </c>
      <c r="N242" s="6" t="s">
        <v>596</v>
      </c>
      <c r="O242" s="6" t="s">
        <v>597</v>
      </c>
      <c r="P242" s="6" t="s">
        <v>598</v>
      </c>
      <c r="Q242" s="6" t="s">
        <v>604</v>
      </c>
      <c r="R242" s="6" t="s">
        <v>605</v>
      </c>
      <c r="S242" s="6" t="s">
        <v>669</v>
      </c>
      <c r="T242" s="6" t="s">
        <v>872</v>
      </c>
      <c r="U242" s="6" t="s">
        <v>874</v>
      </c>
      <c r="V242" s="6" t="s">
        <v>872</v>
      </c>
      <c r="W242" s="6" t="s">
        <v>877</v>
      </c>
      <c r="X242" s="6" t="s">
        <v>883</v>
      </c>
      <c r="Y242" s="6">
        <f t="shared" si="80"/>
        <v>10</v>
      </c>
      <c r="Z242" s="6" t="s">
        <v>902</v>
      </c>
      <c r="AA242" s="6" t="str">
        <f>$C243</f>
        <v>LSA_DIM_RASTER_E_BEGIN_TITO_VCCSA_NOM_LFM_F1_SAPS_IPU2_RASTER_BTRS_BP3</v>
      </c>
      <c r="AB242" s="6" t="s">
        <v>875</v>
      </c>
      <c r="AC242" s="6" t="s">
        <v>875</v>
      </c>
      <c r="AD242" s="6" t="s">
        <v>875</v>
      </c>
      <c r="AE242" s="6" t="s">
        <v>875</v>
      </c>
      <c r="AF242" s="6" t="s">
        <v>875</v>
      </c>
      <c r="AG242" s="6" t="s">
        <v>875</v>
      </c>
      <c r="AH242" s="6" t="s">
        <v>875</v>
      </c>
      <c r="AI242" s="6" t="s">
        <v>875</v>
      </c>
      <c r="AJ242" s="6" t="s">
        <v>875</v>
      </c>
      <c r="AS242" s="6" t="s">
        <v>981</v>
      </c>
      <c r="AT242" s="6" t="s">
        <v>982</v>
      </c>
      <c r="AU242" s="6" t="s">
        <v>982</v>
      </c>
      <c r="AV242" s="6" t="s">
        <v>986</v>
      </c>
      <c r="AW242" s="6" t="s">
        <v>987</v>
      </c>
    </row>
    <row r="243" spans="1:53" s="6" customFormat="1" x14ac:dyDescent="0.25">
      <c r="A243" s="6" t="s">
        <v>60</v>
      </c>
      <c r="B243" s="6" t="s">
        <v>71</v>
      </c>
      <c r="C243" s="6" t="str">
        <f t="shared" si="93"/>
        <v>LSA_DIM_RASTER_E_BEGIN_TITO_VCCSA_NOM_LFM_F1_SAPS_IPU2_RASTER_BTRS_BP3</v>
      </c>
      <c r="D243" s="6" t="s">
        <v>181</v>
      </c>
      <c r="E243" s="6" t="s">
        <v>190</v>
      </c>
      <c r="F243" s="6" t="s">
        <v>198</v>
      </c>
      <c r="G243" s="6" t="s">
        <v>205</v>
      </c>
      <c r="H243" s="6" t="s">
        <v>206</v>
      </c>
      <c r="I243" s="6" t="s">
        <v>209</v>
      </c>
      <c r="J243" s="6" t="s">
        <v>210</v>
      </c>
      <c r="K243" s="6" t="s">
        <v>213</v>
      </c>
      <c r="L243" s="6" t="s">
        <v>215</v>
      </c>
      <c r="M243" s="6" t="s">
        <v>382</v>
      </c>
      <c r="N243" s="6" t="s">
        <v>596</v>
      </c>
      <c r="O243" s="6" t="s">
        <v>597</v>
      </c>
      <c r="P243" s="6" t="s">
        <v>599</v>
      </c>
      <c r="Q243" s="6" t="s">
        <v>604</v>
      </c>
      <c r="R243" s="6" t="s">
        <v>605</v>
      </c>
      <c r="S243" s="6" t="s">
        <v>670</v>
      </c>
      <c r="T243" s="6" t="s">
        <v>872</v>
      </c>
      <c r="U243" s="6" t="s">
        <v>875</v>
      </c>
      <c r="V243" s="6" t="s">
        <v>872</v>
      </c>
      <c r="W243" s="6" t="s">
        <v>876</v>
      </c>
      <c r="X243" s="6" t="s">
        <v>885</v>
      </c>
      <c r="Y243" s="6">
        <f t="shared" si="80"/>
        <v>5</v>
      </c>
      <c r="Z243" s="6" t="s">
        <v>875</v>
      </c>
      <c r="AA243" s="6" t="s">
        <v>875</v>
      </c>
      <c r="AB243" s="6" t="s">
        <v>875</v>
      </c>
      <c r="AC243" s="6" t="s">
        <v>875</v>
      </c>
      <c r="AD243" s="6" t="s">
        <v>875</v>
      </c>
      <c r="AE243" s="6" t="s">
        <v>875</v>
      </c>
    </row>
    <row r="244" spans="1:53" s="4" customFormat="1" x14ac:dyDescent="0.25">
      <c r="A244" s="4" t="s">
        <v>60</v>
      </c>
      <c r="B244" s="4" t="s">
        <v>68</v>
      </c>
      <c r="C244" s="4" t="s">
        <v>103</v>
      </c>
      <c r="E244" s="4" t="s">
        <v>183</v>
      </c>
      <c r="Y244" s="4">
        <f t="shared" si="80"/>
        <v>0</v>
      </c>
    </row>
    <row r="245" spans="1:53" s="2" customFormat="1" x14ac:dyDescent="0.25">
      <c r="A245" s="2" t="s">
        <v>60</v>
      </c>
      <c r="B245" s="2" t="s">
        <v>64</v>
      </c>
      <c r="C245" s="2" t="s">
        <v>104</v>
      </c>
      <c r="E245" s="2" t="s">
        <v>183</v>
      </c>
      <c r="W245" s="2" t="s">
        <v>878</v>
      </c>
      <c r="X245" s="2" t="s">
        <v>876</v>
      </c>
      <c r="Y245" s="2">
        <f t="shared" si="80"/>
        <v>3</v>
      </c>
      <c r="Z245" s="2" t="s">
        <v>901</v>
      </c>
      <c r="AA245" s="2" t="str">
        <f>$C251</f>
        <v>IPU_POST_REPAIR</v>
      </c>
      <c r="AB245" s="2" t="str">
        <f>$C251</f>
        <v>IPU_POST_REPAIR</v>
      </c>
      <c r="AC245" s="2" t="str">
        <f>$C260</f>
        <v>MEDIA_BISR</v>
      </c>
    </row>
    <row r="246" spans="1:53" s="6" customFormat="1" x14ac:dyDescent="0.25">
      <c r="A246" s="6" t="s">
        <v>60</v>
      </c>
      <c r="B246" s="6" t="s">
        <v>65</v>
      </c>
      <c r="C246" s="6" t="str">
        <f>D246&amp;"_"&amp;E246&amp;"_"&amp;F246&amp;"_"&amp;G246&amp;"_"&amp;A246&amp;"_"&amp;H246&amp;"_"&amp;I246&amp;"_"&amp;J246&amp;"_"&amp;K246&amp;"_"&amp;L246&amp;"_"&amp;M246</f>
        <v>ALL_COMMON_SCREEN_K_BEGIN_X_VCCSA_X_X_F1_SAPS_JOIN_BISR_IPU</v>
      </c>
      <c r="D246" s="6" t="s">
        <v>179</v>
      </c>
      <c r="E246" s="6" t="s">
        <v>183</v>
      </c>
      <c r="F246" s="6" t="s">
        <v>192</v>
      </c>
      <c r="G246" s="6" t="s">
        <v>204</v>
      </c>
      <c r="H246" s="6" t="s">
        <v>184</v>
      </c>
      <c r="I246" s="6" t="s">
        <v>209</v>
      </c>
      <c r="J246" s="6" t="s">
        <v>184</v>
      </c>
      <c r="K246" s="6" t="s">
        <v>184</v>
      </c>
      <c r="L246" s="6" t="s">
        <v>215</v>
      </c>
      <c r="M246" s="6" t="s">
        <v>386</v>
      </c>
      <c r="N246" s="6" t="s">
        <v>595</v>
      </c>
      <c r="O246" s="6" t="s">
        <v>595</v>
      </c>
      <c r="P246" s="6" t="s">
        <v>595</v>
      </c>
      <c r="Q246" s="6" t="s">
        <v>603</v>
      </c>
      <c r="R246" s="6" t="s">
        <v>605</v>
      </c>
      <c r="S246" s="6" t="s">
        <v>715</v>
      </c>
      <c r="T246" s="6" t="s">
        <v>872</v>
      </c>
      <c r="U246" s="6" t="s">
        <v>874</v>
      </c>
      <c r="V246" s="6" t="s">
        <v>873</v>
      </c>
      <c r="W246" s="6" t="s">
        <v>876</v>
      </c>
      <c r="X246" s="6" t="s">
        <v>876</v>
      </c>
      <c r="Y246" s="6">
        <f t="shared" si="80"/>
        <v>3</v>
      </c>
      <c r="Z246" s="6" t="s">
        <v>875</v>
      </c>
      <c r="AA246" s="6" t="str">
        <f>$C247</f>
        <v>ALL_DIM_VFDM_K_BEGIN_X_VCCSA_X_X_F1_SAPS_IPU</v>
      </c>
      <c r="AB246" s="6" t="str">
        <f>$C247</f>
        <v>ALL_DIM_VFDM_K_BEGIN_X_VCCSA_X_X_F1_SAPS_IPU</v>
      </c>
      <c r="AC246" s="6" t="str">
        <f>$C247</f>
        <v>ALL_DIM_VFDM_K_BEGIN_X_VCCSA_X_X_F1_SAPS_IPU</v>
      </c>
      <c r="AK246" s="6" t="s">
        <v>909</v>
      </c>
      <c r="AL246" s="6" t="s">
        <v>918</v>
      </c>
    </row>
    <row r="247" spans="1:53" s="6" customFormat="1" x14ac:dyDescent="0.25">
      <c r="A247" s="6" t="s">
        <v>60</v>
      </c>
      <c r="B247" s="6" t="s">
        <v>66</v>
      </c>
      <c r="C247" s="6" t="str">
        <f>D247&amp;"_"&amp;E247&amp;"_"&amp;F247&amp;"_"&amp;G247&amp;"_"&amp;A247&amp;"_"&amp;H247&amp;"_"&amp;I247&amp;"_"&amp;J247&amp;"_"&amp;K247&amp;"_"&amp;L247&amp;"_"&amp;M247</f>
        <v>ALL_DIM_VFDM_K_BEGIN_X_VCCSA_X_X_F1_SAPS_IPU</v>
      </c>
      <c r="D247" s="6" t="s">
        <v>179</v>
      </c>
      <c r="E247" s="6" t="s">
        <v>190</v>
      </c>
      <c r="F247" s="6" t="s">
        <v>193</v>
      </c>
      <c r="G247" s="6" t="s">
        <v>204</v>
      </c>
      <c r="H247" s="6" t="s">
        <v>184</v>
      </c>
      <c r="I247" s="6" t="s">
        <v>209</v>
      </c>
      <c r="J247" s="6" t="s">
        <v>184</v>
      </c>
      <c r="K247" s="6" t="s">
        <v>184</v>
      </c>
      <c r="L247" s="6" t="s">
        <v>215</v>
      </c>
      <c r="M247" s="6" t="s">
        <v>387</v>
      </c>
      <c r="N247" s="6" t="s">
        <v>595</v>
      </c>
      <c r="O247" s="6" t="s">
        <v>595</v>
      </c>
      <c r="P247" s="6" t="s">
        <v>595</v>
      </c>
      <c r="Q247" s="6" t="s">
        <v>603</v>
      </c>
      <c r="R247" s="6" t="s">
        <v>605</v>
      </c>
      <c r="S247" s="6" t="s">
        <v>716</v>
      </c>
      <c r="T247" s="6" t="s">
        <v>872</v>
      </c>
      <c r="U247" s="6" t="s">
        <v>874</v>
      </c>
      <c r="V247" s="6" t="s">
        <v>873</v>
      </c>
      <c r="W247" s="6" t="s">
        <v>875</v>
      </c>
      <c r="X247" s="6" t="s">
        <v>876</v>
      </c>
      <c r="Y247" s="6">
        <f t="shared" si="80"/>
        <v>3</v>
      </c>
      <c r="Z247" s="6" t="s">
        <v>901</v>
      </c>
      <c r="AA247" s="6" t="str">
        <f>$C248</f>
        <v>ALL_DIM_VFDMUF_K_BEGIN_X_VCCSA_X_X_F1_SAPS_IPU</v>
      </c>
      <c r="AB247" s="6" t="str">
        <f>$C248</f>
        <v>ALL_DIM_VFDMUF_K_BEGIN_X_VCCSA_X_X_F1_SAPS_IPU</v>
      </c>
      <c r="AC247" s="6" t="s">
        <v>877</v>
      </c>
      <c r="AM247" s="6" t="s">
        <v>230</v>
      </c>
      <c r="AN247" s="6" t="s">
        <v>939</v>
      </c>
      <c r="AO247" s="6" t="s">
        <v>955</v>
      </c>
    </row>
    <row r="248" spans="1:53" s="6" customFormat="1" x14ac:dyDescent="0.25">
      <c r="A248" s="6" t="s">
        <v>60</v>
      </c>
      <c r="B248" s="6" t="s">
        <v>73</v>
      </c>
      <c r="C248" s="6" t="str">
        <f>D248&amp;"_"&amp;E248&amp;"_"&amp;F248&amp;"_"&amp;G248&amp;"_"&amp;A248&amp;"_"&amp;H248&amp;"_"&amp;I248&amp;"_"&amp;J248&amp;"_"&amp;K248&amp;"_"&amp;L248&amp;"_"&amp;M248</f>
        <v>ALL_DIM_VFDMUF_K_BEGIN_X_VCCSA_X_X_F1_SAPS_IPU</v>
      </c>
      <c r="D248" s="6" t="s">
        <v>179</v>
      </c>
      <c r="E248" s="6" t="s">
        <v>190</v>
      </c>
      <c r="F248" s="6" t="s">
        <v>200</v>
      </c>
      <c r="G248" s="6" t="s">
        <v>204</v>
      </c>
      <c r="H248" s="6" t="s">
        <v>184</v>
      </c>
      <c r="I248" s="6" t="s">
        <v>209</v>
      </c>
      <c r="J248" s="6" t="s">
        <v>184</v>
      </c>
      <c r="K248" s="6" t="s">
        <v>184</v>
      </c>
      <c r="L248" s="6" t="s">
        <v>215</v>
      </c>
      <c r="M248" s="6" t="s">
        <v>387</v>
      </c>
      <c r="N248" s="6" t="s">
        <v>595</v>
      </c>
      <c r="O248" s="6" t="s">
        <v>595</v>
      </c>
      <c r="P248" s="6" t="s">
        <v>595</v>
      </c>
      <c r="Q248" s="6" t="s">
        <v>602</v>
      </c>
      <c r="R248" s="6" t="s">
        <v>603</v>
      </c>
      <c r="S248" s="6" t="s">
        <v>636</v>
      </c>
      <c r="T248" s="6" t="s">
        <v>872</v>
      </c>
      <c r="U248" s="6" t="s">
        <v>874</v>
      </c>
      <c r="V248" s="6" t="s">
        <v>873</v>
      </c>
      <c r="W248" s="6" t="s">
        <v>877</v>
      </c>
      <c r="X248" s="6" t="s">
        <v>876</v>
      </c>
      <c r="Y248" s="6">
        <f t="shared" si="80"/>
        <v>3</v>
      </c>
      <c r="Z248" s="6" t="s">
        <v>901</v>
      </c>
      <c r="AA248" s="6" t="str">
        <f>$C249</f>
        <v>ALL_GFX_PATMOD_K_BEGIN_TITO_X_MAX_LFM_X_IPU_REPAIR</v>
      </c>
      <c r="AB248" s="6" t="str">
        <f>$C249</f>
        <v>ALL_GFX_PATMOD_K_BEGIN_TITO_X_MAX_LFM_X_IPU_REPAIR</v>
      </c>
      <c r="AC248" s="6" t="str">
        <f>$C249</f>
        <v>ALL_GFX_PATMOD_K_BEGIN_TITO_X_MAX_LFM_X_IPU_REPAIR</v>
      </c>
      <c r="BA248" s="6" t="s">
        <v>993</v>
      </c>
    </row>
    <row r="249" spans="1:53" s="6" customFormat="1" x14ac:dyDescent="0.25">
      <c r="A249" s="6" t="s">
        <v>60</v>
      </c>
      <c r="B249" s="6" t="s">
        <v>67</v>
      </c>
      <c r="C249" s="6" t="str">
        <f>D249&amp;"_"&amp;E249&amp;"_"&amp;F249&amp;"_"&amp;G249&amp;"_"&amp;A249&amp;"_"&amp;H249&amp;"_"&amp;I249&amp;"_"&amp;J249&amp;"_"&amp;K249&amp;"_"&amp;L249&amp;"_"&amp;M249</f>
        <v>ALL_GFX_PATMOD_K_BEGIN_TITO_X_MAX_LFM_X_IPU_REPAIR</v>
      </c>
      <c r="D249" s="6" t="s">
        <v>179</v>
      </c>
      <c r="E249" s="6" t="s">
        <v>185</v>
      </c>
      <c r="F249" s="6" t="s">
        <v>194</v>
      </c>
      <c r="G249" s="6" t="s">
        <v>204</v>
      </c>
      <c r="H249" s="6" t="s">
        <v>206</v>
      </c>
      <c r="I249" s="6" t="s">
        <v>184</v>
      </c>
      <c r="J249" s="6" t="s">
        <v>211</v>
      </c>
      <c r="K249" s="6" t="s">
        <v>213</v>
      </c>
      <c r="L249" s="6" t="s">
        <v>184</v>
      </c>
      <c r="M249" s="6" t="s">
        <v>388</v>
      </c>
      <c r="N249" s="6" t="s">
        <v>595</v>
      </c>
      <c r="O249" s="6" t="s">
        <v>595</v>
      </c>
      <c r="P249" s="6" t="s">
        <v>595</v>
      </c>
      <c r="Q249" s="6" t="s">
        <v>603</v>
      </c>
      <c r="R249" s="6" t="s">
        <v>605</v>
      </c>
      <c r="S249" s="6" t="s">
        <v>717</v>
      </c>
      <c r="T249" s="6" t="s">
        <v>872</v>
      </c>
      <c r="U249" s="6" t="s">
        <v>875</v>
      </c>
      <c r="V249" s="6" t="s">
        <v>873</v>
      </c>
      <c r="W249" s="6" t="s">
        <v>882</v>
      </c>
      <c r="X249" s="6" t="s">
        <v>876</v>
      </c>
      <c r="Y249" s="6">
        <f t="shared" si="80"/>
        <v>3</v>
      </c>
      <c r="Z249" s="6" t="s">
        <v>875</v>
      </c>
      <c r="AA249" s="6" t="s">
        <v>875</v>
      </c>
      <c r="AB249" s="6" t="s">
        <v>875</v>
      </c>
      <c r="AC249" s="6" t="s">
        <v>875</v>
      </c>
      <c r="AP249" s="6" t="s">
        <v>961</v>
      </c>
      <c r="AQ249" s="6" t="s">
        <v>971</v>
      </c>
      <c r="AR249" s="6" t="s">
        <v>975</v>
      </c>
    </row>
    <row r="250" spans="1:53" s="4" customFormat="1" x14ac:dyDescent="0.25">
      <c r="A250" s="4" t="s">
        <v>60</v>
      </c>
      <c r="B250" s="4" t="s">
        <v>68</v>
      </c>
      <c r="C250" s="4" t="s">
        <v>105</v>
      </c>
      <c r="E250" s="4" t="s">
        <v>183</v>
      </c>
      <c r="Y250" s="4">
        <f t="shared" si="80"/>
        <v>0</v>
      </c>
    </row>
    <row r="251" spans="1:53" s="2" customFormat="1" x14ac:dyDescent="0.25">
      <c r="A251" s="2" t="s">
        <v>60</v>
      </c>
      <c r="B251" s="2" t="s">
        <v>64</v>
      </c>
      <c r="C251" s="2" t="s">
        <v>106</v>
      </c>
      <c r="E251" s="2" t="s">
        <v>183</v>
      </c>
      <c r="W251" s="2" t="s">
        <v>879</v>
      </c>
      <c r="X251" s="2" t="s">
        <v>876</v>
      </c>
      <c r="Y251" s="2">
        <f t="shared" si="80"/>
        <v>2</v>
      </c>
      <c r="Z251" s="2" t="s">
        <v>875</v>
      </c>
      <c r="AA251" s="2" t="str">
        <f>$C260</f>
        <v>MEDIA_BISR</v>
      </c>
      <c r="AB251" s="2" t="str">
        <f>$C260</f>
        <v>MEDIA_BISR</v>
      </c>
    </row>
    <row r="252" spans="1:53" s="6" customFormat="1" x14ac:dyDescent="0.25">
      <c r="A252" s="6" t="s">
        <v>60</v>
      </c>
      <c r="B252" s="6" t="s">
        <v>69</v>
      </c>
      <c r="C252" s="6" t="str">
        <f t="shared" ref="C252:C258" si="108">D252&amp;"_"&amp;E252&amp;"_"&amp;F252&amp;"_"&amp;G252&amp;"_"&amp;A252&amp;"_"&amp;H252&amp;"_"&amp;I252&amp;"_"&amp;J252&amp;"_"&amp;K252&amp;"_"&amp;L252&amp;"_"&amp;M252</f>
        <v>SSA_DIM_HRY_E_BEGIN_TITO_VCCSA_MAX_LFM_F1_SAPS_IPU0_POST_REPAIR_BTRS_BP5</v>
      </c>
      <c r="D252" s="6" t="s">
        <v>180</v>
      </c>
      <c r="E252" s="6" t="s">
        <v>190</v>
      </c>
      <c r="F252" s="6" t="s">
        <v>197</v>
      </c>
      <c r="G252" s="6" t="s">
        <v>205</v>
      </c>
      <c r="H252" s="6" t="s">
        <v>206</v>
      </c>
      <c r="I252" s="6" t="s">
        <v>209</v>
      </c>
      <c r="J252" s="6" t="s">
        <v>211</v>
      </c>
      <c r="K252" s="6" t="s">
        <v>213</v>
      </c>
      <c r="L252" s="6" t="s">
        <v>215</v>
      </c>
      <c r="M252" s="6" t="s">
        <v>389</v>
      </c>
      <c r="N252" s="6" t="s">
        <v>596</v>
      </c>
      <c r="O252" s="6" t="s">
        <v>597</v>
      </c>
      <c r="P252" s="6" t="s">
        <v>598</v>
      </c>
      <c r="Q252" s="6" t="s">
        <v>603</v>
      </c>
      <c r="R252" s="6" t="s">
        <v>605</v>
      </c>
      <c r="S252" s="6" t="s">
        <v>718</v>
      </c>
      <c r="T252" s="6" t="s">
        <v>872</v>
      </c>
      <c r="U252" s="6" t="s">
        <v>874</v>
      </c>
      <c r="V252" s="6" t="s">
        <v>872</v>
      </c>
      <c r="W252" s="6" t="s">
        <v>876</v>
      </c>
      <c r="X252" s="6" t="s">
        <v>876</v>
      </c>
      <c r="Y252" s="6">
        <f t="shared" si="80"/>
        <v>10</v>
      </c>
      <c r="Z252" s="6" t="s">
        <v>902</v>
      </c>
      <c r="AA252" s="6" t="str">
        <f t="shared" ref="AA252:AJ257" si="109">$C253</f>
        <v>SSA_DIM_HRY_E_BEGIN_TITO_VCCSA_MAX_LFM_F1_SAPS_IPU1_POST_REPAIR_BTRS_BP6</v>
      </c>
      <c r="AB252" s="6" t="str">
        <f t="shared" si="109"/>
        <v>SSA_DIM_HRY_E_BEGIN_TITO_VCCSA_MAX_LFM_F1_SAPS_IPU1_POST_REPAIR_BTRS_BP6</v>
      </c>
      <c r="AC252" s="6" t="str">
        <f t="shared" si="109"/>
        <v>SSA_DIM_HRY_E_BEGIN_TITO_VCCSA_MAX_LFM_F1_SAPS_IPU1_POST_REPAIR_BTRS_BP6</v>
      </c>
      <c r="AD252" s="6" t="str">
        <f t="shared" si="109"/>
        <v>SSA_DIM_HRY_E_BEGIN_TITO_VCCSA_MAX_LFM_F1_SAPS_IPU1_POST_REPAIR_BTRS_BP6</v>
      </c>
      <c r="AE252" s="6" t="str">
        <f t="shared" si="109"/>
        <v>SSA_DIM_HRY_E_BEGIN_TITO_VCCSA_MAX_LFM_F1_SAPS_IPU1_POST_REPAIR_BTRS_BP6</v>
      </c>
      <c r="AF252" s="6" t="str">
        <f t="shared" si="109"/>
        <v>SSA_DIM_HRY_E_BEGIN_TITO_VCCSA_MAX_LFM_F1_SAPS_IPU1_POST_REPAIR_BTRS_BP6</v>
      </c>
      <c r="AG252" s="6" t="str">
        <f t="shared" si="109"/>
        <v>SSA_DIM_HRY_E_BEGIN_TITO_VCCSA_MAX_LFM_F1_SAPS_IPU1_POST_REPAIR_BTRS_BP6</v>
      </c>
      <c r="AH252" s="6" t="str">
        <f t="shared" si="109"/>
        <v>SSA_DIM_HRY_E_BEGIN_TITO_VCCSA_MAX_LFM_F1_SAPS_IPU1_POST_REPAIR_BTRS_BP6</v>
      </c>
      <c r="AI252" s="6" t="str">
        <f t="shared" si="109"/>
        <v>SSA_DIM_HRY_E_BEGIN_TITO_VCCSA_MAX_LFM_F1_SAPS_IPU1_POST_REPAIR_BTRS_BP6</v>
      </c>
      <c r="AJ252" s="6" t="str">
        <f t="shared" si="109"/>
        <v>SSA_DIM_HRY_E_BEGIN_TITO_VCCSA_MAX_LFM_F1_SAPS_IPU1_POST_REPAIR_BTRS_BP6</v>
      </c>
      <c r="AS252" s="6" t="s">
        <v>981</v>
      </c>
      <c r="AT252" s="6" t="s">
        <v>982</v>
      </c>
      <c r="AU252" s="6" t="s">
        <v>982</v>
      </c>
      <c r="AV252" s="6" t="s">
        <v>985</v>
      </c>
      <c r="AW252" s="6" t="s">
        <v>987</v>
      </c>
    </row>
    <row r="253" spans="1:53" s="6" customFormat="1" x14ac:dyDescent="0.25">
      <c r="A253" s="6" t="s">
        <v>60</v>
      </c>
      <c r="B253" s="6" t="s">
        <v>69</v>
      </c>
      <c r="C253" s="6" t="str">
        <f t="shared" si="108"/>
        <v>SSA_DIM_HRY_E_BEGIN_TITO_VCCSA_MAX_LFM_F1_SAPS_IPU1_POST_REPAIR_BTRS_BP6</v>
      </c>
      <c r="D253" s="6" t="s">
        <v>180</v>
      </c>
      <c r="E253" s="6" t="s">
        <v>190</v>
      </c>
      <c r="F253" s="6" t="s">
        <v>197</v>
      </c>
      <c r="G253" s="6" t="s">
        <v>205</v>
      </c>
      <c r="H253" s="6" t="s">
        <v>206</v>
      </c>
      <c r="I253" s="6" t="s">
        <v>209</v>
      </c>
      <c r="J253" s="6" t="s">
        <v>211</v>
      </c>
      <c r="K253" s="6" t="s">
        <v>213</v>
      </c>
      <c r="L253" s="6" t="s">
        <v>215</v>
      </c>
      <c r="M253" s="6" t="s">
        <v>390</v>
      </c>
      <c r="N253" s="6" t="s">
        <v>596</v>
      </c>
      <c r="O253" s="6" t="s">
        <v>597</v>
      </c>
      <c r="P253" s="6" t="s">
        <v>598</v>
      </c>
      <c r="Q253" s="6" t="s">
        <v>603</v>
      </c>
      <c r="R253" s="6" t="s">
        <v>605</v>
      </c>
      <c r="S253" s="6" t="s">
        <v>719</v>
      </c>
      <c r="T253" s="6" t="s">
        <v>872</v>
      </c>
      <c r="U253" s="6" t="s">
        <v>874</v>
      </c>
      <c r="V253" s="6" t="s">
        <v>872</v>
      </c>
      <c r="W253" s="6" t="s">
        <v>875</v>
      </c>
      <c r="X253" s="6" t="s">
        <v>876</v>
      </c>
      <c r="Y253" s="6">
        <f t="shared" si="80"/>
        <v>10</v>
      </c>
      <c r="Z253" s="6" t="s">
        <v>902</v>
      </c>
      <c r="AA253" s="6" t="str">
        <f t="shared" si="109"/>
        <v>SSA_DIM_HRY_E_BEGIN_TITO_VCCSA_MAX_LFM_F1_SAPS_IPU2_POST_REPAIR_BTRS_BP3</v>
      </c>
      <c r="AB253" s="6" t="str">
        <f t="shared" si="109"/>
        <v>SSA_DIM_HRY_E_BEGIN_TITO_VCCSA_MAX_LFM_F1_SAPS_IPU2_POST_REPAIR_BTRS_BP3</v>
      </c>
      <c r="AC253" s="6" t="str">
        <f t="shared" si="109"/>
        <v>SSA_DIM_HRY_E_BEGIN_TITO_VCCSA_MAX_LFM_F1_SAPS_IPU2_POST_REPAIR_BTRS_BP3</v>
      </c>
      <c r="AD253" s="6" t="str">
        <f t="shared" si="109"/>
        <v>SSA_DIM_HRY_E_BEGIN_TITO_VCCSA_MAX_LFM_F1_SAPS_IPU2_POST_REPAIR_BTRS_BP3</v>
      </c>
      <c r="AE253" s="6" t="str">
        <f t="shared" si="109"/>
        <v>SSA_DIM_HRY_E_BEGIN_TITO_VCCSA_MAX_LFM_F1_SAPS_IPU2_POST_REPAIR_BTRS_BP3</v>
      </c>
      <c r="AF253" s="6" t="str">
        <f t="shared" si="109"/>
        <v>SSA_DIM_HRY_E_BEGIN_TITO_VCCSA_MAX_LFM_F1_SAPS_IPU2_POST_REPAIR_BTRS_BP3</v>
      </c>
      <c r="AG253" s="6" t="str">
        <f t="shared" si="109"/>
        <v>SSA_DIM_HRY_E_BEGIN_TITO_VCCSA_MAX_LFM_F1_SAPS_IPU2_POST_REPAIR_BTRS_BP3</v>
      </c>
      <c r="AH253" s="6" t="str">
        <f t="shared" si="109"/>
        <v>SSA_DIM_HRY_E_BEGIN_TITO_VCCSA_MAX_LFM_F1_SAPS_IPU2_POST_REPAIR_BTRS_BP3</v>
      </c>
      <c r="AI253" s="6" t="str">
        <f t="shared" si="109"/>
        <v>SSA_DIM_HRY_E_BEGIN_TITO_VCCSA_MAX_LFM_F1_SAPS_IPU2_POST_REPAIR_BTRS_BP3</v>
      </c>
      <c r="AJ253" s="6" t="str">
        <f t="shared" si="109"/>
        <v>SSA_DIM_HRY_E_BEGIN_TITO_VCCSA_MAX_LFM_F1_SAPS_IPU2_POST_REPAIR_BTRS_BP3</v>
      </c>
      <c r="AS253" s="6" t="s">
        <v>981</v>
      </c>
      <c r="AT253" s="6" t="s">
        <v>982</v>
      </c>
      <c r="AU253" s="6" t="s">
        <v>982</v>
      </c>
      <c r="AV253" s="6" t="s">
        <v>985</v>
      </c>
      <c r="AW253" s="6" t="s">
        <v>987</v>
      </c>
    </row>
    <row r="254" spans="1:53" s="6" customFormat="1" x14ac:dyDescent="0.25">
      <c r="A254" s="6" t="s">
        <v>60</v>
      </c>
      <c r="B254" s="6" t="s">
        <v>69</v>
      </c>
      <c r="C254" s="6" t="str">
        <f t="shared" si="108"/>
        <v>SSA_DIM_HRY_E_BEGIN_TITO_VCCSA_MAX_LFM_F1_SAPS_IPU2_POST_REPAIR_BTRS_BP3</v>
      </c>
      <c r="D254" s="6" t="s">
        <v>180</v>
      </c>
      <c r="E254" s="6" t="s">
        <v>190</v>
      </c>
      <c r="F254" s="6" t="s">
        <v>197</v>
      </c>
      <c r="G254" s="6" t="s">
        <v>205</v>
      </c>
      <c r="H254" s="6" t="s">
        <v>206</v>
      </c>
      <c r="I254" s="6" t="s">
        <v>209</v>
      </c>
      <c r="J254" s="6" t="s">
        <v>211</v>
      </c>
      <c r="K254" s="6" t="s">
        <v>213</v>
      </c>
      <c r="L254" s="6" t="s">
        <v>215</v>
      </c>
      <c r="M254" s="6" t="s">
        <v>391</v>
      </c>
      <c r="N254" s="6" t="s">
        <v>596</v>
      </c>
      <c r="O254" s="6" t="s">
        <v>597</v>
      </c>
      <c r="P254" s="6" t="s">
        <v>598</v>
      </c>
      <c r="Q254" s="6" t="s">
        <v>603</v>
      </c>
      <c r="R254" s="6" t="s">
        <v>605</v>
      </c>
      <c r="S254" s="6" t="s">
        <v>720</v>
      </c>
      <c r="T254" s="6" t="s">
        <v>872</v>
      </c>
      <c r="U254" s="6" t="s">
        <v>874</v>
      </c>
      <c r="V254" s="6" t="s">
        <v>872</v>
      </c>
      <c r="W254" s="6" t="s">
        <v>877</v>
      </c>
      <c r="X254" s="6" t="s">
        <v>876</v>
      </c>
      <c r="Y254" s="6">
        <f t="shared" si="80"/>
        <v>10</v>
      </c>
      <c r="Z254" s="6" t="s">
        <v>902</v>
      </c>
      <c r="AA254" s="6" t="str">
        <f t="shared" si="109"/>
        <v>LSA_DIM_HRY_E_BEGIN_TITO_VCCSA_MAX_LFM_F1_SAPS_IPU_BUTTRESS_POST_REPAIR_BTRS_BP4</v>
      </c>
      <c r="AB254" s="6" t="str">
        <f t="shared" si="109"/>
        <v>LSA_DIM_HRY_E_BEGIN_TITO_VCCSA_MAX_LFM_F1_SAPS_IPU_BUTTRESS_POST_REPAIR_BTRS_BP4</v>
      </c>
      <c r="AC254" s="6" t="str">
        <f t="shared" si="109"/>
        <v>LSA_DIM_HRY_E_BEGIN_TITO_VCCSA_MAX_LFM_F1_SAPS_IPU_BUTTRESS_POST_REPAIR_BTRS_BP4</v>
      </c>
      <c r="AD254" s="6" t="str">
        <f t="shared" si="109"/>
        <v>LSA_DIM_HRY_E_BEGIN_TITO_VCCSA_MAX_LFM_F1_SAPS_IPU_BUTTRESS_POST_REPAIR_BTRS_BP4</v>
      </c>
      <c r="AE254" s="6" t="str">
        <f t="shared" si="109"/>
        <v>LSA_DIM_HRY_E_BEGIN_TITO_VCCSA_MAX_LFM_F1_SAPS_IPU_BUTTRESS_POST_REPAIR_BTRS_BP4</v>
      </c>
      <c r="AF254" s="6" t="str">
        <f t="shared" si="109"/>
        <v>LSA_DIM_HRY_E_BEGIN_TITO_VCCSA_MAX_LFM_F1_SAPS_IPU_BUTTRESS_POST_REPAIR_BTRS_BP4</v>
      </c>
      <c r="AG254" s="6" t="str">
        <f t="shared" si="109"/>
        <v>LSA_DIM_HRY_E_BEGIN_TITO_VCCSA_MAX_LFM_F1_SAPS_IPU_BUTTRESS_POST_REPAIR_BTRS_BP4</v>
      </c>
      <c r="AH254" s="6" t="str">
        <f t="shared" si="109"/>
        <v>LSA_DIM_HRY_E_BEGIN_TITO_VCCSA_MAX_LFM_F1_SAPS_IPU_BUTTRESS_POST_REPAIR_BTRS_BP4</v>
      </c>
      <c r="AI254" s="6" t="str">
        <f t="shared" si="109"/>
        <v>LSA_DIM_HRY_E_BEGIN_TITO_VCCSA_MAX_LFM_F1_SAPS_IPU_BUTTRESS_POST_REPAIR_BTRS_BP4</v>
      </c>
      <c r="AJ254" s="6" t="str">
        <f t="shared" si="109"/>
        <v>LSA_DIM_HRY_E_BEGIN_TITO_VCCSA_MAX_LFM_F1_SAPS_IPU_BUTTRESS_POST_REPAIR_BTRS_BP4</v>
      </c>
      <c r="AS254" s="6" t="s">
        <v>981</v>
      </c>
      <c r="AT254" s="6" t="s">
        <v>982</v>
      </c>
      <c r="AU254" s="6" t="s">
        <v>982</v>
      </c>
      <c r="AV254" s="6" t="s">
        <v>985</v>
      </c>
      <c r="AW254" s="6" t="s">
        <v>987</v>
      </c>
    </row>
    <row r="255" spans="1:53" s="6" customFormat="1" x14ac:dyDescent="0.25">
      <c r="A255" s="6" t="s">
        <v>60</v>
      </c>
      <c r="B255" s="6" t="s">
        <v>69</v>
      </c>
      <c r="C255" s="6" t="str">
        <f t="shared" si="108"/>
        <v>LSA_DIM_HRY_E_BEGIN_TITO_VCCSA_MAX_LFM_F1_SAPS_IPU_BUTTRESS_POST_REPAIR_BTRS_BP4</v>
      </c>
      <c r="D255" s="6" t="s">
        <v>181</v>
      </c>
      <c r="E255" s="6" t="s">
        <v>190</v>
      </c>
      <c r="F255" s="6" t="s">
        <v>197</v>
      </c>
      <c r="G255" s="6" t="s">
        <v>205</v>
      </c>
      <c r="H255" s="6" t="s">
        <v>206</v>
      </c>
      <c r="I255" s="6" t="s">
        <v>209</v>
      </c>
      <c r="J255" s="6" t="s">
        <v>211</v>
      </c>
      <c r="K255" s="6" t="s">
        <v>213</v>
      </c>
      <c r="L255" s="6" t="s">
        <v>215</v>
      </c>
      <c r="M255" s="6" t="s">
        <v>392</v>
      </c>
      <c r="N255" s="6" t="s">
        <v>596</v>
      </c>
      <c r="O255" s="6" t="s">
        <v>597</v>
      </c>
      <c r="P255" s="6" t="s">
        <v>598</v>
      </c>
      <c r="Q255" s="6" t="s">
        <v>604</v>
      </c>
      <c r="R255" s="6" t="s">
        <v>605</v>
      </c>
      <c r="S255" s="6" t="s">
        <v>671</v>
      </c>
      <c r="T255" s="6" t="s">
        <v>872</v>
      </c>
      <c r="U255" s="6" t="s">
        <v>874</v>
      </c>
      <c r="V255" s="6" t="s">
        <v>872</v>
      </c>
      <c r="W255" s="6" t="s">
        <v>882</v>
      </c>
      <c r="X255" s="6" t="s">
        <v>876</v>
      </c>
      <c r="Y255" s="6">
        <f t="shared" si="80"/>
        <v>10</v>
      </c>
      <c r="Z255" s="6" t="s">
        <v>902</v>
      </c>
      <c r="AA255" s="6" t="str">
        <f t="shared" si="109"/>
        <v>LSA_DIM_HRY_E_BEGIN_TITO_VCCSA_MAX_LFM_F1_SAPS_IPU0_POST_REPAIR_BTRS_BP5</v>
      </c>
      <c r="AB255" s="6" t="str">
        <f t="shared" si="109"/>
        <v>LSA_DIM_HRY_E_BEGIN_TITO_VCCSA_MAX_LFM_F1_SAPS_IPU0_POST_REPAIR_BTRS_BP5</v>
      </c>
      <c r="AC255" s="6" t="str">
        <f t="shared" si="109"/>
        <v>LSA_DIM_HRY_E_BEGIN_TITO_VCCSA_MAX_LFM_F1_SAPS_IPU0_POST_REPAIR_BTRS_BP5</v>
      </c>
      <c r="AD255" s="6" t="str">
        <f t="shared" si="109"/>
        <v>LSA_DIM_HRY_E_BEGIN_TITO_VCCSA_MAX_LFM_F1_SAPS_IPU0_POST_REPAIR_BTRS_BP5</v>
      </c>
      <c r="AE255" s="6" t="str">
        <f t="shared" si="109"/>
        <v>LSA_DIM_HRY_E_BEGIN_TITO_VCCSA_MAX_LFM_F1_SAPS_IPU0_POST_REPAIR_BTRS_BP5</v>
      </c>
      <c r="AF255" s="6" t="str">
        <f t="shared" si="109"/>
        <v>LSA_DIM_HRY_E_BEGIN_TITO_VCCSA_MAX_LFM_F1_SAPS_IPU0_POST_REPAIR_BTRS_BP5</v>
      </c>
      <c r="AG255" s="6" t="str">
        <f t="shared" si="109"/>
        <v>LSA_DIM_HRY_E_BEGIN_TITO_VCCSA_MAX_LFM_F1_SAPS_IPU0_POST_REPAIR_BTRS_BP5</v>
      </c>
      <c r="AH255" s="6" t="str">
        <f t="shared" si="109"/>
        <v>LSA_DIM_HRY_E_BEGIN_TITO_VCCSA_MAX_LFM_F1_SAPS_IPU0_POST_REPAIR_BTRS_BP5</v>
      </c>
      <c r="AI255" s="6" t="str">
        <f t="shared" si="109"/>
        <v>LSA_DIM_HRY_E_BEGIN_TITO_VCCSA_MAX_LFM_F1_SAPS_IPU0_POST_REPAIR_BTRS_BP5</v>
      </c>
      <c r="AJ255" s="6" t="str">
        <f t="shared" si="109"/>
        <v>LSA_DIM_HRY_E_BEGIN_TITO_VCCSA_MAX_LFM_F1_SAPS_IPU0_POST_REPAIR_BTRS_BP5</v>
      </c>
      <c r="AS255" s="6" t="s">
        <v>981</v>
      </c>
      <c r="AT255" s="6" t="s">
        <v>982</v>
      </c>
      <c r="AU255" s="6" t="s">
        <v>982</v>
      </c>
      <c r="AV255" s="6" t="s">
        <v>985</v>
      </c>
      <c r="AW255" s="6" t="s">
        <v>987</v>
      </c>
    </row>
    <row r="256" spans="1:53" s="6" customFormat="1" x14ac:dyDescent="0.25">
      <c r="A256" s="6" t="s">
        <v>60</v>
      </c>
      <c r="B256" s="6" t="s">
        <v>69</v>
      </c>
      <c r="C256" s="6" t="str">
        <f t="shared" si="108"/>
        <v>LSA_DIM_HRY_E_BEGIN_TITO_VCCSA_MAX_LFM_F1_SAPS_IPU0_POST_REPAIR_BTRS_BP5</v>
      </c>
      <c r="D256" s="6" t="s">
        <v>181</v>
      </c>
      <c r="E256" s="6" t="s">
        <v>190</v>
      </c>
      <c r="F256" s="6" t="s">
        <v>197</v>
      </c>
      <c r="G256" s="6" t="s">
        <v>205</v>
      </c>
      <c r="H256" s="6" t="s">
        <v>206</v>
      </c>
      <c r="I256" s="6" t="s">
        <v>209</v>
      </c>
      <c r="J256" s="6" t="s">
        <v>211</v>
      </c>
      <c r="K256" s="6" t="s">
        <v>213</v>
      </c>
      <c r="L256" s="6" t="s">
        <v>215</v>
      </c>
      <c r="M256" s="6" t="s">
        <v>389</v>
      </c>
      <c r="N256" s="6" t="s">
        <v>596</v>
      </c>
      <c r="O256" s="6" t="s">
        <v>597</v>
      </c>
      <c r="P256" s="6" t="s">
        <v>598</v>
      </c>
      <c r="Q256" s="6" t="s">
        <v>604</v>
      </c>
      <c r="R256" s="6" t="s">
        <v>605</v>
      </c>
      <c r="S256" s="6" t="s">
        <v>672</v>
      </c>
      <c r="T256" s="6" t="s">
        <v>872</v>
      </c>
      <c r="U256" s="6" t="s">
        <v>874</v>
      </c>
      <c r="V256" s="6" t="s">
        <v>872</v>
      </c>
      <c r="W256" s="6" t="s">
        <v>883</v>
      </c>
      <c r="X256" s="6" t="s">
        <v>876</v>
      </c>
      <c r="Y256" s="6">
        <f t="shared" si="80"/>
        <v>10</v>
      </c>
      <c r="Z256" s="6" t="s">
        <v>902</v>
      </c>
      <c r="AA256" s="6" t="str">
        <f t="shared" si="109"/>
        <v>LSA_DIM_HRY_E_BEGIN_TITO_VCCSA_MAX_LFM_F1_SAPS_IPU1_POST_REPAIR_BTRS_BP6</v>
      </c>
      <c r="AB256" s="6" t="str">
        <f t="shared" si="109"/>
        <v>LSA_DIM_HRY_E_BEGIN_TITO_VCCSA_MAX_LFM_F1_SAPS_IPU1_POST_REPAIR_BTRS_BP6</v>
      </c>
      <c r="AC256" s="6" t="str">
        <f t="shared" si="109"/>
        <v>LSA_DIM_HRY_E_BEGIN_TITO_VCCSA_MAX_LFM_F1_SAPS_IPU1_POST_REPAIR_BTRS_BP6</v>
      </c>
      <c r="AD256" s="6" t="str">
        <f t="shared" si="109"/>
        <v>LSA_DIM_HRY_E_BEGIN_TITO_VCCSA_MAX_LFM_F1_SAPS_IPU1_POST_REPAIR_BTRS_BP6</v>
      </c>
      <c r="AE256" s="6" t="str">
        <f t="shared" si="109"/>
        <v>LSA_DIM_HRY_E_BEGIN_TITO_VCCSA_MAX_LFM_F1_SAPS_IPU1_POST_REPAIR_BTRS_BP6</v>
      </c>
      <c r="AF256" s="6" t="str">
        <f t="shared" si="109"/>
        <v>LSA_DIM_HRY_E_BEGIN_TITO_VCCSA_MAX_LFM_F1_SAPS_IPU1_POST_REPAIR_BTRS_BP6</v>
      </c>
      <c r="AG256" s="6" t="str">
        <f t="shared" si="109"/>
        <v>LSA_DIM_HRY_E_BEGIN_TITO_VCCSA_MAX_LFM_F1_SAPS_IPU1_POST_REPAIR_BTRS_BP6</v>
      </c>
      <c r="AH256" s="6" t="str">
        <f t="shared" si="109"/>
        <v>LSA_DIM_HRY_E_BEGIN_TITO_VCCSA_MAX_LFM_F1_SAPS_IPU1_POST_REPAIR_BTRS_BP6</v>
      </c>
      <c r="AI256" s="6" t="str">
        <f t="shared" si="109"/>
        <v>LSA_DIM_HRY_E_BEGIN_TITO_VCCSA_MAX_LFM_F1_SAPS_IPU1_POST_REPAIR_BTRS_BP6</v>
      </c>
      <c r="AJ256" s="6" t="str">
        <f t="shared" si="109"/>
        <v>LSA_DIM_HRY_E_BEGIN_TITO_VCCSA_MAX_LFM_F1_SAPS_IPU1_POST_REPAIR_BTRS_BP6</v>
      </c>
      <c r="AS256" s="6" t="s">
        <v>981</v>
      </c>
      <c r="AT256" s="6" t="s">
        <v>982</v>
      </c>
      <c r="AU256" s="6" t="s">
        <v>982</v>
      </c>
      <c r="AV256" s="6" t="s">
        <v>985</v>
      </c>
      <c r="AW256" s="6" t="s">
        <v>987</v>
      </c>
    </row>
    <row r="257" spans="1:52" s="6" customFormat="1" x14ac:dyDescent="0.25">
      <c r="A257" s="6" t="s">
        <v>60</v>
      </c>
      <c r="B257" s="6" t="s">
        <v>69</v>
      </c>
      <c r="C257" s="6" t="str">
        <f t="shared" si="108"/>
        <v>LSA_DIM_HRY_E_BEGIN_TITO_VCCSA_MAX_LFM_F1_SAPS_IPU1_POST_REPAIR_BTRS_BP6</v>
      </c>
      <c r="D257" s="6" t="s">
        <v>181</v>
      </c>
      <c r="E257" s="6" t="s">
        <v>190</v>
      </c>
      <c r="F257" s="6" t="s">
        <v>197</v>
      </c>
      <c r="G257" s="6" t="s">
        <v>205</v>
      </c>
      <c r="H257" s="6" t="s">
        <v>206</v>
      </c>
      <c r="I257" s="6" t="s">
        <v>209</v>
      </c>
      <c r="J257" s="6" t="s">
        <v>211</v>
      </c>
      <c r="K257" s="6" t="s">
        <v>213</v>
      </c>
      <c r="L257" s="6" t="s">
        <v>215</v>
      </c>
      <c r="M257" s="6" t="s">
        <v>390</v>
      </c>
      <c r="N257" s="6" t="s">
        <v>596</v>
      </c>
      <c r="O257" s="6" t="s">
        <v>597</v>
      </c>
      <c r="P257" s="6" t="s">
        <v>598</v>
      </c>
      <c r="Q257" s="6" t="s">
        <v>604</v>
      </c>
      <c r="R257" s="6" t="s">
        <v>605</v>
      </c>
      <c r="S257" s="6" t="s">
        <v>673</v>
      </c>
      <c r="T257" s="6" t="s">
        <v>872</v>
      </c>
      <c r="U257" s="6" t="s">
        <v>874</v>
      </c>
      <c r="V257" s="6" t="s">
        <v>872</v>
      </c>
      <c r="W257" s="6" t="s">
        <v>878</v>
      </c>
      <c r="X257" s="6" t="s">
        <v>876</v>
      </c>
      <c r="Y257" s="6">
        <f t="shared" si="80"/>
        <v>10</v>
      </c>
      <c r="Z257" s="6" t="s">
        <v>902</v>
      </c>
      <c r="AA257" s="6" t="str">
        <f t="shared" si="109"/>
        <v>LSA_DIM_HRY_E_BEGIN_TITO_VCCSA_MAX_LFM_F1_SAPS_IPU2_POST_REPAIR_BTRS_BP3</v>
      </c>
      <c r="AB257" s="6" t="str">
        <f t="shared" si="109"/>
        <v>LSA_DIM_HRY_E_BEGIN_TITO_VCCSA_MAX_LFM_F1_SAPS_IPU2_POST_REPAIR_BTRS_BP3</v>
      </c>
      <c r="AC257" s="6" t="str">
        <f t="shared" si="109"/>
        <v>LSA_DIM_HRY_E_BEGIN_TITO_VCCSA_MAX_LFM_F1_SAPS_IPU2_POST_REPAIR_BTRS_BP3</v>
      </c>
      <c r="AD257" s="6" t="str">
        <f t="shared" si="109"/>
        <v>LSA_DIM_HRY_E_BEGIN_TITO_VCCSA_MAX_LFM_F1_SAPS_IPU2_POST_REPAIR_BTRS_BP3</v>
      </c>
      <c r="AE257" s="6" t="str">
        <f t="shared" si="109"/>
        <v>LSA_DIM_HRY_E_BEGIN_TITO_VCCSA_MAX_LFM_F1_SAPS_IPU2_POST_REPAIR_BTRS_BP3</v>
      </c>
      <c r="AF257" s="6" t="str">
        <f t="shared" si="109"/>
        <v>LSA_DIM_HRY_E_BEGIN_TITO_VCCSA_MAX_LFM_F1_SAPS_IPU2_POST_REPAIR_BTRS_BP3</v>
      </c>
      <c r="AG257" s="6" t="str">
        <f t="shared" si="109"/>
        <v>LSA_DIM_HRY_E_BEGIN_TITO_VCCSA_MAX_LFM_F1_SAPS_IPU2_POST_REPAIR_BTRS_BP3</v>
      </c>
      <c r="AH257" s="6" t="str">
        <f t="shared" si="109"/>
        <v>LSA_DIM_HRY_E_BEGIN_TITO_VCCSA_MAX_LFM_F1_SAPS_IPU2_POST_REPAIR_BTRS_BP3</v>
      </c>
      <c r="AI257" s="6" t="str">
        <f t="shared" si="109"/>
        <v>LSA_DIM_HRY_E_BEGIN_TITO_VCCSA_MAX_LFM_F1_SAPS_IPU2_POST_REPAIR_BTRS_BP3</v>
      </c>
      <c r="AJ257" s="6" t="str">
        <f t="shared" si="109"/>
        <v>LSA_DIM_HRY_E_BEGIN_TITO_VCCSA_MAX_LFM_F1_SAPS_IPU2_POST_REPAIR_BTRS_BP3</v>
      </c>
      <c r="AS257" s="6" t="s">
        <v>981</v>
      </c>
      <c r="AT257" s="6" t="s">
        <v>982</v>
      </c>
      <c r="AU257" s="6" t="s">
        <v>982</v>
      </c>
      <c r="AV257" s="6" t="s">
        <v>985</v>
      </c>
      <c r="AW257" s="6" t="s">
        <v>987</v>
      </c>
    </row>
    <row r="258" spans="1:52" s="6" customFormat="1" x14ac:dyDescent="0.25">
      <c r="A258" s="6" t="s">
        <v>60</v>
      </c>
      <c r="B258" s="6" t="s">
        <v>69</v>
      </c>
      <c r="C258" s="6" t="str">
        <f t="shared" si="108"/>
        <v>LSA_DIM_HRY_E_BEGIN_TITO_VCCSA_MAX_LFM_F1_SAPS_IPU2_POST_REPAIR_BTRS_BP3</v>
      </c>
      <c r="D258" s="6" t="s">
        <v>181</v>
      </c>
      <c r="E258" s="6" t="s">
        <v>190</v>
      </c>
      <c r="F258" s="6" t="s">
        <v>197</v>
      </c>
      <c r="G258" s="6" t="s">
        <v>205</v>
      </c>
      <c r="H258" s="6" t="s">
        <v>206</v>
      </c>
      <c r="I258" s="6" t="s">
        <v>209</v>
      </c>
      <c r="J258" s="6" t="s">
        <v>211</v>
      </c>
      <c r="K258" s="6" t="s">
        <v>213</v>
      </c>
      <c r="L258" s="6" t="s">
        <v>215</v>
      </c>
      <c r="M258" s="6" t="s">
        <v>391</v>
      </c>
      <c r="N258" s="6" t="s">
        <v>596</v>
      </c>
      <c r="O258" s="6" t="s">
        <v>597</v>
      </c>
      <c r="P258" s="6" t="s">
        <v>598</v>
      </c>
      <c r="Q258" s="6" t="s">
        <v>604</v>
      </c>
      <c r="R258" s="6" t="s">
        <v>605</v>
      </c>
      <c r="S258" s="6" t="s">
        <v>674</v>
      </c>
      <c r="T258" s="6" t="s">
        <v>872</v>
      </c>
      <c r="U258" s="6" t="s">
        <v>874</v>
      </c>
      <c r="V258" s="6" t="s">
        <v>872</v>
      </c>
      <c r="W258" s="6" t="s">
        <v>879</v>
      </c>
      <c r="X258" s="6" t="s">
        <v>876</v>
      </c>
      <c r="Y258" s="6">
        <f t="shared" ref="Y258:Y321" si="110">COUNTA(AA258:AJ258)</f>
        <v>10</v>
      </c>
      <c r="Z258" s="6" t="s">
        <v>902</v>
      </c>
      <c r="AA258" s="6" t="s">
        <v>875</v>
      </c>
      <c r="AB258" s="6" t="s">
        <v>875</v>
      </c>
      <c r="AC258" s="6" t="s">
        <v>875</v>
      </c>
      <c r="AD258" s="6" t="s">
        <v>875</v>
      </c>
      <c r="AE258" s="6" t="s">
        <v>875</v>
      </c>
      <c r="AF258" s="6" t="s">
        <v>875</v>
      </c>
      <c r="AG258" s="6" t="s">
        <v>875</v>
      </c>
      <c r="AH258" s="6" t="s">
        <v>875</v>
      </c>
      <c r="AI258" s="6" t="s">
        <v>875</v>
      </c>
      <c r="AJ258" s="6" t="s">
        <v>875</v>
      </c>
      <c r="AS258" s="6" t="s">
        <v>981</v>
      </c>
      <c r="AT258" s="6" t="s">
        <v>982</v>
      </c>
      <c r="AU258" s="6" t="s">
        <v>982</v>
      </c>
      <c r="AV258" s="6" t="s">
        <v>985</v>
      </c>
      <c r="AW258" s="6" t="s">
        <v>987</v>
      </c>
    </row>
    <row r="259" spans="1:52" s="4" customFormat="1" x14ac:dyDescent="0.25">
      <c r="A259" s="4" t="s">
        <v>60</v>
      </c>
      <c r="B259" s="4" t="s">
        <v>68</v>
      </c>
      <c r="C259" s="4" t="s">
        <v>107</v>
      </c>
      <c r="E259" s="4" t="s">
        <v>183</v>
      </c>
      <c r="Y259" s="4">
        <f t="shared" si="110"/>
        <v>0</v>
      </c>
    </row>
    <row r="260" spans="1:52" s="2" customFormat="1" x14ac:dyDescent="0.25">
      <c r="A260" s="2" t="s">
        <v>60</v>
      </c>
      <c r="B260" s="2" t="s">
        <v>64</v>
      </c>
      <c r="C260" s="2" t="s">
        <v>108</v>
      </c>
      <c r="E260" s="2" t="s">
        <v>183</v>
      </c>
      <c r="W260" s="2" t="s">
        <v>880</v>
      </c>
      <c r="X260" s="2" t="s">
        <v>876</v>
      </c>
      <c r="Y260" s="2">
        <f t="shared" si="110"/>
        <v>2</v>
      </c>
      <c r="Z260" s="2" t="s">
        <v>875</v>
      </c>
      <c r="AA260" s="2" t="str">
        <f>$C286</f>
        <v>MEDIA_VFDM</v>
      </c>
      <c r="AB260" s="2" t="str">
        <f>$C286</f>
        <v>MEDIA_VFDM</v>
      </c>
    </row>
    <row r="261" spans="1:52" s="6" customFormat="1" x14ac:dyDescent="0.25">
      <c r="A261" s="6" t="s">
        <v>60</v>
      </c>
      <c r="B261" s="6" t="s">
        <v>72</v>
      </c>
      <c r="C261" s="6" t="str">
        <f t="shared" ref="C261:C284" si="111">D261&amp;"_"&amp;E261&amp;"_"&amp;F261&amp;"_"&amp;G261&amp;"_"&amp;A261&amp;"_"&amp;H261&amp;"_"&amp;I261&amp;"_"&amp;J261&amp;"_"&amp;K261&amp;"_"&amp;L261&amp;"_"&amp;M261</f>
        <v>SSA_DIM_SHMOO_E_BEGIN_TITO_VCCSA_NOM_LFM_F1_SAME_ALL_MEDIA</v>
      </c>
      <c r="D261" s="6" t="s">
        <v>180</v>
      </c>
      <c r="E261" s="6" t="s">
        <v>190</v>
      </c>
      <c r="F261" s="6" t="s">
        <v>199</v>
      </c>
      <c r="G261" s="6" t="s">
        <v>205</v>
      </c>
      <c r="H261" s="6" t="s">
        <v>206</v>
      </c>
      <c r="I261" s="6" t="s">
        <v>209</v>
      </c>
      <c r="J261" s="6" t="s">
        <v>210</v>
      </c>
      <c r="K261" s="6" t="s">
        <v>213</v>
      </c>
      <c r="L261" s="6" t="s">
        <v>215</v>
      </c>
      <c r="M261" s="6" t="s">
        <v>393</v>
      </c>
      <c r="N261" s="6" t="s">
        <v>596</v>
      </c>
      <c r="O261" s="6" t="s">
        <v>597</v>
      </c>
      <c r="P261" s="6" t="s">
        <v>598</v>
      </c>
      <c r="Q261" s="6" t="s">
        <v>603</v>
      </c>
      <c r="R261" s="6" t="s">
        <v>605</v>
      </c>
      <c r="S261" s="6" t="s">
        <v>721</v>
      </c>
      <c r="T261" s="6" t="s">
        <v>872</v>
      </c>
      <c r="U261" s="6" t="s">
        <v>875</v>
      </c>
      <c r="V261" s="6" t="s">
        <v>872</v>
      </c>
      <c r="W261" s="6" t="s">
        <v>876</v>
      </c>
      <c r="X261" s="6" t="s">
        <v>883</v>
      </c>
      <c r="Y261" s="6">
        <f t="shared" si="110"/>
        <v>4</v>
      </c>
      <c r="Z261" s="6" t="s">
        <v>904</v>
      </c>
      <c r="AA261" s="6" t="str">
        <f t="shared" ref="AA261:AD262" si="112">$C262</f>
        <v>LSA_DIM_SHMOO_E_BEGIN_TITO_VCCSA_NOM_LFM_F1_SAME_ALL_MEDIA</v>
      </c>
      <c r="AB261" s="6" t="str">
        <f t="shared" si="112"/>
        <v>LSA_DIM_SHMOO_E_BEGIN_TITO_VCCSA_NOM_LFM_F1_SAME_ALL_MEDIA</v>
      </c>
      <c r="AC261" s="6" t="str">
        <f t="shared" si="112"/>
        <v>LSA_DIM_SHMOO_E_BEGIN_TITO_VCCSA_NOM_LFM_F1_SAME_ALL_MEDIA</v>
      </c>
      <c r="AD261" s="6" t="str">
        <f t="shared" si="112"/>
        <v>LSA_DIM_SHMOO_E_BEGIN_TITO_VCCSA_NOM_LFM_F1_SAME_ALL_MEDIA</v>
      </c>
      <c r="AZ261" s="6" t="s">
        <v>992</v>
      </c>
    </row>
    <row r="262" spans="1:52" s="6" customFormat="1" x14ac:dyDescent="0.25">
      <c r="A262" s="6" t="s">
        <v>60</v>
      </c>
      <c r="B262" s="6" t="s">
        <v>72</v>
      </c>
      <c r="C262" s="6" t="str">
        <f t="shared" si="111"/>
        <v>LSA_DIM_SHMOO_E_BEGIN_TITO_VCCSA_NOM_LFM_F1_SAME_ALL_MEDIA</v>
      </c>
      <c r="D262" s="6" t="s">
        <v>181</v>
      </c>
      <c r="E262" s="6" t="s">
        <v>190</v>
      </c>
      <c r="F262" s="6" t="s">
        <v>199</v>
      </c>
      <c r="G262" s="6" t="s">
        <v>205</v>
      </c>
      <c r="H262" s="6" t="s">
        <v>206</v>
      </c>
      <c r="I262" s="6" t="s">
        <v>209</v>
      </c>
      <c r="J262" s="6" t="s">
        <v>210</v>
      </c>
      <c r="K262" s="6" t="s">
        <v>213</v>
      </c>
      <c r="L262" s="6" t="s">
        <v>215</v>
      </c>
      <c r="M262" s="6" t="s">
        <v>393</v>
      </c>
      <c r="N262" s="6" t="s">
        <v>596</v>
      </c>
      <c r="O262" s="6" t="s">
        <v>597</v>
      </c>
      <c r="P262" s="6" t="s">
        <v>598</v>
      </c>
      <c r="Q262" s="6" t="s">
        <v>604</v>
      </c>
      <c r="R262" s="6" t="s">
        <v>605</v>
      </c>
      <c r="S262" s="6" t="s">
        <v>675</v>
      </c>
      <c r="T262" s="6" t="s">
        <v>872</v>
      </c>
      <c r="U262" s="6" t="s">
        <v>875</v>
      </c>
      <c r="V262" s="6" t="s">
        <v>872</v>
      </c>
      <c r="W262" s="6" t="s">
        <v>875</v>
      </c>
      <c r="X262" s="6" t="s">
        <v>883</v>
      </c>
      <c r="Y262" s="6">
        <f t="shared" si="110"/>
        <v>4</v>
      </c>
      <c r="Z262" s="6" t="s">
        <v>904</v>
      </c>
      <c r="AA262" s="6" t="str">
        <f t="shared" si="112"/>
        <v>SSA_DIM_HRY_E_BEGIN_TITO_VCCSA_NOM_LFM_F1_SAME_MEDIA1_BHRY_BP1</v>
      </c>
      <c r="AB262" s="6" t="str">
        <f t="shared" si="112"/>
        <v>SSA_DIM_HRY_E_BEGIN_TITO_VCCSA_NOM_LFM_F1_SAME_MEDIA1_BHRY_BP1</v>
      </c>
      <c r="AC262" s="6" t="str">
        <f t="shared" si="112"/>
        <v>SSA_DIM_HRY_E_BEGIN_TITO_VCCSA_NOM_LFM_F1_SAME_MEDIA1_BHRY_BP1</v>
      </c>
      <c r="AD262" s="6" t="str">
        <f t="shared" si="112"/>
        <v>SSA_DIM_HRY_E_BEGIN_TITO_VCCSA_NOM_LFM_F1_SAME_MEDIA1_BHRY_BP1</v>
      </c>
      <c r="AZ262" s="6" t="s">
        <v>992</v>
      </c>
    </row>
    <row r="263" spans="1:52" s="6" customFormat="1" x14ac:dyDescent="0.25">
      <c r="A263" s="6" t="s">
        <v>60</v>
      </c>
      <c r="B263" s="6" t="s">
        <v>69</v>
      </c>
      <c r="C263" s="6" t="str">
        <f t="shared" si="111"/>
        <v>SSA_DIM_HRY_E_BEGIN_TITO_VCCSA_NOM_LFM_F1_SAME_MEDIA1_BHRY_BP1</v>
      </c>
      <c r="D263" s="6" t="s">
        <v>180</v>
      </c>
      <c r="E263" s="6" t="s">
        <v>190</v>
      </c>
      <c r="F263" s="6" t="s">
        <v>197</v>
      </c>
      <c r="G263" s="6" t="s">
        <v>205</v>
      </c>
      <c r="H263" s="6" t="s">
        <v>206</v>
      </c>
      <c r="I263" s="6" t="s">
        <v>209</v>
      </c>
      <c r="J263" s="6" t="s">
        <v>210</v>
      </c>
      <c r="K263" s="6" t="s">
        <v>213</v>
      </c>
      <c r="L263" s="6" t="s">
        <v>215</v>
      </c>
      <c r="M263" s="6" t="s">
        <v>394</v>
      </c>
      <c r="N263" s="6" t="s">
        <v>596</v>
      </c>
      <c r="O263" s="6" t="s">
        <v>597</v>
      </c>
      <c r="P263" s="6" t="s">
        <v>598</v>
      </c>
      <c r="Q263" s="6" t="s">
        <v>603</v>
      </c>
      <c r="R263" s="6" t="s">
        <v>605</v>
      </c>
      <c r="S263" s="6" t="s">
        <v>722</v>
      </c>
      <c r="T263" s="6" t="s">
        <v>872</v>
      </c>
      <c r="U263" s="6" t="s">
        <v>874</v>
      </c>
      <c r="V263" s="6" t="s">
        <v>872</v>
      </c>
      <c r="W263" s="6" t="s">
        <v>877</v>
      </c>
      <c r="X263" s="6" t="s">
        <v>883</v>
      </c>
      <c r="Y263" s="6">
        <f t="shared" si="110"/>
        <v>10</v>
      </c>
      <c r="Z263" s="6" t="s">
        <v>902</v>
      </c>
      <c r="AA263" s="6" t="str">
        <f t="shared" ref="AA263:AA268" si="113">$C264</f>
        <v>SSA_DIM_HRY_E_BEGIN_TITO_VCCSA_NOM_LFM_F1_SAME_MEDIA1_BISR_BISR_BP1</v>
      </c>
      <c r="AB263" s="6" t="str">
        <f>$C266</f>
        <v>SSA_DIM_HRY_E_BEGIN_TITO_VCCSA_NOM_LFM_F1_SAME_MEDIA3_BHRY_BP3</v>
      </c>
      <c r="AC263" s="6" t="str">
        <f t="shared" ref="AC263:AH263" si="114">$C264</f>
        <v>SSA_DIM_HRY_E_BEGIN_TITO_VCCSA_NOM_LFM_F1_SAME_MEDIA1_BISR_BISR_BP1</v>
      </c>
      <c r="AD263" s="6" t="str">
        <f t="shared" si="114"/>
        <v>SSA_DIM_HRY_E_BEGIN_TITO_VCCSA_NOM_LFM_F1_SAME_MEDIA1_BISR_BISR_BP1</v>
      </c>
      <c r="AE263" s="6" t="str">
        <f t="shared" si="114"/>
        <v>SSA_DIM_HRY_E_BEGIN_TITO_VCCSA_NOM_LFM_F1_SAME_MEDIA1_BISR_BISR_BP1</v>
      </c>
      <c r="AF263" s="6" t="str">
        <f t="shared" si="114"/>
        <v>SSA_DIM_HRY_E_BEGIN_TITO_VCCSA_NOM_LFM_F1_SAME_MEDIA1_BISR_BISR_BP1</v>
      </c>
      <c r="AG263" s="6" t="str">
        <f t="shared" si="114"/>
        <v>SSA_DIM_HRY_E_BEGIN_TITO_VCCSA_NOM_LFM_F1_SAME_MEDIA1_BISR_BISR_BP1</v>
      </c>
      <c r="AH263" s="6" t="str">
        <f t="shared" si="114"/>
        <v>SSA_DIM_HRY_E_BEGIN_TITO_VCCSA_NOM_LFM_F1_SAME_MEDIA1_BISR_BISR_BP1</v>
      </c>
      <c r="AI263" s="6" t="str">
        <f>$C266</f>
        <v>SSA_DIM_HRY_E_BEGIN_TITO_VCCSA_NOM_LFM_F1_SAME_MEDIA3_BHRY_BP3</v>
      </c>
      <c r="AJ263" s="6" t="str">
        <f>$C264</f>
        <v>SSA_DIM_HRY_E_BEGIN_TITO_VCCSA_NOM_LFM_F1_SAME_MEDIA1_BISR_BISR_BP1</v>
      </c>
      <c r="AS263" s="6" t="s">
        <v>981</v>
      </c>
      <c r="AT263" s="6" t="s">
        <v>982</v>
      </c>
      <c r="AU263" s="6" t="s">
        <v>982</v>
      </c>
      <c r="AV263" s="6" t="s">
        <v>197</v>
      </c>
      <c r="AW263" s="6" t="s">
        <v>987</v>
      </c>
    </row>
    <row r="264" spans="1:52" s="6" customFormat="1" x14ac:dyDescent="0.25">
      <c r="A264" s="6" t="s">
        <v>60</v>
      </c>
      <c r="B264" s="6" t="s">
        <v>69</v>
      </c>
      <c r="C264" s="6" t="str">
        <f t="shared" si="111"/>
        <v>SSA_DIM_HRY_E_BEGIN_TITO_VCCSA_NOM_LFM_F1_SAME_MEDIA1_BISR_BISR_BP1</v>
      </c>
      <c r="D264" s="6" t="s">
        <v>180</v>
      </c>
      <c r="E264" s="6" t="s">
        <v>190</v>
      </c>
      <c r="F264" s="6" t="s">
        <v>197</v>
      </c>
      <c r="G264" s="6" t="s">
        <v>205</v>
      </c>
      <c r="H264" s="6" t="s">
        <v>206</v>
      </c>
      <c r="I264" s="6" t="s">
        <v>209</v>
      </c>
      <c r="J264" s="6" t="s">
        <v>210</v>
      </c>
      <c r="K264" s="6" t="s">
        <v>213</v>
      </c>
      <c r="L264" s="6" t="s">
        <v>215</v>
      </c>
      <c r="M264" s="6" t="s">
        <v>395</v>
      </c>
      <c r="N264" s="6" t="s">
        <v>596</v>
      </c>
      <c r="O264" s="6" t="s">
        <v>597</v>
      </c>
      <c r="P264" s="6" t="s">
        <v>598</v>
      </c>
      <c r="Q264" s="6" t="s">
        <v>603</v>
      </c>
      <c r="R264" s="6" t="s">
        <v>605</v>
      </c>
      <c r="S264" s="6" t="s">
        <v>723</v>
      </c>
      <c r="T264" s="6" t="s">
        <v>872</v>
      </c>
      <c r="U264" s="6" t="s">
        <v>874</v>
      </c>
      <c r="V264" s="6" t="s">
        <v>872</v>
      </c>
      <c r="W264" s="6" t="s">
        <v>882</v>
      </c>
      <c r="X264" s="6" t="s">
        <v>883</v>
      </c>
      <c r="Y264" s="6">
        <f t="shared" si="110"/>
        <v>10</v>
      </c>
      <c r="Z264" s="6" t="s">
        <v>902</v>
      </c>
      <c r="AA264" s="6" t="str">
        <f t="shared" si="113"/>
        <v>SSA_DIM_RASTER_E_BEGIN_TITO_VCCSA_NOM_LFM_F1_SAME_MEDIA1_RASTER_BISR_BP1</v>
      </c>
      <c r="AB264" s="6" t="str">
        <f t="shared" ref="AB264:AJ264" si="115">$C266</f>
        <v>SSA_DIM_HRY_E_BEGIN_TITO_VCCSA_NOM_LFM_F1_SAME_MEDIA3_BHRY_BP3</v>
      </c>
      <c r="AC264" s="6" t="str">
        <f t="shared" si="115"/>
        <v>SSA_DIM_HRY_E_BEGIN_TITO_VCCSA_NOM_LFM_F1_SAME_MEDIA3_BHRY_BP3</v>
      </c>
      <c r="AD264" s="6" t="str">
        <f t="shared" si="115"/>
        <v>SSA_DIM_HRY_E_BEGIN_TITO_VCCSA_NOM_LFM_F1_SAME_MEDIA3_BHRY_BP3</v>
      </c>
      <c r="AE264" s="6" t="str">
        <f t="shared" si="115"/>
        <v>SSA_DIM_HRY_E_BEGIN_TITO_VCCSA_NOM_LFM_F1_SAME_MEDIA3_BHRY_BP3</v>
      </c>
      <c r="AF264" s="6" t="str">
        <f t="shared" si="115"/>
        <v>SSA_DIM_HRY_E_BEGIN_TITO_VCCSA_NOM_LFM_F1_SAME_MEDIA3_BHRY_BP3</v>
      </c>
      <c r="AG264" s="6" t="str">
        <f t="shared" si="115"/>
        <v>SSA_DIM_HRY_E_BEGIN_TITO_VCCSA_NOM_LFM_F1_SAME_MEDIA3_BHRY_BP3</v>
      </c>
      <c r="AH264" s="6" t="str">
        <f t="shared" si="115"/>
        <v>SSA_DIM_HRY_E_BEGIN_TITO_VCCSA_NOM_LFM_F1_SAME_MEDIA3_BHRY_BP3</v>
      </c>
      <c r="AI264" s="6" t="str">
        <f t="shared" si="115"/>
        <v>SSA_DIM_HRY_E_BEGIN_TITO_VCCSA_NOM_LFM_F1_SAME_MEDIA3_BHRY_BP3</v>
      </c>
      <c r="AJ264" s="6" t="str">
        <f t="shared" si="115"/>
        <v>SSA_DIM_HRY_E_BEGIN_TITO_VCCSA_NOM_LFM_F1_SAME_MEDIA3_BHRY_BP3</v>
      </c>
      <c r="AS264" s="6" t="s">
        <v>981</v>
      </c>
      <c r="AT264" s="6" t="s">
        <v>982</v>
      </c>
      <c r="AU264" s="6" t="s">
        <v>982</v>
      </c>
      <c r="AV264" s="6" t="s">
        <v>986</v>
      </c>
      <c r="AW264" s="6" t="s">
        <v>987</v>
      </c>
    </row>
    <row r="265" spans="1:52" s="6" customFormat="1" x14ac:dyDescent="0.25">
      <c r="A265" s="6" t="s">
        <v>60</v>
      </c>
      <c r="B265" s="6" t="s">
        <v>71</v>
      </c>
      <c r="C265" s="6" t="str">
        <f t="shared" si="111"/>
        <v>SSA_DIM_RASTER_E_BEGIN_TITO_VCCSA_NOM_LFM_F1_SAME_MEDIA1_RASTER_BISR_BP1</v>
      </c>
      <c r="D265" s="6" t="s">
        <v>180</v>
      </c>
      <c r="E265" s="6" t="s">
        <v>190</v>
      </c>
      <c r="F265" s="6" t="s">
        <v>198</v>
      </c>
      <c r="G265" s="6" t="s">
        <v>205</v>
      </c>
      <c r="H265" s="6" t="s">
        <v>206</v>
      </c>
      <c r="I265" s="6" t="s">
        <v>209</v>
      </c>
      <c r="J265" s="6" t="s">
        <v>210</v>
      </c>
      <c r="K265" s="6" t="s">
        <v>213</v>
      </c>
      <c r="L265" s="6" t="s">
        <v>215</v>
      </c>
      <c r="M265" s="6" t="s">
        <v>396</v>
      </c>
      <c r="N265" s="6" t="s">
        <v>596</v>
      </c>
      <c r="O265" s="6" t="s">
        <v>597</v>
      </c>
      <c r="P265" s="6" t="s">
        <v>599</v>
      </c>
      <c r="Q265" s="6" t="s">
        <v>603</v>
      </c>
      <c r="R265" s="6" t="s">
        <v>605</v>
      </c>
      <c r="S265" s="6" t="s">
        <v>724</v>
      </c>
      <c r="T265" s="6" t="s">
        <v>872</v>
      </c>
      <c r="U265" s="6" t="s">
        <v>875</v>
      </c>
      <c r="V265" s="6" t="s">
        <v>872</v>
      </c>
      <c r="W265" s="6" t="s">
        <v>876</v>
      </c>
      <c r="X265" s="6" t="s">
        <v>605</v>
      </c>
      <c r="Y265" s="6">
        <f t="shared" si="110"/>
        <v>5</v>
      </c>
      <c r="Z265" s="6" t="s">
        <v>875</v>
      </c>
      <c r="AA265" s="6" t="str">
        <f t="shared" si="113"/>
        <v>SSA_DIM_HRY_E_BEGIN_TITO_VCCSA_NOM_LFM_F1_SAME_MEDIA3_BHRY_BP3</v>
      </c>
      <c r="AB265" s="6" t="str">
        <f>$C266</f>
        <v>SSA_DIM_HRY_E_BEGIN_TITO_VCCSA_NOM_LFM_F1_SAME_MEDIA3_BHRY_BP3</v>
      </c>
      <c r="AC265" s="6" t="str">
        <f>$C266</f>
        <v>SSA_DIM_HRY_E_BEGIN_TITO_VCCSA_NOM_LFM_F1_SAME_MEDIA3_BHRY_BP3</v>
      </c>
      <c r="AD265" s="6" t="str">
        <f>$C266</f>
        <v>SSA_DIM_HRY_E_BEGIN_TITO_VCCSA_NOM_LFM_F1_SAME_MEDIA3_BHRY_BP3</v>
      </c>
      <c r="AE265" s="6" t="str">
        <f>$C266</f>
        <v>SSA_DIM_HRY_E_BEGIN_TITO_VCCSA_NOM_LFM_F1_SAME_MEDIA3_BHRY_BP3</v>
      </c>
    </row>
    <row r="266" spans="1:52" s="6" customFormat="1" x14ac:dyDescent="0.25">
      <c r="A266" s="6" t="s">
        <v>60</v>
      </c>
      <c r="B266" s="6" t="s">
        <v>69</v>
      </c>
      <c r="C266" s="6" t="str">
        <f t="shared" si="111"/>
        <v>SSA_DIM_HRY_E_BEGIN_TITO_VCCSA_NOM_LFM_F1_SAME_MEDIA3_BHRY_BP3</v>
      </c>
      <c r="D266" s="6" t="s">
        <v>180</v>
      </c>
      <c r="E266" s="6" t="s">
        <v>190</v>
      </c>
      <c r="F266" s="6" t="s">
        <v>197</v>
      </c>
      <c r="G266" s="6" t="s">
        <v>205</v>
      </c>
      <c r="H266" s="6" t="s">
        <v>206</v>
      </c>
      <c r="I266" s="6" t="s">
        <v>209</v>
      </c>
      <c r="J266" s="6" t="s">
        <v>210</v>
      </c>
      <c r="K266" s="6" t="s">
        <v>213</v>
      </c>
      <c r="L266" s="6" t="s">
        <v>215</v>
      </c>
      <c r="M266" s="6" t="s">
        <v>397</v>
      </c>
      <c r="N266" s="6" t="s">
        <v>596</v>
      </c>
      <c r="O266" s="6" t="s">
        <v>597</v>
      </c>
      <c r="P266" s="6" t="s">
        <v>598</v>
      </c>
      <c r="Q266" s="6" t="s">
        <v>603</v>
      </c>
      <c r="R266" s="6" t="s">
        <v>605</v>
      </c>
      <c r="S266" s="6" t="s">
        <v>725</v>
      </c>
      <c r="T266" s="6" t="s">
        <v>872</v>
      </c>
      <c r="U266" s="6" t="s">
        <v>874</v>
      </c>
      <c r="V266" s="6" t="s">
        <v>872</v>
      </c>
      <c r="W266" s="6" t="s">
        <v>882</v>
      </c>
      <c r="X266" s="6" t="s">
        <v>882</v>
      </c>
      <c r="Y266" s="6">
        <f t="shared" si="110"/>
        <v>10</v>
      </c>
      <c r="Z266" s="6" t="s">
        <v>902</v>
      </c>
      <c r="AA266" s="6" t="str">
        <f t="shared" si="113"/>
        <v>SSA_DIM_HRY_E_BEGIN_TITO_VCCSA_NOM_LFM_F1_SAME_MEDIA3_BISR_BISR_BP3</v>
      </c>
      <c r="AB266" s="6" t="str">
        <f>$C269</f>
        <v>LSA_DIM_HRY_E_BEGIN_TITO_VCCSA_NOM_LFM_F1_SAME_MEDIA0_BHRY_BP0</v>
      </c>
      <c r="AC266" s="6" t="str">
        <f t="shared" ref="AC266:AH266" si="116">$C267</f>
        <v>SSA_DIM_HRY_E_BEGIN_TITO_VCCSA_NOM_LFM_F1_SAME_MEDIA3_BISR_BISR_BP3</v>
      </c>
      <c r="AD266" s="6" t="str">
        <f t="shared" si="116"/>
        <v>SSA_DIM_HRY_E_BEGIN_TITO_VCCSA_NOM_LFM_F1_SAME_MEDIA3_BISR_BISR_BP3</v>
      </c>
      <c r="AE266" s="6" t="str">
        <f t="shared" si="116"/>
        <v>SSA_DIM_HRY_E_BEGIN_TITO_VCCSA_NOM_LFM_F1_SAME_MEDIA3_BISR_BISR_BP3</v>
      </c>
      <c r="AF266" s="6" t="str">
        <f t="shared" si="116"/>
        <v>SSA_DIM_HRY_E_BEGIN_TITO_VCCSA_NOM_LFM_F1_SAME_MEDIA3_BISR_BISR_BP3</v>
      </c>
      <c r="AG266" s="6" t="str">
        <f t="shared" si="116"/>
        <v>SSA_DIM_HRY_E_BEGIN_TITO_VCCSA_NOM_LFM_F1_SAME_MEDIA3_BISR_BISR_BP3</v>
      </c>
      <c r="AH266" s="6" t="str">
        <f t="shared" si="116"/>
        <v>SSA_DIM_HRY_E_BEGIN_TITO_VCCSA_NOM_LFM_F1_SAME_MEDIA3_BISR_BISR_BP3</v>
      </c>
      <c r="AI266" s="6" t="str">
        <f>$C269</f>
        <v>LSA_DIM_HRY_E_BEGIN_TITO_VCCSA_NOM_LFM_F1_SAME_MEDIA0_BHRY_BP0</v>
      </c>
      <c r="AJ266" s="6" t="str">
        <f>$C267</f>
        <v>SSA_DIM_HRY_E_BEGIN_TITO_VCCSA_NOM_LFM_F1_SAME_MEDIA3_BISR_BISR_BP3</v>
      </c>
      <c r="AS266" s="6" t="s">
        <v>981</v>
      </c>
      <c r="AT266" s="6" t="s">
        <v>982</v>
      </c>
      <c r="AU266" s="6" t="s">
        <v>982</v>
      </c>
      <c r="AV266" s="6" t="s">
        <v>197</v>
      </c>
      <c r="AW266" s="6" t="s">
        <v>987</v>
      </c>
    </row>
    <row r="267" spans="1:52" s="6" customFormat="1" x14ac:dyDescent="0.25">
      <c r="A267" s="6" t="s">
        <v>60</v>
      </c>
      <c r="B267" s="6" t="s">
        <v>69</v>
      </c>
      <c r="C267" s="6" t="str">
        <f t="shared" si="111"/>
        <v>SSA_DIM_HRY_E_BEGIN_TITO_VCCSA_NOM_LFM_F1_SAME_MEDIA3_BISR_BISR_BP3</v>
      </c>
      <c r="D267" s="6" t="s">
        <v>180</v>
      </c>
      <c r="E267" s="6" t="s">
        <v>190</v>
      </c>
      <c r="F267" s="6" t="s">
        <v>197</v>
      </c>
      <c r="G267" s="6" t="s">
        <v>205</v>
      </c>
      <c r="H267" s="6" t="s">
        <v>206</v>
      </c>
      <c r="I267" s="6" t="s">
        <v>209</v>
      </c>
      <c r="J267" s="6" t="s">
        <v>210</v>
      </c>
      <c r="K267" s="6" t="s">
        <v>213</v>
      </c>
      <c r="L267" s="6" t="s">
        <v>215</v>
      </c>
      <c r="M267" s="6" t="s">
        <v>398</v>
      </c>
      <c r="N267" s="6" t="s">
        <v>596</v>
      </c>
      <c r="O267" s="6" t="s">
        <v>597</v>
      </c>
      <c r="P267" s="6" t="s">
        <v>598</v>
      </c>
      <c r="Q267" s="6" t="s">
        <v>603</v>
      </c>
      <c r="R267" s="6" t="s">
        <v>605</v>
      </c>
      <c r="S267" s="6" t="s">
        <v>726</v>
      </c>
      <c r="T267" s="6" t="s">
        <v>872</v>
      </c>
      <c r="U267" s="6" t="s">
        <v>874</v>
      </c>
      <c r="V267" s="6" t="s">
        <v>872</v>
      </c>
      <c r="W267" s="6" t="s">
        <v>883</v>
      </c>
      <c r="X267" s="6" t="s">
        <v>882</v>
      </c>
      <c r="Y267" s="6">
        <f t="shared" si="110"/>
        <v>10</v>
      </c>
      <c r="Z267" s="6" t="s">
        <v>902</v>
      </c>
      <c r="AA267" s="6" t="str">
        <f t="shared" si="113"/>
        <v>SSA_DIM_RASTER_E_BEGIN_TITO_VCCSA_NOM_LFM_F1_SAME_MEDIA3_RASTER_BISR_BP3</v>
      </c>
      <c r="AB267" s="6" t="str">
        <f t="shared" ref="AB267:AJ267" si="117">$C269</f>
        <v>LSA_DIM_HRY_E_BEGIN_TITO_VCCSA_NOM_LFM_F1_SAME_MEDIA0_BHRY_BP0</v>
      </c>
      <c r="AC267" s="6" t="str">
        <f t="shared" si="117"/>
        <v>LSA_DIM_HRY_E_BEGIN_TITO_VCCSA_NOM_LFM_F1_SAME_MEDIA0_BHRY_BP0</v>
      </c>
      <c r="AD267" s="6" t="str">
        <f t="shared" si="117"/>
        <v>LSA_DIM_HRY_E_BEGIN_TITO_VCCSA_NOM_LFM_F1_SAME_MEDIA0_BHRY_BP0</v>
      </c>
      <c r="AE267" s="6" t="str">
        <f t="shared" si="117"/>
        <v>LSA_DIM_HRY_E_BEGIN_TITO_VCCSA_NOM_LFM_F1_SAME_MEDIA0_BHRY_BP0</v>
      </c>
      <c r="AF267" s="6" t="str">
        <f t="shared" si="117"/>
        <v>LSA_DIM_HRY_E_BEGIN_TITO_VCCSA_NOM_LFM_F1_SAME_MEDIA0_BHRY_BP0</v>
      </c>
      <c r="AG267" s="6" t="str">
        <f t="shared" si="117"/>
        <v>LSA_DIM_HRY_E_BEGIN_TITO_VCCSA_NOM_LFM_F1_SAME_MEDIA0_BHRY_BP0</v>
      </c>
      <c r="AH267" s="6" t="str">
        <f t="shared" si="117"/>
        <v>LSA_DIM_HRY_E_BEGIN_TITO_VCCSA_NOM_LFM_F1_SAME_MEDIA0_BHRY_BP0</v>
      </c>
      <c r="AI267" s="6" t="str">
        <f t="shared" si="117"/>
        <v>LSA_DIM_HRY_E_BEGIN_TITO_VCCSA_NOM_LFM_F1_SAME_MEDIA0_BHRY_BP0</v>
      </c>
      <c r="AJ267" s="6" t="str">
        <f t="shared" si="117"/>
        <v>LSA_DIM_HRY_E_BEGIN_TITO_VCCSA_NOM_LFM_F1_SAME_MEDIA0_BHRY_BP0</v>
      </c>
      <c r="AS267" s="6" t="s">
        <v>981</v>
      </c>
      <c r="AT267" s="6" t="s">
        <v>982</v>
      </c>
      <c r="AU267" s="6" t="s">
        <v>982</v>
      </c>
      <c r="AV267" s="6" t="s">
        <v>986</v>
      </c>
      <c r="AW267" s="6" t="s">
        <v>987</v>
      </c>
    </row>
    <row r="268" spans="1:52" s="6" customFormat="1" x14ac:dyDescent="0.25">
      <c r="A268" s="6" t="s">
        <v>60</v>
      </c>
      <c r="B268" s="6" t="s">
        <v>71</v>
      </c>
      <c r="C268" s="6" t="str">
        <f t="shared" si="111"/>
        <v>SSA_DIM_RASTER_E_BEGIN_TITO_VCCSA_NOM_LFM_F1_SAME_MEDIA3_RASTER_BISR_BP3</v>
      </c>
      <c r="D268" s="6" t="s">
        <v>180</v>
      </c>
      <c r="E268" s="6" t="s">
        <v>190</v>
      </c>
      <c r="F268" s="6" t="s">
        <v>198</v>
      </c>
      <c r="G268" s="6" t="s">
        <v>205</v>
      </c>
      <c r="H268" s="6" t="s">
        <v>206</v>
      </c>
      <c r="I268" s="6" t="s">
        <v>209</v>
      </c>
      <c r="J268" s="6" t="s">
        <v>210</v>
      </c>
      <c r="K268" s="6" t="s">
        <v>213</v>
      </c>
      <c r="L268" s="6" t="s">
        <v>215</v>
      </c>
      <c r="M268" s="6" t="s">
        <v>399</v>
      </c>
      <c r="N268" s="6" t="s">
        <v>596</v>
      </c>
      <c r="O268" s="6" t="s">
        <v>597</v>
      </c>
      <c r="P268" s="6" t="s">
        <v>599</v>
      </c>
      <c r="Q268" s="6" t="s">
        <v>603</v>
      </c>
      <c r="R268" s="6" t="s">
        <v>605</v>
      </c>
      <c r="S268" s="6" t="s">
        <v>727</v>
      </c>
      <c r="T268" s="6" t="s">
        <v>872</v>
      </c>
      <c r="U268" s="6" t="s">
        <v>875</v>
      </c>
      <c r="V268" s="6" t="s">
        <v>872</v>
      </c>
      <c r="W268" s="6" t="s">
        <v>876</v>
      </c>
      <c r="X268" s="6" t="s">
        <v>881</v>
      </c>
      <c r="Y268" s="6">
        <f t="shared" si="110"/>
        <v>5</v>
      </c>
      <c r="Z268" s="6" t="s">
        <v>875</v>
      </c>
      <c r="AA268" s="6" t="str">
        <f t="shared" si="113"/>
        <v>LSA_DIM_HRY_E_BEGIN_TITO_VCCSA_NOM_LFM_F1_SAME_MEDIA0_BHRY_BP0</v>
      </c>
      <c r="AB268" s="6" t="str">
        <f>$C269</f>
        <v>LSA_DIM_HRY_E_BEGIN_TITO_VCCSA_NOM_LFM_F1_SAME_MEDIA0_BHRY_BP0</v>
      </c>
      <c r="AC268" s="6" t="str">
        <f>$C269</f>
        <v>LSA_DIM_HRY_E_BEGIN_TITO_VCCSA_NOM_LFM_F1_SAME_MEDIA0_BHRY_BP0</v>
      </c>
      <c r="AD268" s="6" t="str">
        <f>$C269</f>
        <v>LSA_DIM_HRY_E_BEGIN_TITO_VCCSA_NOM_LFM_F1_SAME_MEDIA0_BHRY_BP0</v>
      </c>
      <c r="AE268" s="6" t="str">
        <f>$C269</f>
        <v>LSA_DIM_HRY_E_BEGIN_TITO_VCCSA_NOM_LFM_F1_SAME_MEDIA0_BHRY_BP0</v>
      </c>
    </row>
    <row r="269" spans="1:52" s="6" customFormat="1" x14ac:dyDescent="0.25">
      <c r="A269" s="6" t="s">
        <v>60</v>
      </c>
      <c r="B269" s="6" t="s">
        <v>69</v>
      </c>
      <c r="C269" s="6" t="str">
        <f t="shared" si="111"/>
        <v>LSA_DIM_HRY_E_BEGIN_TITO_VCCSA_NOM_LFM_F1_SAME_MEDIA0_BHRY_BP0</v>
      </c>
      <c r="D269" s="6" t="s">
        <v>181</v>
      </c>
      <c r="E269" s="6" t="s">
        <v>190</v>
      </c>
      <c r="F269" s="6" t="s">
        <v>197</v>
      </c>
      <c r="G269" s="6" t="s">
        <v>205</v>
      </c>
      <c r="H269" s="6" t="s">
        <v>206</v>
      </c>
      <c r="I269" s="6" t="s">
        <v>209</v>
      </c>
      <c r="J269" s="6" t="s">
        <v>210</v>
      </c>
      <c r="K269" s="6" t="s">
        <v>213</v>
      </c>
      <c r="L269" s="6" t="s">
        <v>215</v>
      </c>
      <c r="M269" s="6" t="s">
        <v>400</v>
      </c>
      <c r="N269" s="6" t="s">
        <v>596</v>
      </c>
      <c r="O269" s="6" t="s">
        <v>597</v>
      </c>
      <c r="P269" s="6" t="s">
        <v>598</v>
      </c>
      <c r="Q269" s="6" t="s">
        <v>604</v>
      </c>
      <c r="R269" s="6" t="s">
        <v>605</v>
      </c>
      <c r="S269" s="6" t="s">
        <v>676</v>
      </c>
      <c r="T269" s="6" t="s">
        <v>872</v>
      </c>
      <c r="U269" s="6" t="s">
        <v>874</v>
      </c>
      <c r="V269" s="6" t="s">
        <v>872</v>
      </c>
      <c r="W269" s="6" t="s">
        <v>883</v>
      </c>
      <c r="X269" s="6" t="s">
        <v>884</v>
      </c>
      <c r="Y269" s="6">
        <f t="shared" si="110"/>
        <v>10</v>
      </c>
      <c r="Z269" s="6" t="s">
        <v>902</v>
      </c>
      <c r="AA269" s="6" t="str">
        <f>$C271</f>
        <v>LSA_DIM_RASTER_E_BEGIN_TITO_VCCSA_NOM_LFM_F1_SAME_MEDIA0_RASTER_BISR_BP0_MDH4</v>
      </c>
      <c r="AB269" s="6" t="str">
        <f>$C273</f>
        <v>LSA_DIM_HRY_E_BEGIN_TITO_VCCSA_NOM_LFM_F1_SAME_MEDIA1_BHRY_BP1</v>
      </c>
      <c r="AC269" s="6" t="str">
        <f t="shared" ref="AC269:AH269" si="118">$C271</f>
        <v>LSA_DIM_RASTER_E_BEGIN_TITO_VCCSA_NOM_LFM_F1_SAME_MEDIA0_RASTER_BISR_BP0_MDH4</v>
      </c>
      <c r="AD269" s="6" t="str">
        <f t="shared" si="118"/>
        <v>LSA_DIM_RASTER_E_BEGIN_TITO_VCCSA_NOM_LFM_F1_SAME_MEDIA0_RASTER_BISR_BP0_MDH4</v>
      </c>
      <c r="AE269" s="6" t="str">
        <f t="shared" si="118"/>
        <v>LSA_DIM_RASTER_E_BEGIN_TITO_VCCSA_NOM_LFM_F1_SAME_MEDIA0_RASTER_BISR_BP0_MDH4</v>
      </c>
      <c r="AF269" s="6" t="str">
        <f t="shared" si="118"/>
        <v>LSA_DIM_RASTER_E_BEGIN_TITO_VCCSA_NOM_LFM_F1_SAME_MEDIA0_RASTER_BISR_BP0_MDH4</v>
      </c>
      <c r="AG269" s="6" t="str">
        <f t="shared" si="118"/>
        <v>LSA_DIM_RASTER_E_BEGIN_TITO_VCCSA_NOM_LFM_F1_SAME_MEDIA0_RASTER_BISR_BP0_MDH4</v>
      </c>
      <c r="AH269" s="6" t="str">
        <f t="shared" si="118"/>
        <v>LSA_DIM_RASTER_E_BEGIN_TITO_VCCSA_NOM_LFM_F1_SAME_MEDIA0_RASTER_BISR_BP0_MDH4</v>
      </c>
      <c r="AI269" s="6" t="str">
        <f>$C273</f>
        <v>LSA_DIM_HRY_E_BEGIN_TITO_VCCSA_NOM_LFM_F1_SAME_MEDIA1_BHRY_BP1</v>
      </c>
      <c r="AJ269" s="6" t="str">
        <f>$C271</f>
        <v>LSA_DIM_RASTER_E_BEGIN_TITO_VCCSA_NOM_LFM_F1_SAME_MEDIA0_RASTER_BISR_BP0_MDH4</v>
      </c>
      <c r="AS269" s="6" t="s">
        <v>981</v>
      </c>
      <c r="AT269" s="6" t="s">
        <v>982</v>
      </c>
      <c r="AU269" s="6" t="s">
        <v>982</v>
      </c>
      <c r="AV269" s="6" t="s">
        <v>197</v>
      </c>
      <c r="AW269" s="6" t="s">
        <v>987</v>
      </c>
    </row>
    <row r="270" spans="1:52" s="6" customFormat="1" x14ac:dyDescent="0.25">
      <c r="A270" s="6" t="s">
        <v>60</v>
      </c>
      <c r="B270" s="6" t="s">
        <v>69</v>
      </c>
      <c r="C270" s="6" t="str">
        <f t="shared" si="111"/>
        <v>LSA_DIM_HRY_E_BEGIN_TITO_VCCSA_NOM_LFM_F1_SAME_MEDIA0_BISR_BISR_BP0</v>
      </c>
      <c r="D270" s="6" t="s">
        <v>181</v>
      </c>
      <c r="E270" s="6" t="s">
        <v>190</v>
      </c>
      <c r="F270" s="6" t="s">
        <v>197</v>
      </c>
      <c r="G270" s="6" t="s">
        <v>205</v>
      </c>
      <c r="H270" s="6" t="s">
        <v>206</v>
      </c>
      <c r="I270" s="6" t="s">
        <v>209</v>
      </c>
      <c r="J270" s="6" t="s">
        <v>210</v>
      </c>
      <c r="K270" s="6" t="s">
        <v>213</v>
      </c>
      <c r="L270" s="6" t="s">
        <v>215</v>
      </c>
      <c r="M270" s="6" t="s">
        <v>401</v>
      </c>
      <c r="N270" s="6" t="s">
        <v>596</v>
      </c>
      <c r="O270" s="6" t="s">
        <v>597</v>
      </c>
      <c r="P270" s="6" t="s">
        <v>598</v>
      </c>
      <c r="Q270" s="6" t="s">
        <v>604</v>
      </c>
      <c r="R270" s="6" t="s">
        <v>605</v>
      </c>
      <c r="S270" s="6" t="s">
        <v>677</v>
      </c>
      <c r="T270" s="6" t="s">
        <v>872</v>
      </c>
      <c r="U270" s="6" t="s">
        <v>874</v>
      </c>
      <c r="V270" s="6" t="s">
        <v>872</v>
      </c>
      <c r="W270" s="6" t="s">
        <v>880</v>
      </c>
      <c r="X270" s="6" t="s">
        <v>884</v>
      </c>
      <c r="Y270" s="6">
        <f t="shared" si="110"/>
        <v>10</v>
      </c>
      <c r="Z270" s="6" t="s">
        <v>902</v>
      </c>
      <c r="AA270" s="6" t="str">
        <f t="shared" ref="AA270:AJ270" si="119">$C273</f>
        <v>LSA_DIM_HRY_E_BEGIN_TITO_VCCSA_NOM_LFM_F1_SAME_MEDIA1_BHRY_BP1</v>
      </c>
      <c r="AB270" s="6" t="str">
        <f t="shared" si="119"/>
        <v>LSA_DIM_HRY_E_BEGIN_TITO_VCCSA_NOM_LFM_F1_SAME_MEDIA1_BHRY_BP1</v>
      </c>
      <c r="AC270" s="6" t="str">
        <f t="shared" si="119"/>
        <v>LSA_DIM_HRY_E_BEGIN_TITO_VCCSA_NOM_LFM_F1_SAME_MEDIA1_BHRY_BP1</v>
      </c>
      <c r="AD270" s="6" t="str">
        <f t="shared" si="119"/>
        <v>LSA_DIM_HRY_E_BEGIN_TITO_VCCSA_NOM_LFM_F1_SAME_MEDIA1_BHRY_BP1</v>
      </c>
      <c r="AE270" s="6" t="str">
        <f t="shared" si="119"/>
        <v>LSA_DIM_HRY_E_BEGIN_TITO_VCCSA_NOM_LFM_F1_SAME_MEDIA1_BHRY_BP1</v>
      </c>
      <c r="AF270" s="6" t="str">
        <f t="shared" si="119"/>
        <v>LSA_DIM_HRY_E_BEGIN_TITO_VCCSA_NOM_LFM_F1_SAME_MEDIA1_BHRY_BP1</v>
      </c>
      <c r="AG270" s="6" t="str">
        <f t="shared" si="119"/>
        <v>LSA_DIM_HRY_E_BEGIN_TITO_VCCSA_NOM_LFM_F1_SAME_MEDIA1_BHRY_BP1</v>
      </c>
      <c r="AH270" s="6" t="str">
        <f t="shared" si="119"/>
        <v>LSA_DIM_HRY_E_BEGIN_TITO_VCCSA_NOM_LFM_F1_SAME_MEDIA1_BHRY_BP1</v>
      </c>
      <c r="AI270" s="6" t="str">
        <f t="shared" si="119"/>
        <v>LSA_DIM_HRY_E_BEGIN_TITO_VCCSA_NOM_LFM_F1_SAME_MEDIA1_BHRY_BP1</v>
      </c>
      <c r="AJ270" s="6" t="str">
        <f t="shared" si="119"/>
        <v>LSA_DIM_HRY_E_BEGIN_TITO_VCCSA_NOM_LFM_F1_SAME_MEDIA1_BHRY_BP1</v>
      </c>
      <c r="AS270" s="6" t="s">
        <v>981</v>
      </c>
      <c r="AT270" s="6" t="s">
        <v>982</v>
      </c>
      <c r="AU270" s="6" t="s">
        <v>982</v>
      </c>
      <c r="AV270" s="6" t="s">
        <v>986</v>
      </c>
      <c r="AW270" s="6" t="s">
        <v>987</v>
      </c>
    </row>
    <row r="271" spans="1:52" s="6" customFormat="1" x14ac:dyDescent="0.25">
      <c r="A271" s="6" t="s">
        <v>60</v>
      </c>
      <c r="B271" s="6" t="s">
        <v>71</v>
      </c>
      <c r="C271" s="6" t="str">
        <f t="shared" si="111"/>
        <v>LSA_DIM_RASTER_E_BEGIN_TITO_VCCSA_NOM_LFM_F1_SAME_MEDIA0_RASTER_BISR_BP0_MDH4</v>
      </c>
      <c r="D271" s="6" t="s">
        <v>181</v>
      </c>
      <c r="E271" s="6" t="s">
        <v>190</v>
      </c>
      <c r="F271" s="6" t="s">
        <v>198</v>
      </c>
      <c r="G271" s="6" t="s">
        <v>205</v>
      </c>
      <c r="H271" s="6" t="s">
        <v>206</v>
      </c>
      <c r="I271" s="6" t="s">
        <v>209</v>
      </c>
      <c r="J271" s="6" t="s">
        <v>210</v>
      </c>
      <c r="K271" s="6" t="s">
        <v>213</v>
      </c>
      <c r="L271" s="6" t="s">
        <v>215</v>
      </c>
      <c r="M271" s="6" t="s">
        <v>402</v>
      </c>
      <c r="N271" s="6" t="s">
        <v>596</v>
      </c>
      <c r="O271" s="6" t="s">
        <v>597</v>
      </c>
      <c r="P271" s="6" t="s">
        <v>598</v>
      </c>
      <c r="Q271" s="6" t="s">
        <v>604</v>
      </c>
      <c r="R271" s="6" t="s">
        <v>605</v>
      </c>
      <c r="S271" s="6" t="s">
        <v>678</v>
      </c>
      <c r="T271" s="6" t="s">
        <v>872</v>
      </c>
      <c r="U271" s="6" t="s">
        <v>875</v>
      </c>
      <c r="V271" s="6" t="s">
        <v>872</v>
      </c>
      <c r="W271" s="6" t="s">
        <v>878</v>
      </c>
      <c r="X271" s="6" t="s">
        <v>884</v>
      </c>
      <c r="Y271" s="6">
        <f t="shared" si="110"/>
        <v>5</v>
      </c>
      <c r="Z271" s="6" t="s">
        <v>875</v>
      </c>
      <c r="AA271" s="6" t="str">
        <f>$C272</f>
        <v>LSA_DIM_RASTER_E_BEGIN_TITO_VCCSA_NOM_LFM_F1_SAME_MEDIA0_RASTER_BISR_BP0_MDC1</v>
      </c>
      <c r="AB271" s="6" t="str">
        <f>$C272</f>
        <v>LSA_DIM_RASTER_E_BEGIN_TITO_VCCSA_NOM_LFM_F1_SAME_MEDIA0_RASTER_BISR_BP0_MDC1</v>
      </c>
      <c r="AC271" s="6" t="str">
        <f>$C272</f>
        <v>LSA_DIM_RASTER_E_BEGIN_TITO_VCCSA_NOM_LFM_F1_SAME_MEDIA0_RASTER_BISR_BP0_MDC1</v>
      </c>
      <c r="AD271" s="6" t="str">
        <f>$C272</f>
        <v>LSA_DIM_RASTER_E_BEGIN_TITO_VCCSA_NOM_LFM_F1_SAME_MEDIA0_RASTER_BISR_BP0_MDC1</v>
      </c>
      <c r="AE271" s="6" t="str">
        <f>$C272</f>
        <v>LSA_DIM_RASTER_E_BEGIN_TITO_VCCSA_NOM_LFM_F1_SAME_MEDIA0_RASTER_BISR_BP0_MDC1</v>
      </c>
    </row>
    <row r="272" spans="1:52" s="6" customFormat="1" x14ac:dyDescent="0.25">
      <c r="A272" s="6" t="s">
        <v>60</v>
      </c>
      <c r="B272" s="6" t="s">
        <v>71</v>
      </c>
      <c r="C272" s="6" t="str">
        <f t="shared" si="111"/>
        <v>LSA_DIM_RASTER_E_BEGIN_TITO_VCCSA_NOM_LFM_F1_SAME_MEDIA0_RASTER_BISR_BP0_MDC1</v>
      </c>
      <c r="D272" s="6" t="s">
        <v>181</v>
      </c>
      <c r="E272" s="6" t="s">
        <v>190</v>
      </c>
      <c r="F272" s="6" t="s">
        <v>198</v>
      </c>
      <c r="G272" s="6" t="s">
        <v>205</v>
      </c>
      <c r="H272" s="6" t="s">
        <v>206</v>
      </c>
      <c r="I272" s="6" t="s">
        <v>209</v>
      </c>
      <c r="J272" s="6" t="s">
        <v>210</v>
      </c>
      <c r="K272" s="6" t="s">
        <v>213</v>
      </c>
      <c r="L272" s="6" t="s">
        <v>215</v>
      </c>
      <c r="M272" s="6" t="s">
        <v>403</v>
      </c>
      <c r="N272" s="6" t="s">
        <v>596</v>
      </c>
      <c r="O272" s="6" t="s">
        <v>597</v>
      </c>
      <c r="P272" s="6" t="s">
        <v>598</v>
      </c>
      <c r="Q272" s="6" t="s">
        <v>604</v>
      </c>
      <c r="R272" s="6" t="s">
        <v>605</v>
      </c>
      <c r="S272" s="6" t="s">
        <v>679</v>
      </c>
      <c r="T272" s="6" t="s">
        <v>872</v>
      </c>
      <c r="U272" s="6" t="s">
        <v>875</v>
      </c>
      <c r="V272" s="6" t="s">
        <v>872</v>
      </c>
      <c r="W272" s="6" t="s">
        <v>879</v>
      </c>
      <c r="X272" s="6" t="s">
        <v>884</v>
      </c>
      <c r="Y272" s="6">
        <f t="shared" si="110"/>
        <v>5</v>
      </c>
      <c r="Z272" s="6" t="s">
        <v>875</v>
      </c>
      <c r="AA272" s="6" t="str">
        <f>$C270</f>
        <v>LSA_DIM_HRY_E_BEGIN_TITO_VCCSA_NOM_LFM_F1_SAME_MEDIA0_BISR_BISR_BP0</v>
      </c>
      <c r="AB272" s="6" t="str">
        <f>$C270</f>
        <v>LSA_DIM_HRY_E_BEGIN_TITO_VCCSA_NOM_LFM_F1_SAME_MEDIA0_BISR_BISR_BP0</v>
      </c>
      <c r="AC272" s="6" t="str">
        <f>$C270</f>
        <v>LSA_DIM_HRY_E_BEGIN_TITO_VCCSA_NOM_LFM_F1_SAME_MEDIA0_BISR_BISR_BP0</v>
      </c>
      <c r="AD272" s="6" t="str">
        <f>$C270</f>
        <v>LSA_DIM_HRY_E_BEGIN_TITO_VCCSA_NOM_LFM_F1_SAME_MEDIA0_BISR_BISR_BP0</v>
      </c>
      <c r="AE272" s="6" t="str">
        <f>$C270</f>
        <v>LSA_DIM_HRY_E_BEGIN_TITO_VCCSA_NOM_LFM_F1_SAME_MEDIA0_BISR_BISR_BP0</v>
      </c>
    </row>
    <row r="273" spans="1:49" s="6" customFormat="1" x14ac:dyDescent="0.25">
      <c r="A273" s="6" t="s">
        <v>60</v>
      </c>
      <c r="B273" s="6" t="s">
        <v>69</v>
      </c>
      <c r="C273" s="6" t="str">
        <f t="shared" si="111"/>
        <v>LSA_DIM_HRY_E_BEGIN_TITO_VCCSA_NOM_LFM_F1_SAME_MEDIA1_BHRY_BP1</v>
      </c>
      <c r="D273" s="6" t="s">
        <v>181</v>
      </c>
      <c r="E273" s="6" t="s">
        <v>190</v>
      </c>
      <c r="F273" s="6" t="s">
        <v>197</v>
      </c>
      <c r="G273" s="6" t="s">
        <v>205</v>
      </c>
      <c r="H273" s="6" t="s">
        <v>206</v>
      </c>
      <c r="I273" s="6" t="s">
        <v>209</v>
      </c>
      <c r="J273" s="6" t="s">
        <v>210</v>
      </c>
      <c r="K273" s="6" t="s">
        <v>213</v>
      </c>
      <c r="L273" s="6" t="s">
        <v>215</v>
      </c>
      <c r="M273" s="6" t="s">
        <v>394</v>
      </c>
      <c r="N273" s="6" t="s">
        <v>596</v>
      </c>
      <c r="O273" s="6" t="s">
        <v>597</v>
      </c>
      <c r="P273" s="6" t="s">
        <v>598</v>
      </c>
      <c r="Q273" s="6" t="s">
        <v>604</v>
      </c>
      <c r="R273" s="6" t="s">
        <v>605</v>
      </c>
      <c r="S273" s="6" t="s">
        <v>680</v>
      </c>
      <c r="T273" s="6" t="s">
        <v>872</v>
      </c>
      <c r="U273" s="6" t="s">
        <v>874</v>
      </c>
      <c r="V273" s="6" t="s">
        <v>872</v>
      </c>
      <c r="W273" s="6" t="s">
        <v>878</v>
      </c>
      <c r="X273" s="6" t="s">
        <v>877</v>
      </c>
      <c r="Y273" s="6">
        <f t="shared" si="110"/>
        <v>10</v>
      </c>
      <c r="Z273" s="6" t="s">
        <v>902</v>
      </c>
      <c r="AA273" s="6" t="str">
        <f>$C275</f>
        <v>LSA_DIM_RASTER_E_BEGIN_TITO_VCCSA_NOM_LFM_F1_SAME_MEDIA1_RASTER_BISR_BP1_MDH4</v>
      </c>
      <c r="AB273" s="6" t="str">
        <f>$C277</f>
        <v>LSA_DIM_HRY_E_BEGIN_TITO_VCCSA_NOM_LFM_F1_SAME_MEDIA2_BHRY_BP2</v>
      </c>
      <c r="AC273" s="6" t="str">
        <f t="shared" ref="AC273:AH273" si="120">$C275</f>
        <v>LSA_DIM_RASTER_E_BEGIN_TITO_VCCSA_NOM_LFM_F1_SAME_MEDIA1_RASTER_BISR_BP1_MDH4</v>
      </c>
      <c r="AD273" s="6" t="str">
        <f t="shared" si="120"/>
        <v>LSA_DIM_RASTER_E_BEGIN_TITO_VCCSA_NOM_LFM_F1_SAME_MEDIA1_RASTER_BISR_BP1_MDH4</v>
      </c>
      <c r="AE273" s="6" t="str">
        <f t="shared" si="120"/>
        <v>LSA_DIM_RASTER_E_BEGIN_TITO_VCCSA_NOM_LFM_F1_SAME_MEDIA1_RASTER_BISR_BP1_MDH4</v>
      </c>
      <c r="AF273" s="6" t="str">
        <f t="shared" si="120"/>
        <v>LSA_DIM_RASTER_E_BEGIN_TITO_VCCSA_NOM_LFM_F1_SAME_MEDIA1_RASTER_BISR_BP1_MDH4</v>
      </c>
      <c r="AG273" s="6" t="str">
        <f t="shared" si="120"/>
        <v>LSA_DIM_RASTER_E_BEGIN_TITO_VCCSA_NOM_LFM_F1_SAME_MEDIA1_RASTER_BISR_BP1_MDH4</v>
      </c>
      <c r="AH273" s="6" t="str">
        <f t="shared" si="120"/>
        <v>LSA_DIM_RASTER_E_BEGIN_TITO_VCCSA_NOM_LFM_F1_SAME_MEDIA1_RASTER_BISR_BP1_MDH4</v>
      </c>
      <c r="AI273" s="6" t="str">
        <f>$C277</f>
        <v>LSA_DIM_HRY_E_BEGIN_TITO_VCCSA_NOM_LFM_F1_SAME_MEDIA2_BHRY_BP2</v>
      </c>
      <c r="AJ273" s="6" t="str">
        <f>$C275</f>
        <v>LSA_DIM_RASTER_E_BEGIN_TITO_VCCSA_NOM_LFM_F1_SAME_MEDIA1_RASTER_BISR_BP1_MDH4</v>
      </c>
      <c r="AS273" s="6" t="s">
        <v>981</v>
      </c>
      <c r="AT273" s="6" t="s">
        <v>982</v>
      </c>
      <c r="AU273" s="6" t="s">
        <v>982</v>
      </c>
      <c r="AV273" s="6" t="s">
        <v>197</v>
      </c>
      <c r="AW273" s="6" t="s">
        <v>987</v>
      </c>
    </row>
    <row r="274" spans="1:49" s="6" customFormat="1" x14ac:dyDescent="0.25">
      <c r="A274" s="6" t="s">
        <v>60</v>
      </c>
      <c r="B274" s="6" t="s">
        <v>69</v>
      </c>
      <c r="C274" s="6" t="str">
        <f t="shared" si="111"/>
        <v>LSA_DIM_HRY_E_BEGIN_TITO_VCCSA_NOM_LFM_F1_SAME_MEDIA1_BISR_BISR_BP1</v>
      </c>
      <c r="D274" s="6" t="s">
        <v>181</v>
      </c>
      <c r="E274" s="6" t="s">
        <v>190</v>
      </c>
      <c r="F274" s="6" t="s">
        <v>197</v>
      </c>
      <c r="G274" s="6" t="s">
        <v>205</v>
      </c>
      <c r="H274" s="6" t="s">
        <v>206</v>
      </c>
      <c r="I274" s="6" t="s">
        <v>209</v>
      </c>
      <c r="J274" s="6" t="s">
        <v>210</v>
      </c>
      <c r="K274" s="6" t="s">
        <v>213</v>
      </c>
      <c r="L274" s="6" t="s">
        <v>215</v>
      </c>
      <c r="M274" s="6" t="s">
        <v>395</v>
      </c>
      <c r="N274" s="6" t="s">
        <v>596</v>
      </c>
      <c r="O274" s="6" t="s">
        <v>597</v>
      </c>
      <c r="P274" s="6" t="s">
        <v>598</v>
      </c>
      <c r="Q274" s="6" t="s">
        <v>604</v>
      </c>
      <c r="R274" s="6" t="s">
        <v>605</v>
      </c>
      <c r="S274" s="6" t="s">
        <v>681</v>
      </c>
      <c r="T274" s="6" t="s">
        <v>872</v>
      </c>
      <c r="U274" s="6" t="s">
        <v>874</v>
      </c>
      <c r="V274" s="6" t="s">
        <v>872</v>
      </c>
      <c r="W274" s="6" t="s">
        <v>876</v>
      </c>
      <c r="X274" s="6" t="s">
        <v>880</v>
      </c>
      <c r="Y274" s="6">
        <f t="shared" si="110"/>
        <v>10</v>
      </c>
      <c r="Z274" s="6" t="s">
        <v>902</v>
      </c>
      <c r="AA274" s="6" t="str">
        <f t="shared" ref="AA274:AJ274" si="121">$C277</f>
        <v>LSA_DIM_HRY_E_BEGIN_TITO_VCCSA_NOM_LFM_F1_SAME_MEDIA2_BHRY_BP2</v>
      </c>
      <c r="AB274" s="6" t="str">
        <f t="shared" si="121"/>
        <v>LSA_DIM_HRY_E_BEGIN_TITO_VCCSA_NOM_LFM_F1_SAME_MEDIA2_BHRY_BP2</v>
      </c>
      <c r="AC274" s="6" t="str">
        <f t="shared" si="121"/>
        <v>LSA_DIM_HRY_E_BEGIN_TITO_VCCSA_NOM_LFM_F1_SAME_MEDIA2_BHRY_BP2</v>
      </c>
      <c r="AD274" s="6" t="str">
        <f t="shared" si="121"/>
        <v>LSA_DIM_HRY_E_BEGIN_TITO_VCCSA_NOM_LFM_F1_SAME_MEDIA2_BHRY_BP2</v>
      </c>
      <c r="AE274" s="6" t="str">
        <f t="shared" si="121"/>
        <v>LSA_DIM_HRY_E_BEGIN_TITO_VCCSA_NOM_LFM_F1_SAME_MEDIA2_BHRY_BP2</v>
      </c>
      <c r="AF274" s="6" t="str">
        <f t="shared" si="121"/>
        <v>LSA_DIM_HRY_E_BEGIN_TITO_VCCSA_NOM_LFM_F1_SAME_MEDIA2_BHRY_BP2</v>
      </c>
      <c r="AG274" s="6" t="str">
        <f t="shared" si="121"/>
        <v>LSA_DIM_HRY_E_BEGIN_TITO_VCCSA_NOM_LFM_F1_SAME_MEDIA2_BHRY_BP2</v>
      </c>
      <c r="AH274" s="6" t="str">
        <f t="shared" si="121"/>
        <v>LSA_DIM_HRY_E_BEGIN_TITO_VCCSA_NOM_LFM_F1_SAME_MEDIA2_BHRY_BP2</v>
      </c>
      <c r="AI274" s="6" t="str">
        <f t="shared" si="121"/>
        <v>LSA_DIM_HRY_E_BEGIN_TITO_VCCSA_NOM_LFM_F1_SAME_MEDIA2_BHRY_BP2</v>
      </c>
      <c r="AJ274" s="6" t="str">
        <f t="shared" si="121"/>
        <v>LSA_DIM_HRY_E_BEGIN_TITO_VCCSA_NOM_LFM_F1_SAME_MEDIA2_BHRY_BP2</v>
      </c>
      <c r="AS274" s="6" t="s">
        <v>981</v>
      </c>
      <c r="AT274" s="6" t="s">
        <v>982</v>
      </c>
      <c r="AU274" s="6" t="s">
        <v>982</v>
      </c>
      <c r="AV274" s="6" t="s">
        <v>986</v>
      </c>
      <c r="AW274" s="6" t="s">
        <v>987</v>
      </c>
    </row>
    <row r="275" spans="1:49" s="6" customFormat="1" x14ac:dyDescent="0.25">
      <c r="A275" s="6" t="s">
        <v>60</v>
      </c>
      <c r="B275" s="6" t="s">
        <v>71</v>
      </c>
      <c r="C275" s="6" t="str">
        <f t="shared" si="111"/>
        <v>LSA_DIM_RASTER_E_BEGIN_TITO_VCCSA_NOM_LFM_F1_SAME_MEDIA1_RASTER_BISR_BP1_MDH4</v>
      </c>
      <c r="D275" s="6" t="s">
        <v>181</v>
      </c>
      <c r="E275" s="6" t="s">
        <v>190</v>
      </c>
      <c r="F275" s="6" t="s">
        <v>198</v>
      </c>
      <c r="G275" s="6" t="s">
        <v>205</v>
      </c>
      <c r="H275" s="6" t="s">
        <v>206</v>
      </c>
      <c r="I275" s="6" t="s">
        <v>209</v>
      </c>
      <c r="J275" s="6" t="s">
        <v>210</v>
      </c>
      <c r="K275" s="6" t="s">
        <v>213</v>
      </c>
      <c r="L275" s="6" t="s">
        <v>215</v>
      </c>
      <c r="M275" s="6" t="s">
        <v>404</v>
      </c>
      <c r="N275" s="6" t="s">
        <v>596</v>
      </c>
      <c r="O275" s="6" t="s">
        <v>597</v>
      </c>
      <c r="P275" s="6" t="s">
        <v>598</v>
      </c>
      <c r="Q275" s="6" t="s">
        <v>604</v>
      </c>
      <c r="R275" s="6" t="s">
        <v>605</v>
      </c>
      <c r="S275" s="6" t="s">
        <v>682</v>
      </c>
      <c r="T275" s="6" t="s">
        <v>872</v>
      </c>
      <c r="U275" s="6" t="s">
        <v>875</v>
      </c>
      <c r="V275" s="6" t="s">
        <v>872</v>
      </c>
      <c r="W275" s="6" t="s">
        <v>879</v>
      </c>
      <c r="X275" s="6" t="s">
        <v>877</v>
      </c>
      <c r="Y275" s="6">
        <f t="shared" si="110"/>
        <v>5</v>
      </c>
      <c r="Z275" s="6" t="s">
        <v>875</v>
      </c>
      <c r="AA275" s="6" t="str">
        <f>$C276</f>
        <v>LSA_DIM_RASTER_E_BEGIN_TITO_VCCSA_NOM_LFM_F1_SAME_MEDIA1_RASTER_BISR_BP1_MDC1</v>
      </c>
      <c r="AB275" s="6" t="str">
        <f>$C276</f>
        <v>LSA_DIM_RASTER_E_BEGIN_TITO_VCCSA_NOM_LFM_F1_SAME_MEDIA1_RASTER_BISR_BP1_MDC1</v>
      </c>
      <c r="AC275" s="6" t="str">
        <f>$C276</f>
        <v>LSA_DIM_RASTER_E_BEGIN_TITO_VCCSA_NOM_LFM_F1_SAME_MEDIA1_RASTER_BISR_BP1_MDC1</v>
      </c>
      <c r="AD275" s="6" t="str">
        <f>$C276</f>
        <v>LSA_DIM_RASTER_E_BEGIN_TITO_VCCSA_NOM_LFM_F1_SAME_MEDIA1_RASTER_BISR_BP1_MDC1</v>
      </c>
      <c r="AE275" s="6" t="str">
        <f>$C276</f>
        <v>LSA_DIM_RASTER_E_BEGIN_TITO_VCCSA_NOM_LFM_F1_SAME_MEDIA1_RASTER_BISR_BP1_MDC1</v>
      </c>
    </row>
    <row r="276" spans="1:49" s="6" customFormat="1" x14ac:dyDescent="0.25">
      <c r="A276" s="6" t="s">
        <v>60</v>
      </c>
      <c r="B276" s="6" t="s">
        <v>71</v>
      </c>
      <c r="C276" s="6" t="str">
        <f t="shared" si="111"/>
        <v>LSA_DIM_RASTER_E_BEGIN_TITO_VCCSA_NOM_LFM_F1_SAME_MEDIA1_RASTER_BISR_BP1_MDC1</v>
      </c>
      <c r="D276" s="6" t="s">
        <v>181</v>
      </c>
      <c r="E276" s="6" t="s">
        <v>190</v>
      </c>
      <c r="F276" s="6" t="s">
        <v>198</v>
      </c>
      <c r="G276" s="6" t="s">
        <v>205</v>
      </c>
      <c r="H276" s="6" t="s">
        <v>206</v>
      </c>
      <c r="I276" s="6" t="s">
        <v>209</v>
      </c>
      <c r="J276" s="6" t="s">
        <v>210</v>
      </c>
      <c r="K276" s="6" t="s">
        <v>213</v>
      </c>
      <c r="L276" s="6" t="s">
        <v>215</v>
      </c>
      <c r="M276" s="6" t="s">
        <v>405</v>
      </c>
      <c r="N276" s="6" t="s">
        <v>596</v>
      </c>
      <c r="O276" s="6" t="s">
        <v>597</v>
      </c>
      <c r="P276" s="6" t="s">
        <v>598</v>
      </c>
      <c r="Q276" s="6" t="s">
        <v>604</v>
      </c>
      <c r="R276" s="6" t="s">
        <v>605</v>
      </c>
      <c r="S276" s="6" t="s">
        <v>683</v>
      </c>
      <c r="T276" s="6" t="s">
        <v>872</v>
      </c>
      <c r="U276" s="6" t="s">
        <v>875</v>
      </c>
      <c r="V276" s="6" t="s">
        <v>872</v>
      </c>
      <c r="W276" s="6" t="s">
        <v>880</v>
      </c>
      <c r="X276" s="6" t="s">
        <v>877</v>
      </c>
      <c r="Y276" s="6">
        <f t="shared" si="110"/>
        <v>5</v>
      </c>
      <c r="Z276" s="6" t="s">
        <v>875</v>
      </c>
      <c r="AA276" s="6" t="str">
        <f>$C274</f>
        <v>LSA_DIM_HRY_E_BEGIN_TITO_VCCSA_NOM_LFM_F1_SAME_MEDIA1_BISR_BISR_BP1</v>
      </c>
      <c r="AB276" s="6" t="str">
        <f>$C274</f>
        <v>LSA_DIM_HRY_E_BEGIN_TITO_VCCSA_NOM_LFM_F1_SAME_MEDIA1_BISR_BISR_BP1</v>
      </c>
      <c r="AC276" s="6" t="str">
        <f>$C274</f>
        <v>LSA_DIM_HRY_E_BEGIN_TITO_VCCSA_NOM_LFM_F1_SAME_MEDIA1_BISR_BISR_BP1</v>
      </c>
      <c r="AD276" s="6" t="str">
        <f>$C274</f>
        <v>LSA_DIM_HRY_E_BEGIN_TITO_VCCSA_NOM_LFM_F1_SAME_MEDIA1_BISR_BISR_BP1</v>
      </c>
      <c r="AE276" s="6" t="str">
        <f>$C274</f>
        <v>LSA_DIM_HRY_E_BEGIN_TITO_VCCSA_NOM_LFM_F1_SAME_MEDIA1_BISR_BISR_BP1</v>
      </c>
    </row>
    <row r="277" spans="1:49" s="6" customFormat="1" x14ac:dyDescent="0.25">
      <c r="A277" s="6" t="s">
        <v>60</v>
      </c>
      <c r="B277" s="6" t="s">
        <v>69</v>
      </c>
      <c r="C277" s="6" t="str">
        <f t="shared" si="111"/>
        <v>LSA_DIM_HRY_E_BEGIN_TITO_VCCSA_NOM_LFM_F1_SAME_MEDIA2_BHRY_BP2</v>
      </c>
      <c r="D277" s="6" t="s">
        <v>181</v>
      </c>
      <c r="E277" s="6" t="s">
        <v>190</v>
      </c>
      <c r="F277" s="6" t="s">
        <v>197</v>
      </c>
      <c r="G277" s="6" t="s">
        <v>205</v>
      </c>
      <c r="H277" s="6" t="s">
        <v>206</v>
      </c>
      <c r="I277" s="6" t="s">
        <v>209</v>
      </c>
      <c r="J277" s="6" t="s">
        <v>210</v>
      </c>
      <c r="K277" s="6" t="s">
        <v>213</v>
      </c>
      <c r="L277" s="6" t="s">
        <v>215</v>
      </c>
      <c r="M277" s="6" t="s">
        <v>406</v>
      </c>
      <c r="N277" s="6" t="s">
        <v>596</v>
      </c>
      <c r="O277" s="6" t="s">
        <v>597</v>
      </c>
      <c r="P277" s="6" t="s">
        <v>598</v>
      </c>
      <c r="Q277" s="6" t="s">
        <v>604</v>
      </c>
      <c r="R277" s="6" t="s">
        <v>605</v>
      </c>
      <c r="S277" s="6" t="s">
        <v>684</v>
      </c>
      <c r="T277" s="6" t="s">
        <v>872</v>
      </c>
      <c r="U277" s="6" t="s">
        <v>874</v>
      </c>
      <c r="V277" s="6" t="s">
        <v>872</v>
      </c>
      <c r="W277" s="6" t="s">
        <v>879</v>
      </c>
      <c r="X277" s="6" t="s">
        <v>875</v>
      </c>
      <c r="Y277" s="6">
        <f t="shared" si="110"/>
        <v>10</v>
      </c>
      <c r="Z277" s="6" t="s">
        <v>902</v>
      </c>
      <c r="AA277" s="6" t="str">
        <f>$C279</f>
        <v>LSA_DIM_RASTER_E_BEGIN_TITO_VCCSA_NOM_LFM_F1_SAME_MEDIA2_RASTER_BISR_BP2_MDE2</v>
      </c>
      <c r="AB277" s="6" t="str">
        <f>$C281</f>
        <v>LSA_DIM_HRY_E_BEGIN_TITO_VCCSA_NOM_LFM_F1_SAME_MEDIA3_BHRY_BP3</v>
      </c>
      <c r="AC277" s="6" t="str">
        <f t="shared" ref="AC277:AH277" si="122">$C279</f>
        <v>LSA_DIM_RASTER_E_BEGIN_TITO_VCCSA_NOM_LFM_F1_SAME_MEDIA2_RASTER_BISR_BP2_MDE2</v>
      </c>
      <c r="AD277" s="6" t="str">
        <f t="shared" si="122"/>
        <v>LSA_DIM_RASTER_E_BEGIN_TITO_VCCSA_NOM_LFM_F1_SAME_MEDIA2_RASTER_BISR_BP2_MDE2</v>
      </c>
      <c r="AE277" s="6" t="str">
        <f t="shared" si="122"/>
        <v>LSA_DIM_RASTER_E_BEGIN_TITO_VCCSA_NOM_LFM_F1_SAME_MEDIA2_RASTER_BISR_BP2_MDE2</v>
      </c>
      <c r="AF277" s="6" t="str">
        <f t="shared" si="122"/>
        <v>LSA_DIM_RASTER_E_BEGIN_TITO_VCCSA_NOM_LFM_F1_SAME_MEDIA2_RASTER_BISR_BP2_MDE2</v>
      </c>
      <c r="AG277" s="6" t="str">
        <f t="shared" si="122"/>
        <v>LSA_DIM_RASTER_E_BEGIN_TITO_VCCSA_NOM_LFM_F1_SAME_MEDIA2_RASTER_BISR_BP2_MDE2</v>
      </c>
      <c r="AH277" s="6" t="str">
        <f t="shared" si="122"/>
        <v>LSA_DIM_RASTER_E_BEGIN_TITO_VCCSA_NOM_LFM_F1_SAME_MEDIA2_RASTER_BISR_BP2_MDE2</v>
      </c>
      <c r="AI277" s="6" t="str">
        <f>$C281</f>
        <v>LSA_DIM_HRY_E_BEGIN_TITO_VCCSA_NOM_LFM_F1_SAME_MEDIA3_BHRY_BP3</v>
      </c>
      <c r="AJ277" s="6" t="str">
        <f>$C279</f>
        <v>LSA_DIM_RASTER_E_BEGIN_TITO_VCCSA_NOM_LFM_F1_SAME_MEDIA2_RASTER_BISR_BP2_MDE2</v>
      </c>
      <c r="AS277" s="6" t="s">
        <v>981</v>
      </c>
      <c r="AT277" s="6" t="s">
        <v>982</v>
      </c>
      <c r="AU277" s="6" t="s">
        <v>982</v>
      </c>
      <c r="AV277" s="6" t="s">
        <v>197</v>
      </c>
      <c r="AW277" s="6" t="s">
        <v>987</v>
      </c>
    </row>
    <row r="278" spans="1:49" s="6" customFormat="1" x14ac:dyDescent="0.25">
      <c r="A278" s="6" t="s">
        <v>60</v>
      </c>
      <c r="B278" s="6" t="s">
        <v>69</v>
      </c>
      <c r="C278" s="6" t="str">
        <f t="shared" si="111"/>
        <v>LSA_DIM_HRY_E_BEGIN_TITO_VCCSA_NOM_LFM_F1_SAME_MEDIA2_BISR_BISR_BP2</v>
      </c>
      <c r="D278" s="6" t="s">
        <v>181</v>
      </c>
      <c r="E278" s="6" t="s">
        <v>190</v>
      </c>
      <c r="F278" s="6" t="s">
        <v>197</v>
      </c>
      <c r="G278" s="6" t="s">
        <v>205</v>
      </c>
      <c r="H278" s="6" t="s">
        <v>206</v>
      </c>
      <c r="I278" s="6" t="s">
        <v>209</v>
      </c>
      <c r="J278" s="6" t="s">
        <v>210</v>
      </c>
      <c r="K278" s="6" t="s">
        <v>213</v>
      </c>
      <c r="L278" s="6" t="s">
        <v>215</v>
      </c>
      <c r="M278" s="6" t="s">
        <v>407</v>
      </c>
      <c r="N278" s="6" t="s">
        <v>596</v>
      </c>
      <c r="O278" s="6" t="s">
        <v>597</v>
      </c>
      <c r="P278" s="6" t="s">
        <v>598</v>
      </c>
      <c r="Q278" s="6" t="s">
        <v>604</v>
      </c>
      <c r="R278" s="6" t="s">
        <v>605</v>
      </c>
      <c r="S278" s="6" t="s">
        <v>685</v>
      </c>
      <c r="T278" s="6" t="s">
        <v>872</v>
      </c>
      <c r="U278" s="6" t="s">
        <v>874</v>
      </c>
      <c r="V278" s="6" t="s">
        <v>872</v>
      </c>
      <c r="W278" s="6" t="s">
        <v>875</v>
      </c>
      <c r="X278" s="6" t="s">
        <v>879</v>
      </c>
      <c r="Y278" s="6">
        <f t="shared" si="110"/>
        <v>10</v>
      </c>
      <c r="Z278" s="6" t="s">
        <v>902</v>
      </c>
      <c r="AA278" s="6" t="str">
        <f t="shared" ref="AA278:AJ278" si="123">$C281</f>
        <v>LSA_DIM_HRY_E_BEGIN_TITO_VCCSA_NOM_LFM_F1_SAME_MEDIA3_BHRY_BP3</v>
      </c>
      <c r="AB278" s="6" t="str">
        <f t="shared" si="123"/>
        <v>LSA_DIM_HRY_E_BEGIN_TITO_VCCSA_NOM_LFM_F1_SAME_MEDIA3_BHRY_BP3</v>
      </c>
      <c r="AC278" s="6" t="str">
        <f t="shared" si="123"/>
        <v>LSA_DIM_HRY_E_BEGIN_TITO_VCCSA_NOM_LFM_F1_SAME_MEDIA3_BHRY_BP3</v>
      </c>
      <c r="AD278" s="6" t="str">
        <f t="shared" si="123"/>
        <v>LSA_DIM_HRY_E_BEGIN_TITO_VCCSA_NOM_LFM_F1_SAME_MEDIA3_BHRY_BP3</v>
      </c>
      <c r="AE278" s="6" t="str">
        <f t="shared" si="123"/>
        <v>LSA_DIM_HRY_E_BEGIN_TITO_VCCSA_NOM_LFM_F1_SAME_MEDIA3_BHRY_BP3</v>
      </c>
      <c r="AF278" s="6" t="str">
        <f t="shared" si="123"/>
        <v>LSA_DIM_HRY_E_BEGIN_TITO_VCCSA_NOM_LFM_F1_SAME_MEDIA3_BHRY_BP3</v>
      </c>
      <c r="AG278" s="6" t="str">
        <f t="shared" si="123"/>
        <v>LSA_DIM_HRY_E_BEGIN_TITO_VCCSA_NOM_LFM_F1_SAME_MEDIA3_BHRY_BP3</v>
      </c>
      <c r="AH278" s="6" t="str">
        <f t="shared" si="123"/>
        <v>LSA_DIM_HRY_E_BEGIN_TITO_VCCSA_NOM_LFM_F1_SAME_MEDIA3_BHRY_BP3</v>
      </c>
      <c r="AI278" s="6" t="str">
        <f t="shared" si="123"/>
        <v>LSA_DIM_HRY_E_BEGIN_TITO_VCCSA_NOM_LFM_F1_SAME_MEDIA3_BHRY_BP3</v>
      </c>
      <c r="AJ278" s="6" t="str">
        <f t="shared" si="123"/>
        <v>LSA_DIM_HRY_E_BEGIN_TITO_VCCSA_NOM_LFM_F1_SAME_MEDIA3_BHRY_BP3</v>
      </c>
      <c r="AS278" s="6" t="s">
        <v>981</v>
      </c>
      <c r="AT278" s="6" t="s">
        <v>982</v>
      </c>
      <c r="AU278" s="6" t="s">
        <v>982</v>
      </c>
      <c r="AV278" s="6" t="s">
        <v>986</v>
      </c>
      <c r="AW278" s="6" t="s">
        <v>987</v>
      </c>
    </row>
    <row r="279" spans="1:49" s="6" customFormat="1" x14ac:dyDescent="0.25">
      <c r="A279" s="6" t="s">
        <v>60</v>
      </c>
      <c r="B279" s="6" t="s">
        <v>71</v>
      </c>
      <c r="C279" s="6" t="str">
        <f t="shared" si="111"/>
        <v>LSA_DIM_RASTER_E_BEGIN_TITO_VCCSA_NOM_LFM_F1_SAME_MEDIA2_RASTER_BISR_BP2_MDE2</v>
      </c>
      <c r="D279" s="6" t="s">
        <v>181</v>
      </c>
      <c r="E279" s="6" t="s">
        <v>190</v>
      </c>
      <c r="F279" s="6" t="s">
        <v>198</v>
      </c>
      <c r="G279" s="6" t="s">
        <v>205</v>
      </c>
      <c r="H279" s="6" t="s">
        <v>206</v>
      </c>
      <c r="I279" s="6" t="s">
        <v>209</v>
      </c>
      <c r="J279" s="6" t="s">
        <v>210</v>
      </c>
      <c r="K279" s="6" t="s">
        <v>213</v>
      </c>
      <c r="L279" s="6" t="s">
        <v>215</v>
      </c>
      <c r="M279" s="6" t="s">
        <v>408</v>
      </c>
      <c r="N279" s="6" t="s">
        <v>596</v>
      </c>
      <c r="O279" s="6" t="s">
        <v>597</v>
      </c>
      <c r="P279" s="6" t="s">
        <v>598</v>
      </c>
      <c r="Q279" s="6" t="s">
        <v>604</v>
      </c>
      <c r="R279" s="6" t="s">
        <v>605</v>
      </c>
      <c r="S279" s="6" t="s">
        <v>686</v>
      </c>
      <c r="T279" s="6" t="s">
        <v>872</v>
      </c>
      <c r="U279" s="6" t="s">
        <v>875</v>
      </c>
      <c r="V279" s="6" t="s">
        <v>872</v>
      </c>
      <c r="W279" s="6" t="s">
        <v>880</v>
      </c>
      <c r="X279" s="6" t="s">
        <v>875</v>
      </c>
      <c r="Y279" s="6">
        <f t="shared" si="110"/>
        <v>5</v>
      </c>
      <c r="Z279" s="6" t="s">
        <v>875</v>
      </c>
      <c r="AA279" s="6" t="str">
        <f>$C280</f>
        <v>LSA_DIM_RASTER_E_BEGIN_TITO_VCCSA_NOM_LFM_F1_SAME_MEDIA2_RASTER_BISR_BP2_MDD2</v>
      </c>
      <c r="AB279" s="6" t="str">
        <f>$C280</f>
        <v>LSA_DIM_RASTER_E_BEGIN_TITO_VCCSA_NOM_LFM_F1_SAME_MEDIA2_RASTER_BISR_BP2_MDD2</v>
      </c>
      <c r="AC279" s="6" t="str">
        <f>$C280</f>
        <v>LSA_DIM_RASTER_E_BEGIN_TITO_VCCSA_NOM_LFM_F1_SAME_MEDIA2_RASTER_BISR_BP2_MDD2</v>
      </c>
      <c r="AD279" s="6" t="str">
        <f>$C280</f>
        <v>LSA_DIM_RASTER_E_BEGIN_TITO_VCCSA_NOM_LFM_F1_SAME_MEDIA2_RASTER_BISR_BP2_MDD2</v>
      </c>
      <c r="AE279" s="6" t="str">
        <f>$C280</f>
        <v>LSA_DIM_RASTER_E_BEGIN_TITO_VCCSA_NOM_LFM_F1_SAME_MEDIA2_RASTER_BISR_BP2_MDD2</v>
      </c>
    </row>
    <row r="280" spans="1:49" s="6" customFormat="1" x14ac:dyDescent="0.25">
      <c r="A280" s="6" t="s">
        <v>60</v>
      </c>
      <c r="B280" s="6" t="s">
        <v>71</v>
      </c>
      <c r="C280" s="6" t="str">
        <f t="shared" si="111"/>
        <v>LSA_DIM_RASTER_E_BEGIN_TITO_VCCSA_NOM_LFM_F1_SAME_MEDIA2_RASTER_BISR_BP2_MDD2</v>
      </c>
      <c r="D280" s="6" t="s">
        <v>181</v>
      </c>
      <c r="E280" s="6" t="s">
        <v>190</v>
      </c>
      <c r="F280" s="6" t="s">
        <v>198</v>
      </c>
      <c r="G280" s="6" t="s">
        <v>205</v>
      </c>
      <c r="H280" s="6" t="s">
        <v>206</v>
      </c>
      <c r="I280" s="6" t="s">
        <v>209</v>
      </c>
      <c r="J280" s="6" t="s">
        <v>210</v>
      </c>
      <c r="K280" s="6" t="s">
        <v>213</v>
      </c>
      <c r="L280" s="6" t="s">
        <v>215</v>
      </c>
      <c r="M280" s="6" t="s">
        <v>409</v>
      </c>
      <c r="N280" s="6" t="s">
        <v>596</v>
      </c>
      <c r="O280" s="6" t="s">
        <v>597</v>
      </c>
      <c r="P280" s="6" t="s">
        <v>598</v>
      </c>
      <c r="Q280" s="6" t="s">
        <v>604</v>
      </c>
      <c r="R280" s="6" t="s">
        <v>605</v>
      </c>
      <c r="S280" s="6" t="s">
        <v>687</v>
      </c>
      <c r="T280" s="6" t="s">
        <v>872</v>
      </c>
      <c r="U280" s="6" t="s">
        <v>875</v>
      </c>
      <c r="V280" s="6" t="s">
        <v>872</v>
      </c>
      <c r="W280" s="6" t="s">
        <v>876</v>
      </c>
      <c r="X280" s="6" t="s">
        <v>879</v>
      </c>
      <c r="Y280" s="6">
        <f t="shared" si="110"/>
        <v>5</v>
      </c>
      <c r="Z280" s="6" t="s">
        <v>875</v>
      </c>
      <c r="AA280" s="6" t="str">
        <f>$C278</f>
        <v>LSA_DIM_HRY_E_BEGIN_TITO_VCCSA_NOM_LFM_F1_SAME_MEDIA2_BISR_BISR_BP2</v>
      </c>
      <c r="AB280" s="6" t="str">
        <f>$C278</f>
        <v>LSA_DIM_HRY_E_BEGIN_TITO_VCCSA_NOM_LFM_F1_SAME_MEDIA2_BISR_BISR_BP2</v>
      </c>
      <c r="AC280" s="6" t="str">
        <f>$C278</f>
        <v>LSA_DIM_HRY_E_BEGIN_TITO_VCCSA_NOM_LFM_F1_SAME_MEDIA2_BISR_BISR_BP2</v>
      </c>
      <c r="AD280" s="6" t="str">
        <f>$C278</f>
        <v>LSA_DIM_HRY_E_BEGIN_TITO_VCCSA_NOM_LFM_F1_SAME_MEDIA2_BISR_BISR_BP2</v>
      </c>
      <c r="AE280" s="6" t="str">
        <f>$C278</f>
        <v>LSA_DIM_HRY_E_BEGIN_TITO_VCCSA_NOM_LFM_F1_SAME_MEDIA2_BISR_BISR_BP2</v>
      </c>
    </row>
    <row r="281" spans="1:49" s="6" customFormat="1" x14ac:dyDescent="0.25">
      <c r="A281" s="6" t="s">
        <v>60</v>
      </c>
      <c r="B281" s="6" t="s">
        <v>69</v>
      </c>
      <c r="C281" s="6" t="str">
        <f t="shared" si="111"/>
        <v>LSA_DIM_HRY_E_BEGIN_TITO_VCCSA_NOM_LFM_F1_SAME_MEDIA3_BHRY_BP3</v>
      </c>
      <c r="D281" s="6" t="s">
        <v>181</v>
      </c>
      <c r="E281" s="6" t="s">
        <v>190</v>
      </c>
      <c r="F281" s="6" t="s">
        <v>197</v>
      </c>
      <c r="G281" s="6" t="s">
        <v>205</v>
      </c>
      <c r="H281" s="6" t="s">
        <v>206</v>
      </c>
      <c r="I281" s="6" t="s">
        <v>209</v>
      </c>
      <c r="J281" s="6" t="s">
        <v>210</v>
      </c>
      <c r="K281" s="6" t="s">
        <v>213</v>
      </c>
      <c r="L281" s="6" t="s">
        <v>215</v>
      </c>
      <c r="M281" s="6" t="s">
        <v>397</v>
      </c>
      <c r="N281" s="6" t="s">
        <v>596</v>
      </c>
      <c r="O281" s="6" t="s">
        <v>597</v>
      </c>
      <c r="P281" s="6" t="s">
        <v>598</v>
      </c>
      <c r="Q281" s="6" t="s">
        <v>604</v>
      </c>
      <c r="R281" s="6" t="s">
        <v>605</v>
      </c>
      <c r="S281" s="6" t="s">
        <v>688</v>
      </c>
      <c r="T281" s="6" t="s">
        <v>872</v>
      </c>
      <c r="U281" s="6" t="s">
        <v>874</v>
      </c>
      <c r="V281" s="6" t="s">
        <v>872</v>
      </c>
      <c r="W281" s="6" t="s">
        <v>880</v>
      </c>
      <c r="X281" s="6" t="s">
        <v>876</v>
      </c>
      <c r="Y281" s="6">
        <f t="shared" si="110"/>
        <v>10</v>
      </c>
      <c r="Z281" s="6" t="s">
        <v>902</v>
      </c>
      <c r="AA281" s="6" t="str">
        <f>$C283</f>
        <v>LSA_DIM_RASTER_E_BEGIN_TITO_VCCSA_NOM_LFM_F1_SAME_MEDIA3_RASTER_BISR_BP3_MDH4</v>
      </c>
      <c r="AB281" s="6" t="s">
        <v>875</v>
      </c>
      <c r="AC281" s="6" t="str">
        <f t="shared" ref="AC281:AH281" si="124">$C283</f>
        <v>LSA_DIM_RASTER_E_BEGIN_TITO_VCCSA_NOM_LFM_F1_SAME_MEDIA3_RASTER_BISR_BP3_MDH4</v>
      </c>
      <c r="AD281" s="6" t="str">
        <f t="shared" si="124"/>
        <v>LSA_DIM_RASTER_E_BEGIN_TITO_VCCSA_NOM_LFM_F1_SAME_MEDIA3_RASTER_BISR_BP3_MDH4</v>
      </c>
      <c r="AE281" s="6" t="str">
        <f t="shared" si="124"/>
        <v>LSA_DIM_RASTER_E_BEGIN_TITO_VCCSA_NOM_LFM_F1_SAME_MEDIA3_RASTER_BISR_BP3_MDH4</v>
      </c>
      <c r="AF281" s="6" t="str">
        <f t="shared" si="124"/>
        <v>LSA_DIM_RASTER_E_BEGIN_TITO_VCCSA_NOM_LFM_F1_SAME_MEDIA3_RASTER_BISR_BP3_MDH4</v>
      </c>
      <c r="AG281" s="6" t="str">
        <f t="shared" si="124"/>
        <v>LSA_DIM_RASTER_E_BEGIN_TITO_VCCSA_NOM_LFM_F1_SAME_MEDIA3_RASTER_BISR_BP3_MDH4</v>
      </c>
      <c r="AH281" s="6" t="str">
        <f t="shared" si="124"/>
        <v>LSA_DIM_RASTER_E_BEGIN_TITO_VCCSA_NOM_LFM_F1_SAME_MEDIA3_RASTER_BISR_BP3_MDH4</v>
      </c>
      <c r="AI281" s="6" t="s">
        <v>875</v>
      </c>
      <c r="AJ281" s="6" t="str">
        <f>$C283</f>
        <v>LSA_DIM_RASTER_E_BEGIN_TITO_VCCSA_NOM_LFM_F1_SAME_MEDIA3_RASTER_BISR_BP3_MDH4</v>
      </c>
      <c r="AS281" s="6" t="s">
        <v>981</v>
      </c>
      <c r="AT281" s="6" t="s">
        <v>982</v>
      </c>
      <c r="AU281" s="6" t="s">
        <v>982</v>
      </c>
      <c r="AV281" s="6" t="s">
        <v>197</v>
      </c>
      <c r="AW281" s="6" t="s">
        <v>987</v>
      </c>
    </row>
    <row r="282" spans="1:49" s="6" customFormat="1" x14ac:dyDescent="0.25">
      <c r="A282" s="6" t="s">
        <v>60</v>
      </c>
      <c r="B282" s="6" t="s">
        <v>69</v>
      </c>
      <c r="C282" s="6" t="str">
        <f t="shared" si="111"/>
        <v>LSA_DIM_HRY_E_BEGIN_TITO_VCCSA_NOM_LFM_F1_SAME_MEDIA3_BISR_BISR_BP3</v>
      </c>
      <c r="D282" s="6" t="s">
        <v>181</v>
      </c>
      <c r="E282" s="6" t="s">
        <v>190</v>
      </c>
      <c r="F282" s="6" t="s">
        <v>197</v>
      </c>
      <c r="G282" s="6" t="s">
        <v>205</v>
      </c>
      <c r="H282" s="6" t="s">
        <v>206</v>
      </c>
      <c r="I282" s="6" t="s">
        <v>209</v>
      </c>
      <c r="J282" s="6" t="s">
        <v>210</v>
      </c>
      <c r="K282" s="6" t="s">
        <v>213</v>
      </c>
      <c r="L282" s="6" t="s">
        <v>215</v>
      </c>
      <c r="M282" s="6" t="s">
        <v>398</v>
      </c>
      <c r="N282" s="6" t="s">
        <v>596</v>
      </c>
      <c r="O282" s="6" t="s">
        <v>597</v>
      </c>
      <c r="P282" s="6" t="s">
        <v>598</v>
      </c>
      <c r="Q282" s="6" t="s">
        <v>604</v>
      </c>
      <c r="R282" s="6" t="s">
        <v>605</v>
      </c>
      <c r="S282" s="6" t="s">
        <v>689</v>
      </c>
      <c r="T282" s="6" t="s">
        <v>872</v>
      </c>
      <c r="U282" s="6" t="s">
        <v>874</v>
      </c>
      <c r="V282" s="6" t="s">
        <v>872</v>
      </c>
      <c r="W282" s="6" t="s">
        <v>875</v>
      </c>
      <c r="X282" s="6" t="s">
        <v>878</v>
      </c>
      <c r="Y282" s="6">
        <f t="shared" si="110"/>
        <v>10</v>
      </c>
      <c r="Z282" s="6" t="s">
        <v>902</v>
      </c>
      <c r="AA282" s="6" t="s">
        <v>875</v>
      </c>
      <c r="AB282" s="6" t="s">
        <v>875</v>
      </c>
      <c r="AC282" s="6" t="s">
        <v>875</v>
      </c>
      <c r="AD282" s="6" t="s">
        <v>875</v>
      </c>
      <c r="AE282" s="6" t="s">
        <v>875</v>
      </c>
      <c r="AF282" s="6" t="s">
        <v>875</v>
      </c>
      <c r="AG282" s="6" t="s">
        <v>875</v>
      </c>
      <c r="AH282" s="6" t="s">
        <v>875</v>
      </c>
      <c r="AI282" s="6" t="s">
        <v>875</v>
      </c>
      <c r="AJ282" s="6" t="s">
        <v>875</v>
      </c>
      <c r="AS282" s="6" t="s">
        <v>981</v>
      </c>
      <c r="AT282" s="6" t="s">
        <v>982</v>
      </c>
      <c r="AU282" s="6" t="s">
        <v>982</v>
      </c>
      <c r="AV282" s="6" t="s">
        <v>986</v>
      </c>
      <c r="AW282" s="6" t="s">
        <v>987</v>
      </c>
    </row>
    <row r="283" spans="1:49" s="6" customFormat="1" x14ac:dyDescent="0.25">
      <c r="A283" s="6" t="s">
        <v>60</v>
      </c>
      <c r="B283" s="6" t="s">
        <v>71</v>
      </c>
      <c r="C283" s="6" t="str">
        <f t="shared" si="111"/>
        <v>LSA_DIM_RASTER_E_BEGIN_TITO_VCCSA_NOM_LFM_F1_SAME_MEDIA3_RASTER_BISR_BP3_MDH4</v>
      </c>
      <c r="D283" s="6" t="s">
        <v>181</v>
      </c>
      <c r="E283" s="6" t="s">
        <v>190</v>
      </c>
      <c r="F283" s="6" t="s">
        <v>198</v>
      </c>
      <c r="G283" s="6" t="s">
        <v>205</v>
      </c>
      <c r="H283" s="6" t="s">
        <v>206</v>
      </c>
      <c r="I283" s="6" t="s">
        <v>209</v>
      </c>
      <c r="J283" s="6" t="s">
        <v>210</v>
      </c>
      <c r="K283" s="6" t="s">
        <v>213</v>
      </c>
      <c r="L283" s="6" t="s">
        <v>215</v>
      </c>
      <c r="M283" s="6" t="s">
        <v>410</v>
      </c>
      <c r="N283" s="6" t="s">
        <v>596</v>
      </c>
      <c r="O283" s="6" t="s">
        <v>597</v>
      </c>
      <c r="P283" s="6" t="s">
        <v>598</v>
      </c>
      <c r="Q283" s="6" t="s">
        <v>604</v>
      </c>
      <c r="R283" s="6" t="s">
        <v>605</v>
      </c>
      <c r="S283" s="6" t="s">
        <v>690</v>
      </c>
      <c r="T283" s="6" t="s">
        <v>872</v>
      </c>
      <c r="U283" s="6" t="s">
        <v>875</v>
      </c>
      <c r="V283" s="6" t="s">
        <v>872</v>
      </c>
      <c r="W283" s="6" t="s">
        <v>881</v>
      </c>
      <c r="X283" s="6" t="s">
        <v>876</v>
      </c>
      <c r="Y283" s="6">
        <f t="shared" si="110"/>
        <v>5</v>
      </c>
      <c r="Z283" s="6" t="s">
        <v>875</v>
      </c>
      <c r="AA283" s="6" t="str">
        <f>$C284</f>
        <v>LSA_DIM_RASTER_E_BEGIN_TITO_VCCSA_NOM_LFM_F1_SAME_MEDIA3_RASTER_BISR_BP3_MDC1</v>
      </c>
      <c r="AB283" s="6" t="str">
        <f>$C284</f>
        <v>LSA_DIM_RASTER_E_BEGIN_TITO_VCCSA_NOM_LFM_F1_SAME_MEDIA3_RASTER_BISR_BP3_MDC1</v>
      </c>
      <c r="AC283" s="6" t="str">
        <f>$C284</f>
        <v>LSA_DIM_RASTER_E_BEGIN_TITO_VCCSA_NOM_LFM_F1_SAME_MEDIA3_RASTER_BISR_BP3_MDC1</v>
      </c>
      <c r="AD283" s="6" t="str">
        <f>$C284</f>
        <v>LSA_DIM_RASTER_E_BEGIN_TITO_VCCSA_NOM_LFM_F1_SAME_MEDIA3_RASTER_BISR_BP3_MDC1</v>
      </c>
      <c r="AE283" s="6" t="str">
        <f>$C284</f>
        <v>LSA_DIM_RASTER_E_BEGIN_TITO_VCCSA_NOM_LFM_F1_SAME_MEDIA3_RASTER_BISR_BP3_MDC1</v>
      </c>
    </row>
    <row r="284" spans="1:49" s="6" customFormat="1" x14ac:dyDescent="0.25">
      <c r="A284" s="6" t="s">
        <v>60</v>
      </c>
      <c r="B284" s="6" t="s">
        <v>71</v>
      </c>
      <c r="C284" s="6" t="str">
        <f t="shared" si="111"/>
        <v>LSA_DIM_RASTER_E_BEGIN_TITO_VCCSA_NOM_LFM_F1_SAME_MEDIA3_RASTER_BISR_BP3_MDC1</v>
      </c>
      <c r="D284" s="6" t="s">
        <v>181</v>
      </c>
      <c r="E284" s="6" t="s">
        <v>190</v>
      </c>
      <c r="F284" s="6" t="s">
        <v>198</v>
      </c>
      <c r="G284" s="6" t="s">
        <v>205</v>
      </c>
      <c r="H284" s="6" t="s">
        <v>206</v>
      </c>
      <c r="I284" s="6" t="s">
        <v>209</v>
      </c>
      <c r="J284" s="6" t="s">
        <v>210</v>
      </c>
      <c r="K284" s="6" t="s">
        <v>213</v>
      </c>
      <c r="L284" s="6" t="s">
        <v>215</v>
      </c>
      <c r="M284" s="6" t="s">
        <v>411</v>
      </c>
      <c r="N284" s="6" t="s">
        <v>596</v>
      </c>
      <c r="O284" s="6" t="s">
        <v>597</v>
      </c>
      <c r="P284" s="6" t="s">
        <v>598</v>
      </c>
      <c r="Q284" s="6" t="s">
        <v>604</v>
      </c>
      <c r="R284" s="6" t="s">
        <v>605</v>
      </c>
      <c r="S284" s="6" t="s">
        <v>691</v>
      </c>
      <c r="T284" s="6" t="s">
        <v>872</v>
      </c>
      <c r="U284" s="6" t="s">
        <v>875</v>
      </c>
      <c r="V284" s="6" t="s">
        <v>872</v>
      </c>
      <c r="W284" s="6" t="s">
        <v>876</v>
      </c>
      <c r="X284" s="6" t="s">
        <v>878</v>
      </c>
      <c r="Y284" s="6">
        <f t="shared" si="110"/>
        <v>5</v>
      </c>
      <c r="Z284" s="6" t="s">
        <v>875</v>
      </c>
      <c r="AA284" s="6" t="str">
        <f>$C282</f>
        <v>LSA_DIM_HRY_E_BEGIN_TITO_VCCSA_NOM_LFM_F1_SAME_MEDIA3_BISR_BISR_BP3</v>
      </c>
      <c r="AB284" s="6" t="str">
        <f>$C282</f>
        <v>LSA_DIM_HRY_E_BEGIN_TITO_VCCSA_NOM_LFM_F1_SAME_MEDIA3_BISR_BISR_BP3</v>
      </c>
      <c r="AC284" s="6" t="str">
        <f>$C282</f>
        <v>LSA_DIM_HRY_E_BEGIN_TITO_VCCSA_NOM_LFM_F1_SAME_MEDIA3_BISR_BISR_BP3</v>
      </c>
      <c r="AD284" s="6" t="str">
        <f>$C282</f>
        <v>LSA_DIM_HRY_E_BEGIN_TITO_VCCSA_NOM_LFM_F1_SAME_MEDIA3_BISR_BISR_BP3</v>
      </c>
      <c r="AE284" s="6" t="str">
        <f>$C282</f>
        <v>LSA_DIM_HRY_E_BEGIN_TITO_VCCSA_NOM_LFM_F1_SAME_MEDIA3_BISR_BISR_BP3</v>
      </c>
    </row>
    <row r="285" spans="1:49" s="4" customFormat="1" x14ac:dyDescent="0.25">
      <c r="A285" s="4" t="s">
        <v>60</v>
      </c>
      <c r="B285" s="4" t="s">
        <v>68</v>
      </c>
      <c r="C285" s="4" t="s">
        <v>109</v>
      </c>
      <c r="E285" s="4" t="s">
        <v>183</v>
      </c>
      <c r="Y285" s="4">
        <f t="shared" si="110"/>
        <v>0</v>
      </c>
    </row>
    <row r="286" spans="1:49" s="2" customFormat="1" x14ac:dyDescent="0.25">
      <c r="A286" s="2" t="s">
        <v>60</v>
      </c>
      <c r="B286" s="2" t="s">
        <v>64</v>
      </c>
      <c r="C286" s="2" t="s">
        <v>110</v>
      </c>
      <c r="E286" s="2" t="s">
        <v>183</v>
      </c>
      <c r="W286" s="2" t="s">
        <v>876</v>
      </c>
      <c r="X286" s="2" t="s">
        <v>875</v>
      </c>
      <c r="Y286" s="2">
        <f t="shared" si="110"/>
        <v>3</v>
      </c>
      <c r="Z286" s="2" t="s">
        <v>901</v>
      </c>
      <c r="AA286" s="2" t="str">
        <f>$C292</f>
        <v>MEDIA_POST_REPAIR</v>
      </c>
      <c r="AB286" s="2" t="str">
        <f>$C292</f>
        <v>MEDIA_POST_REPAIR</v>
      </c>
      <c r="AC286" s="2" t="s">
        <v>875</v>
      </c>
    </row>
    <row r="287" spans="1:49" s="6" customFormat="1" x14ac:dyDescent="0.25">
      <c r="A287" s="6" t="s">
        <v>60</v>
      </c>
      <c r="B287" s="6" t="s">
        <v>65</v>
      </c>
      <c r="C287" s="6" t="str">
        <f>D287&amp;"_"&amp;E287&amp;"_"&amp;F287&amp;"_"&amp;G287&amp;"_"&amp;A287&amp;"_"&amp;H287&amp;"_"&amp;I287&amp;"_"&amp;J287&amp;"_"&amp;K287&amp;"_"&amp;L287&amp;"_"&amp;M287</f>
        <v>ALL_COMMON_SCREEN_K_BEGIN_X_VCCSA_X_X_F1_SAME_JOIN_BISR_MEDIA</v>
      </c>
      <c r="D287" s="6" t="s">
        <v>179</v>
      </c>
      <c r="E287" s="6" t="s">
        <v>183</v>
      </c>
      <c r="F287" s="6" t="s">
        <v>192</v>
      </c>
      <c r="G287" s="6" t="s">
        <v>204</v>
      </c>
      <c r="H287" s="6" t="s">
        <v>184</v>
      </c>
      <c r="I287" s="6" t="s">
        <v>209</v>
      </c>
      <c r="J287" s="6" t="s">
        <v>184</v>
      </c>
      <c r="K287" s="6" t="s">
        <v>184</v>
      </c>
      <c r="L287" s="6" t="s">
        <v>215</v>
      </c>
      <c r="M287" s="6" t="s">
        <v>412</v>
      </c>
      <c r="N287" s="6" t="s">
        <v>595</v>
      </c>
      <c r="O287" s="6" t="s">
        <v>595</v>
      </c>
      <c r="P287" s="6" t="s">
        <v>595</v>
      </c>
      <c r="Q287" s="6" t="s">
        <v>603</v>
      </c>
      <c r="R287" s="6" t="s">
        <v>605</v>
      </c>
      <c r="S287" s="6" t="s">
        <v>728</v>
      </c>
      <c r="T287" s="6" t="s">
        <v>872</v>
      </c>
      <c r="U287" s="6" t="s">
        <v>874</v>
      </c>
      <c r="V287" s="6" t="s">
        <v>873</v>
      </c>
      <c r="W287" s="6" t="s">
        <v>876</v>
      </c>
      <c r="X287" s="6" t="s">
        <v>876</v>
      </c>
      <c r="Y287" s="6">
        <f t="shared" si="110"/>
        <v>3</v>
      </c>
      <c r="Z287" s="6" t="s">
        <v>875</v>
      </c>
      <c r="AA287" s="6" t="str">
        <f>$C288</f>
        <v>ALL_DIM_VFDM_K_BEGIN_X_VCCSA_X_X_F1_SAME_MEDIA</v>
      </c>
      <c r="AB287" s="6" t="str">
        <f>$C288</f>
        <v>ALL_DIM_VFDM_K_BEGIN_X_VCCSA_X_X_F1_SAME_MEDIA</v>
      </c>
      <c r="AC287" s="6" t="str">
        <f>$C288</f>
        <v>ALL_DIM_VFDM_K_BEGIN_X_VCCSA_X_X_F1_SAME_MEDIA</v>
      </c>
      <c r="AK287" s="6" t="s">
        <v>910</v>
      </c>
      <c r="AL287" s="6" t="s">
        <v>918</v>
      </c>
    </row>
    <row r="288" spans="1:49" s="6" customFormat="1" x14ac:dyDescent="0.25">
      <c r="A288" s="6" t="s">
        <v>60</v>
      </c>
      <c r="B288" s="6" t="s">
        <v>66</v>
      </c>
      <c r="C288" s="6" t="str">
        <f>D288&amp;"_"&amp;E288&amp;"_"&amp;F288&amp;"_"&amp;G288&amp;"_"&amp;A288&amp;"_"&amp;H288&amp;"_"&amp;I288&amp;"_"&amp;J288&amp;"_"&amp;K288&amp;"_"&amp;L288&amp;"_"&amp;M288</f>
        <v>ALL_DIM_VFDM_K_BEGIN_X_VCCSA_X_X_F1_SAME_MEDIA</v>
      </c>
      <c r="D288" s="6" t="s">
        <v>179</v>
      </c>
      <c r="E288" s="6" t="s">
        <v>190</v>
      </c>
      <c r="F288" s="6" t="s">
        <v>193</v>
      </c>
      <c r="G288" s="6" t="s">
        <v>204</v>
      </c>
      <c r="H288" s="6" t="s">
        <v>184</v>
      </c>
      <c r="I288" s="6" t="s">
        <v>209</v>
      </c>
      <c r="J288" s="6" t="s">
        <v>184</v>
      </c>
      <c r="K288" s="6" t="s">
        <v>184</v>
      </c>
      <c r="L288" s="6" t="s">
        <v>215</v>
      </c>
      <c r="M288" s="6" t="s">
        <v>413</v>
      </c>
      <c r="N288" s="6" t="s">
        <v>595</v>
      </c>
      <c r="O288" s="6" t="s">
        <v>595</v>
      </c>
      <c r="P288" s="6" t="s">
        <v>595</v>
      </c>
      <c r="Q288" s="6" t="s">
        <v>603</v>
      </c>
      <c r="R288" s="6" t="s">
        <v>605</v>
      </c>
      <c r="S288" s="6" t="s">
        <v>729</v>
      </c>
      <c r="T288" s="6" t="s">
        <v>872</v>
      </c>
      <c r="U288" s="6" t="s">
        <v>874</v>
      </c>
      <c r="V288" s="6" t="s">
        <v>873</v>
      </c>
      <c r="W288" s="6" t="s">
        <v>875</v>
      </c>
      <c r="X288" s="6" t="s">
        <v>876</v>
      </c>
      <c r="Y288" s="6">
        <f t="shared" si="110"/>
        <v>3</v>
      </c>
      <c r="Z288" s="6" t="s">
        <v>901</v>
      </c>
      <c r="AA288" s="6" t="str">
        <f>$C289</f>
        <v>ALL_DIM_VFDMUF_K_BEGIN_X_VCCSA_X_X_F1_SAME_MEDIA</v>
      </c>
      <c r="AB288" s="6" t="str">
        <f>$C289</f>
        <v>ALL_DIM_VFDMUF_K_BEGIN_X_VCCSA_X_X_F1_SAME_MEDIA</v>
      </c>
      <c r="AC288" s="6" t="s">
        <v>877</v>
      </c>
      <c r="AM288" s="6" t="s">
        <v>234</v>
      </c>
      <c r="AN288" s="6" t="s">
        <v>942</v>
      </c>
      <c r="AO288" s="6" t="s">
        <v>955</v>
      </c>
    </row>
    <row r="289" spans="1:53" s="6" customFormat="1" x14ac:dyDescent="0.25">
      <c r="A289" s="6" t="s">
        <v>60</v>
      </c>
      <c r="B289" s="6" t="s">
        <v>73</v>
      </c>
      <c r="C289" s="6" t="str">
        <f>D289&amp;"_"&amp;E289&amp;"_"&amp;F289&amp;"_"&amp;G289&amp;"_"&amp;A289&amp;"_"&amp;H289&amp;"_"&amp;I289&amp;"_"&amp;J289&amp;"_"&amp;K289&amp;"_"&amp;L289&amp;"_"&amp;M289</f>
        <v>ALL_DIM_VFDMUF_K_BEGIN_X_VCCSA_X_X_F1_SAME_MEDIA</v>
      </c>
      <c r="D289" s="6" t="s">
        <v>179</v>
      </c>
      <c r="E289" s="6" t="s">
        <v>190</v>
      </c>
      <c r="F289" s="6" t="s">
        <v>200</v>
      </c>
      <c r="G289" s="6" t="s">
        <v>204</v>
      </c>
      <c r="H289" s="6" t="s">
        <v>184</v>
      </c>
      <c r="I289" s="6" t="s">
        <v>209</v>
      </c>
      <c r="J289" s="6" t="s">
        <v>184</v>
      </c>
      <c r="K289" s="6" t="s">
        <v>184</v>
      </c>
      <c r="L289" s="6" t="s">
        <v>215</v>
      </c>
      <c r="M289" s="6" t="s">
        <v>413</v>
      </c>
      <c r="N289" s="6" t="s">
        <v>595</v>
      </c>
      <c r="O289" s="6" t="s">
        <v>595</v>
      </c>
      <c r="P289" s="6" t="s">
        <v>595</v>
      </c>
      <c r="Q289" s="6" t="s">
        <v>602</v>
      </c>
      <c r="R289" s="6" t="s">
        <v>603</v>
      </c>
      <c r="S289" s="6" t="s">
        <v>637</v>
      </c>
      <c r="T289" s="6" t="s">
        <v>872</v>
      </c>
      <c r="U289" s="6" t="s">
        <v>874</v>
      </c>
      <c r="V289" s="6" t="s">
        <v>873</v>
      </c>
      <c r="W289" s="6" t="s">
        <v>877</v>
      </c>
      <c r="X289" s="6" t="s">
        <v>876</v>
      </c>
      <c r="Y289" s="6">
        <f t="shared" si="110"/>
        <v>3</v>
      </c>
      <c r="Z289" s="6" t="s">
        <v>901</v>
      </c>
      <c r="AA289" s="6" t="str">
        <f>$C290</f>
        <v>ALL_GFX_PATMOD_K_BEGIN_TITO_X_MAX_LFM_X_MEDIA_REPAIR</v>
      </c>
      <c r="AB289" s="6" t="str">
        <f>$C290</f>
        <v>ALL_GFX_PATMOD_K_BEGIN_TITO_X_MAX_LFM_X_MEDIA_REPAIR</v>
      </c>
      <c r="AC289" s="6" t="str">
        <f>$C290</f>
        <v>ALL_GFX_PATMOD_K_BEGIN_TITO_X_MAX_LFM_X_MEDIA_REPAIR</v>
      </c>
      <c r="BA289" s="6" t="s">
        <v>993</v>
      </c>
    </row>
    <row r="290" spans="1:53" s="6" customFormat="1" x14ac:dyDescent="0.25">
      <c r="A290" s="6" t="s">
        <v>60</v>
      </c>
      <c r="B290" s="6" t="s">
        <v>67</v>
      </c>
      <c r="C290" s="6" t="str">
        <f>D290&amp;"_"&amp;E290&amp;"_"&amp;F290&amp;"_"&amp;G290&amp;"_"&amp;A290&amp;"_"&amp;H290&amp;"_"&amp;I290&amp;"_"&amp;J290&amp;"_"&amp;K290&amp;"_"&amp;L290&amp;"_"&amp;M290</f>
        <v>ALL_GFX_PATMOD_K_BEGIN_TITO_X_MAX_LFM_X_MEDIA_REPAIR</v>
      </c>
      <c r="D290" s="6" t="s">
        <v>179</v>
      </c>
      <c r="E290" s="6" t="s">
        <v>185</v>
      </c>
      <c r="F290" s="6" t="s">
        <v>194</v>
      </c>
      <c r="G290" s="6" t="s">
        <v>204</v>
      </c>
      <c r="H290" s="6" t="s">
        <v>206</v>
      </c>
      <c r="I290" s="6" t="s">
        <v>184</v>
      </c>
      <c r="J290" s="6" t="s">
        <v>211</v>
      </c>
      <c r="K290" s="6" t="s">
        <v>213</v>
      </c>
      <c r="L290" s="6" t="s">
        <v>184</v>
      </c>
      <c r="M290" s="6" t="s">
        <v>414</v>
      </c>
      <c r="N290" s="6" t="s">
        <v>595</v>
      </c>
      <c r="O290" s="6" t="s">
        <v>595</v>
      </c>
      <c r="P290" s="6" t="s">
        <v>595</v>
      </c>
      <c r="Q290" s="6" t="s">
        <v>603</v>
      </c>
      <c r="R290" s="6" t="s">
        <v>605</v>
      </c>
      <c r="S290" s="6" t="s">
        <v>730</v>
      </c>
      <c r="T290" s="6" t="s">
        <v>872</v>
      </c>
      <c r="U290" s="6" t="s">
        <v>875</v>
      </c>
      <c r="V290" s="6" t="s">
        <v>873</v>
      </c>
      <c r="W290" s="6" t="s">
        <v>882</v>
      </c>
      <c r="X290" s="6" t="s">
        <v>876</v>
      </c>
      <c r="Y290" s="6">
        <f t="shared" si="110"/>
        <v>3</v>
      </c>
      <c r="Z290" s="6" t="s">
        <v>875</v>
      </c>
      <c r="AA290" s="6" t="s">
        <v>875</v>
      </c>
      <c r="AB290" s="6" t="s">
        <v>875</v>
      </c>
      <c r="AC290" s="6" t="s">
        <v>875</v>
      </c>
      <c r="AP290" s="6" t="s">
        <v>961</v>
      </c>
      <c r="AQ290" s="6" t="s">
        <v>971</v>
      </c>
      <c r="AR290" s="6" t="s">
        <v>976</v>
      </c>
    </row>
    <row r="291" spans="1:53" s="4" customFormat="1" x14ac:dyDescent="0.25">
      <c r="A291" s="4" t="s">
        <v>60</v>
      </c>
      <c r="B291" s="4" t="s">
        <v>68</v>
      </c>
      <c r="C291" s="4" t="s">
        <v>111</v>
      </c>
      <c r="E291" s="4" t="s">
        <v>183</v>
      </c>
      <c r="Y291" s="4">
        <f t="shared" si="110"/>
        <v>0</v>
      </c>
    </row>
    <row r="292" spans="1:53" s="2" customFormat="1" x14ac:dyDescent="0.25">
      <c r="A292" s="2" t="s">
        <v>60</v>
      </c>
      <c r="B292" s="2" t="s">
        <v>64</v>
      </c>
      <c r="C292" s="2" t="s">
        <v>112</v>
      </c>
      <c r="E292" s="2" t="s">
        <v>183</v>
      </c>
      <c r="W292" s="2" t="s">
        <v>875</v>
      </c>
      <c r="X292" s="2" t="s">
        <v>875</v>
      </c>
      <c r="Y292" s="2">
        <f t="shared" si="110"/>
        <v>2</v>
      </c>
      <c r="Z292" s="2" t="s">
        <v>875</v>
      </c>
      <c r="AA292" s="2" t="s">
        <v>875</v>
      </c>
      <c r="AB292" s="2" t="s">
        <v>875</v>
      </c>
    </row>
    <row r="293" spans="1:53" s="6" customFormat="1" x14ac:dyDescent="0.25">
      <c r="A293" s="6" t="s">
        <v>60</v>
      </c>
      <c r="B293" s="6" t="s">
        <v>69</v>
      </c>
      <c r="C293" s="6" t="str">
        <f t="shared" ref="C293:C298" si="125">D293&amp;"_"&amp;E293&amp;"_"&amp;F293&amp;"_"&amp;G293&amp;"_"&amp;A293&amp;"_"&amp;H293&amp;"_"&amp;I293&amp;"_"&amp;J293&amp;"_"&amp;K293&amp;"_"&amp;L293&amp;"_"&amp;M293</f>
        <v>SSA_DIM_HRY_E_BEGIN_TITO_VCCSA_MAX_LFM_F1_SAME_MEDIA1_POST_REPAIR_BISR_BP1</v>
      </c>
      <c r="D293" s="6" t="s">
        <v>180</v>
      </c>
      <c r="E293" s="6" t="s">
        <v>190</v>
      </c>
      <c r="F293" s="6" t="s">
        <v>197</v>
      </c>
      <c r="G293" s="6" t="s">
        <v>205</v>
      </c>
      <c r="H293" s="6" t="s">
        <v>206</v>
      </c>
      <c r="I293" s="6" t="s">
        <v>209</v>
      </c>
      <c r="J293" s="6" t="s">
        <v>211</v>
      </c>
      <c r="K293" s="6" t="s">
        <v>213</v>
      </c>
      <c r="L293" s="6" t="s">
        <v>215</v>
      </c>
      <c r="M293" s="6" t="s">
        <v>415</v>
      </c>
      <c r="N293" s="6" t="s">
        <v>596</v>
      </c>
      <c r="O293" s="6" t="s">
        <v>597</v>
      </c>
      <c r="P293" s="6" t="s">
        <v>598</v>
      </c>
      <c r="Q293" s="6" t="s">
        <v>603</v>
      </c>
      <c r="R293" s="6" t="s">
        <v>605</v>
      </c>
      <c r="S293" s="6" t="s">
        <v>731</v>
      </c>
      <c r="T293" s="6" t="s">
        <v>872</v>
      </c>
      <c r="U293" s="6" t="s">
        <v>874</v>
      </c>
      <c r="V293" s="6" t="s">
        <v>872</v>
      </c>
      <c r="W293" s="6" t="s">
        <v>876</v>
      </c>
      <c r="X293" s="6" t="s">
        <v>876</v>
      </c>
      <c r="Y293" s="6">
        <f t="shared" si="110"/>
        <v>10</v>
      </c>
      <c r="Z293" s="6" t="s">
        <v>902</v>
      </c>
      <c r="AA293" s="6" t="str">
        <f t="shared" ref="AA293:AJ297" si="126">$C294</f>
        <v>SSA_DIM_HRY_E_BEGIN_TITO_VCCSA_MAX_LFM_F1_SAME_MEDIA3_POST_REPAIR_BISR_BP3</v>
      </c>
      <c r="AB293" s="6" t="str">
        <f t="shared" si="126"/>
        <v>SSA_DIM_HRY_E_BEGIN_TITO_VCCSA_MAX_LFM_F1_SAME_MEDIA3_POST_REPAIR_BISR_BP3</v>
      </c>
      <c r="AC293" s="6" t="str">
        <f t="shared" si="126"/>
        <v>SSA_DIM_HRY_E_BEGIN_TITO_VCCSA_MAX_LFM_F1_SAME_MEDIA3_POST_REPAIR_BISR_BP3</v>
      </c>
      <c r="AD293" s="6" t="str">
        <f t="shared" si="126"/>
        <v>SSA_DIM_HRY_E_BEGIN_TITO_VCCSA_MAX_LFM_F1_SAME_MEDIA3_POST_REPAIR_BISR_BP3</v>
      </c>
      <c r="AE293" s="6" t="str">
        <f t="shared" si="126"/>
        <v>SSA_DIM_HRY_E_BEGIN_TITO_VCCSA_MAX_LFM_F1_SAME_MEDIA3_POST_REPAIR_BISR_BP3</v>
      </c>
      <c r="AF293" s="6" t="str">
        <f t="shared" si="126"/>
        <v>SSA_DIM_HRY_E_BEGIN_TITO_VCCSA_MAX_LFM_F1_SAME_MEDIA3_POST_REPAIR_BISR_BP3</v>
      </c>
      <c r="AG293" s="6" t="str">
        <f t="shared" si="126"/>
        <v>SSA_DIM_HRY_E_BEGIN_TITO_VCCSA_MAX_LFM_F1_SAME_MEDIA3_POST_REPAIR_BISR_BP3</v>
      </c>
      <c r="AH293" s="6" t="str">
        <f t="shared" si="126"/>
        <v>SSA_DIM_HRY_E_BEGIN_TITO_VCCSA_MAX_LFM_F1_SAME_MEDIA3_POST_REPAIR_BISR_BP3</v>
      </c>
      <c r="AI293" s="6" t="str">
        <f t="shared" si="126"/>
        <v>SSA_DIM_HRY_E_BEGIN_TITO_VCCSA_MAX_LFM_F1_SAME_MEDIA3_POST_REPAIR_BISR_BP3</v>
      </c>
      <c r="AJ293" s="6" t="str">
        <f t="shared" si="126"/>
        <v>SSA_DIM_HRY_E_BEGIN_TITO_VCCSA_MAX_LFM_F1_SAME_MEDIA3_POST_REPAIR_BISR_BP3</v>
      </c>
      <c r="AS293" s="6" t="s">
        <v>981</v>
      </c>
      <c r="AT293" s="6" t="s">
        <v>982</v>
      </c>
      <c r="AU293" s="6" t="s">
        <v>982</v>
      </c>
      <c r="AV293" s="6" t="s">
        <v>985</v>
      </c>
      <c r="AW293" s="6" t="s">
        <v>987</v>
      </c>
    </row>
    <row r="294" spans="1:53" s="6" customFormat="1" x14ac:dyDescent="0.25">
      <c r="A294" s="6" t="s">
        <v>60</v>
      </c>
      <c r="B294" s="6" t="s">
        <v>69</v>
      </c>
      <c r="C294" s="6" t="str">
        <f t="shared" si="125"/>
        <v>SSA_DIM_HRY_E_BEGIN_TITO_VCCSA_MAX_LFM_F1_SAME_MEDIA3_POST_REPAIR_BISR_BP3</v>
      </c>
      <c r="D294" s="6" t="s">
        <v>180</v>
      </c>
      <c r="E294" s="6" t="s">
        <v>190</v>
      </c>
      <c r="F294" s="6" t="s">
        <v>197</v>
      </c>
      <c r="G294" s="6" t="s">
        <v>205</v>
      </c>
      <c r="H294" s="6" t="s">
        <v>206</v>
      </c>
      <c r="I294" s="6" t="s">
        <v>209</v>
      </c>
      <c r="J294" s="6" t="s">
        <v>211</v>
      </c>
      <c r="K294" s="6" t="s">
        <v>213</v>
      </c>
      <c r="L294" s="6" t="s">
        <v>215</v>
      </c>
      <c r="M294" s="6" t="s">
        <v>416</v>
      </c>
      <c r="N294" s="6" t="s">
        <v>596</v>
      </c>
      <c r="O294" s="6" t="s">
        <v>597</v>
      </c>
      <c r="P294" s="6" t="s">
        <v>598</v>
      </c>
      <c r="Q294" s="6" t="s">
        <v>603</v>
      </c>
      <c r="R294" s="6" t="s">
        <v>605</v>
      </c>
      <c r="S294" s="6" t="s">
        <v>732</v>
      </c>
      <c r="T294" s="6" t="s">
        <v>872</v>
      </c>
      <c r="U294" s="6" t="s">
        <v>874</v>
      </c>
      <c r="V294" s="6" t="s">
        <v>872</v>
      </c>
      <c r="W294" s="6" t="s">
        <v>875</v>
      </c>
      <c r="X294" s="6" t="s">
        <v>876</v>
      </c>
      <c r="Y294" s="6">
        <f t="shared" si="110"/>
        <v>10</v>
      </c>
      <c r="Z294" s="6" t="s">
        <v>902</v>
      </c>
      <c r="AA294" s="6" t="str">
        <f t="shared" si="126"/>
        <v>LSA_DIM_HRY_E_BEGIN_TITO_VCCSA_MAX_LFM_F1_SAME_MEDIA0_POST_REPAIR_BISR_BP0</v>
      </c>
      <c r="AB294" s="6" t="str">
        <f t="shared" si="126"/>
        <v>LSA_DIM_HRY_E_BEGIN_TITO_VCCSA_MAX_LFM_F1_SAME_MEDIA0_POST_REPAIR_BISR_BP0</v>
      </c>
      <c r="AC294" s="6" t="str">
        <f t="shared" si="126"/>
        <v>LSA_DIM_HRY_E_BEGIN_TITO_VCCSA_MAX_LFM_F1_SAME_MEDIA0_POST_REPAIR_BISR_BP0</v>
      </c>
      <c r="AD294" s="6" t="str">
        <f t="shared" si="126"/>
        <v>LSA_DIM_HRY_E_BEGIN_TITO_VCCSA_MAX_LFM_F1_SAME_MEDIA0_POST_REPAIR_BISR_BP0</v>
      </c>
      <c r="AE294" s="6" t="str">
        <f t="shared" si="126"/>
        <v>LSA_DIM_HRY_E_BEGIN_TITO_VCCSA_MAX_LFM_F1_SAME_MEDIA0_POST_REPAIR_BISR_BP0</v>
      </c>
      <c r="AF294" s="6" t="str">
        <f t="shared" si="126"/>
        <v>LSA_DIM_HRY_E_BEGIN_TITO_VCCSA_MAX_LFM_F1_SAME_MEDIA0_POST_REPAIR_BISR_BP0</v>
      </c>
      <c r="AG294" s="6" t="str">
        <f t="shared" si="126"/>
        <v>LSA_DIM_HRY_E_BEGIN_TITO_VCCSA_MAX_LFM_F1_SAME_MEDIA0_POST_REPAIR_BISR_BP0</v>
      </c>
      <c r="AH294" s="6" t="str">
        <f t="shared" si="126"/>
        <v>LSA_DIM_HRY_E_BEGIN_TITO_VCCSA_MAX_LFM_F1_SAME_MEDIA0_POST_REPAIR_BISR_BP0</v>
      </c>
      <c r="AI294" s="6" t="str">
        <f t="shared" si="126"/>
        <v>LSA_DIM_HRY_E_BEGIN_TITO_VCCSA_MAX_LFM_F1_SAME_MEDIA0_POST_REPAIR_BISR_BP0</v>
      </c>
      <c r="AJ294" s="6" t="str">
        <f t="shared" si="126"/>
        <v>LSA_DIM_HRY_E_BEGIN_TITO_VCCSA_MAX_LFM_F1_SAME_MEDIA0_POST_REPAIR_BISR_BP0</v>
      </c>
      <c r="AS294" s="6" t="s">
        <v>981</v>
      </c>
      <c r="AT294" s="6" t="s">
        <v>982</v>
      </c>
      <c r="AU294" s="6" t="s">
        <v>982</v>
      </c>
      <c r="AV294" s="6" t="s">
        <v>985</v>
      </c>
      <c r="AW294" s="6" t="s">
        <v>987</v>
      </c>
    </row>
    <row r="295" spans="1:53" s="6" customFormat="1" x14ac:dyDescent="0.25">
      <c r="A295" s="6" t="s">
        <v>60</v>
      </c>
      <c r="B295" s="6" t="s">
        <v>69</v>
      </c>
      <c r="C295" s="6" t="str">
        <f t="shared" si="125"/>
        <v>LSA_DIM_HRY_E_BEGIN_TITO_VCCSA_MAX_LFM_F1_SAME_MEDIA0_POST_REPAIR_BISR_BP0</v>
      </c>
      <c r="D295" s="6" t="s">
        <v>181</v>
      </c>
      <c r="E295" s="6" t="s">
        <v>190</v>
      </c>
      <c r="F295" s="6" t="s">
        <v>197</v>
      </c>
      <c r="G295" s="6" t="s">
        <v>205</v>
      </c>
      <c r="H295" s="6" t="s">
        <v>206</v>
      </c>
      <c r="I295" s="6" t="s">
        <v>209</v>
      </c>
      <c r="J295" s="6" t="s">
        <v>211</v>
      </c>
      <c r="K295" s="6" t="s">
        <v>213</v>
      </c>
      <c r="L295" s="6" t="s">
        <v>215</v>
      </c>
      <c r="M295" s="6" t="s">
        <v>417</v>
      </c>
      <c r="N295" s="6" t="s">
        <v>596</v>
      </c>
      <c r="O295" s="6" t="s">
        <v>597</v>
      </c>
      <c r="P295" s="6" t="s">
        <v>598</v>
      </c>
      <c r="Q295" s="6" t="s">
        <v>604</v>
      </c>
      <c r="R295" s="6" t="s">
        <v>605</v>
      </c>
      <c r="S295" s="6" t="s">
        <v>692</v>
      </c>
      <c r="T295" s="6" t="s">
        <v>872</v>
      </c>
      <c r="U295" s="6" t="s">
        <v>874</v>
      </c>
      <c r="V295" s="6" t="s">
        <v>872</v>
      </c>
      <c r="W295" s="6" t="s">
        <v>877</v>
      </c>
      <c r="X295" s="6" t="s">
        <v>876</v>
      </c>
      <c r="Y295" s="6">
        <f t="shared" si="110"/>
        <v>10</v>
      </c>
      <c r="Z295" s="6" t="s">
        <v>902</v>
      </c>
      <c r="AA295" s="6" t="str">
        <f t="shared" si="126"/>
        <v>LSA_DIM_HRY_E_BEGIN_TITO_VCCSA_MAX_LFM_F1_SAME_MEDIA1_POST_REPAIR_BISR_BP1</v>
      </c>
      <c r="AB295" s="6" t="str">
        <f t="shared" si="126"/>
        <v>LSA_DIM_HRY_E_BEGIN_TITO_VCCSA_MAX_LFM_F1_SAME_MEDIA1_POST_REPAIR_BISR_BP1</v>
      </c>
      <c r="AC295" s="6" t="str">
        <f t="shared" si="126"/>
        <v>LSA_DIM_HRY_E_BEGIN_TITO_VCCSA_MAX_LFM_F1_SAME_MEDIA1_POST_REPAIR_BISR_BP1</v>
      </c>
      <c r="AD295" s="6" t="str">
        <f t="shared" si="126"/>
        <v>LSA_DIM_HRY_E_BEGIN_TITO_VCCSA_MAX_LFM_F1_SAME_MEDIA1_POST_REPAIR_BISR_BP1</v>
      </c>
      <c r="AE295" s="6" t="str">
        <f t="shared" si="126"/>
        <v>LSA_DIM_HRY_E_BEGIN_TITO_VCCSA_MAX_LFM_F1_SAME_MEDIA1_POST_REPAIR_BISR_BP1</v>
      </c>
      <c r="AF295" s="6" t="str">
        <f t="shared" si="126"/>
        <v>LSA_DIM_HRY_E_BEGIN_TITO_VCCSA_MAX_LFM_F1_SAME_MEDIA1_POST_REPAIR_BISR_BP1</v>
      </c>
      <c r="AG295" s="6" t="str">
        <f t="shared" si="126"/>
        <v>LSA_DIM_HRY_E_BEGIN_TITO_VCCSA_MAX_LFM_F1_SAME_MEDIA1_POST_REPAIR_BISR_BP1</v>
      </c>
      <c r="AH295" s="6" t="str">
        <f t="shared" si="126"/>
        <v>LSA_DIM_HRY_E_BEGIN_TITO_VCCSA_MAX_LFM_F1_SAME_MEDIA1_POST_REPAIR_BISR_BP1</v>
      </c>
      <c r="AI295" s="6" t="str">
        <f t="shared" si="126"/>
        <v>LSA_DIM_HRY_E_BEGIN_TITO_VCCSA_MAX_LFM_F1_SAME_MEDIA1_POST_REPAIR_BISR_BP1</v>
      </c>
      <c r="AJ295" s="6" t="str">
        <f t="shared" si="126"/>
        <v>LSA_DIM_HRY_E_BEGIN_TITO_VCCSA_MAX_LFM_F1_SAME_MEDIA1_POST_REPAIR_BISR_BP1</v>
      </c>
      <c r="AS295" s="6" t="s">
        <v>981</v>
      </c>
      <c r="AT295" s="6" t="s">
        <v>982</v>
      </c>
      <c r="AU295" s="6" t="s">
        <v>982</v>
      </c>
      <c r="AV295" s="6" t="s">
        <v>985</v>
      </c>
      <c r="AW295" s="6" t="s">
        <v>987</v>
      </c>
    </row>
    <row r="296" spans="1:53" s="6" customFormat="1" x14ac:dyDescent="0.25">
      <c r="A296" s="6" t="s">
        <v>60</v>
      </c>
      <c r="B296" s="6" t="s">
        <v>69</v>
      </c>
      <c r="C296" s="6" t="str">
        <f t="shared" si="125"/>
        <v>LSA_DIM_HRY_E_BEGIN_TITO_VCCSA_MAX_LFM_F1_SAME_MEDIA1_POST_REPAIR_BISR_BP1</v>
      </c>
      <c r="D296" s="6" t="s">
        <v>181</v>
      </c>
      <c r="E296" s="6" t="s">
        <v>190</v>
      </c>
      <c r="F296" s="6" t="s">
        <v>197</v>
      </c>
      <c r="G296" s="6" t="s">
        <v>205</v>
      </c>
      <c r="H296" s="6" t="s">
        <v>206</v>
      </c>
      <c r="I296" s="6" t="s">
        <v>209</v>
      </c>
      <c r="J296" s="6" t="s">
        <v>211</v>
      </c>
      <c r="K296" s="6" t="s">
        <v>213</v>
      </c>
      <c r="L296" s="6" t="s">
        <v>215</v>
      </c>
      <c r="M296" s="6" t="s">
        <v>415</v>
      </c>
      <c r="N296" s="6" t="s">
        <v>596</v>
      </c>
      <c r="O296" s="6" t="s">
        <v>597</v>
      </c>
      <c r="P296" s="6" t="s">
        <v>598</v>
      </c>
      <c r="Q296" s="6" t="s">
        <v>604</v>
      </c>
      <c r="R296" s="6" t="s">
        <v>605</v>
      </c>
      <c r="S296" s="6" t="s">
        <v>693</v>
      </c>
      <c r="T296" s="6" t="s">
        <v>872</v>
      </c>
      <c r="U296" s="6" t="s">
        <v>874</v>
      </c>
      <c r="V296" s="6" t="s">
        <v>872</v>
      </c>
      <c r="W296" s="6" t="s">
        <v>882</v>
      </c>
      <c r="X296" s="6" t="s">
        <v>876</v>
      </c>
      <c r="Y296" s="6">
        <f t="shared" si="110"/>
        <v>10</v>
      </c>
      <c r="Z296" s="6" t="s">
        <v>902</v>
      </c>
      <c r="AA296" s="6" t="str">
        <f t="shared" si="126"/>
        <v>LSA_DIM_HRY_E_BEGIN_TITO_VCCSA_MAX_LFM_F1_SAME_MEDIA2_POST_REPAIR_BISR_BP2</v>
      </c>
      <c r="AB296" s="6" t="str">
        <f t="shared" si="126"/>
        <v>LSA_DIM_HRY_E_BEGIN_TITO_VCCSA_MAX_LFM_F1_SAME_MEDIA2_POST_REPAIR_BISR_BP2</v>
      </c>
      <c r="AC296" s="6" t="str">
        <f t="shared" si="126"/>
        <v>LSA_DIM_HRY_E_BEGIN_TITO_VCCSA_MAX_LFM_F1_SAME_MEDIA2_POST_REPAIR_BISR_BP2</v>
      </c>
      <c r="AD296" s="6" t="str">
        <f t="shared" si="126"/>
        <v>LSA_DIM_HRY_E_BEGIN_TITO_VCCSA_MAX_LFM_F1_SAME_MEDIA2_POST_REPAIR_BISR_BP2</v>
      </c>
      <c r="AE296" s="6" t="str">
        <f t="shared" si="126"/>
        <v>LSA_DIM_HRY_E_BEGIN_TITO_VCCSA_MAX_LFM_F1_SAME_MEDIA2_POST_REPAIR_BISR_BP2</v>
      </c>
      <c r="AF296" s="6" t="str">
        <f t="shared" si="126"/>
        <v>LSA_DIM_HRY_E_BEGIN_TITO_VCCSA_MAX_LFM_F1_SAME_MEDIA2_POST_REPAIR_BISR_BP2</v>
      </c>
      <c r="AG296" s="6" t="str">
        <f t="shared" si="126"/>
        <v>LSA_DIM_HRY_E_BEGIN_TITO_VCCSA_MAX_LFM_F1_SAME_MEDIA2_POST_REPAIR_BISR_BP2</v>
      </c>
      <c r="AH296" s="6" t="str">
        <f t="shared" si="126"/>
        <v>LSA_DIM_HRY_E_BEGIN_TITO_VCCSA_MAX_LFM_F1_SAME_MEDIA2_POST_REPAIR_BISR_BP2</v>
      </c>
      <c r="AI296" s="6" t="str">
        <f t="shared" si="126"/>
        <v>LSA_DIM_HRY_E_BEGIN_TITO_VCCSA_MAX_LFM_F1_SAME_MEDIA2_POST_REPAIR_BISR_BP2</v>
      </c>
      <c r="AJ296" s="6" t="str">
        <f t="shared" si="126"/>
        <v>LSA_DIM_HRY_E_BEGIN_TITO_VCCSA_MAX_LFM_F1_SAME_MEDIA2_POST_REPAIR_BISR_BP2</v>
      </c>
      <c r="AS296" s="6" t="s">
        <v>981</v>
      </c>
      <c r="AT296" s="6" t="s">
        <v>982</v>
      </c>
      <c r="AU296" s="6" t="s">
        <v>982</v>
      </c>
      <c r="AV296" s="6" t="s">
        <v>985</v>
      </c>
      <c r="AW296" s="6" t="s">
        <v>987</v>
      </c>
    </row>
    <row r="297" spans="1:53" s="6" customFormat="1" x14ac:dyDescent="0.25">
      <c r="A297" s="6" t="s">
        <v>60</v>
      </c>
      <c r="B297" s="6" t="s">
        <v>69</v>
      </c>
      <c r="C297" s="6" t="str">
        <f t="shared" si="125"/>
        <v>LSA_DIM_HRY_E_BEGIN_TITO_VCCSA_MAX_LFM_F1_SAME_MEDIA2_POST_REPAIR_BISR_BP2</v>
      </c>
      <c r="D297" s="6" t="s">
        <v>181</v>
      </c>
      <c r="E297" s="6" t="s">
        <v>190</v>
      </c>
      <c r="F297" s="6" t="s">
        <v>197</v>
      </c>
      <c r="G297" s="6" t="s">
        <v>205</v>
      </c>
      <c r="H297" s="6" t="s">
        <v>206</v>
      </c>
      <c r="I297" s="6" t="s">
        <v>209</v>
      </c>
      <c r="J297" s="6" t="s">
        <v>211</v>
      </c>
      <c r="K297" s="6" t="s">
        <v>213</v>
      </c>
      <c r="L297" s="6" t="s">
        <v>215</v>
      </c>
      <c r="M297" s="6" t="s">
        <v>418</v>
      </c>
      <c r="N297" s="6" t="s">
        <v>596</v>
      </c>
      <c r="O297" s="6" t="s">
        <v>597</v>
      </c>
      <c r="P297" s="6" t="s">
        <v>598</v>
      </c>
      <c r="Q297" s="6" t="s">
        <v>604</v>
      </c>
      <c r="R297" s="6" t="s">
        <v>605</v>
      </c>
      <c r="S297" s="6" t="s">
        <v>694</v>
      </c>
      <c r="T297" s="6" t="s">
        <v>872</v>
      </c>
      <c r="U297" s="6" t="s">
        <v>874</v>
      </c>
      <c r="V297" s="6" t="s">
        <v>872</v>
      </c>
      <c r="W297" s="6" t="s">
        <v>883</v>
      </c>
      <c r="X297" s="6" t="s">
        <v>876</v>
      </c>
      <c r="Y297" s="6">
        <f t="shared" si="110"/>
        <v>10</v>
      </c>
      <c r="Z297" s="6" t="s">
        <v>902</v>
      </c>
      <c r="AA297" s="6" t="str">
        <f t="shared" si="126"/>
        <v>LSA_DIM_HRY_E_BEGIN_TITO_VCCSA_MAX_LFM_F1_SAME_MEDIA3_POST_REPAIR_BISR_BP3</v>
      </c>
      <c r="AB297" s="6" t="str">
        <f t="shared" si="126"/>
        <v>LSA_DIM_HRY_E_BEGIN_TITO_VCCSA_MAX_LFM_F1_SAME_MEDIA3_POST_REPAIR_BISR_BP3</v>
      </c>
      <c r="AC297" s="6" t="str">
        <f t="shared" si="126"/>
        <v>LSA_DIM_HRY_E_BEGIN_TITO_VCCSA_MAX_LFM_F1_SAME_MEDIA3_POST_REPAIR_BISR_BP3</v>
      </c>
      <c r="AD297" s="6" t="str">
        <f t="shared" si="126"/>
        <v>LSA_DIM_HRY_E_BEGIN_TITO_VCCSA_MAX_LFM_F1_SAME_MEDIA3_POST_REPAIR_BISR_BP3</v>
      </c>
      <c r="AE297" s="6" t="str">
        <f t="shared" si="126"/>
        <v>LSA_DIM_HRY_E_BEGIN_TITO_VCCSA_MAX_LFM_F1_SAME_MEDIA3_POST_REPAIR_BISR_BP3</v>
      </c>
      <c r="AF297" s="6" t="str">
        <f t="shared" si="126"/>
        <v>LSA_DIM_HRY_E_BEGIN_TITO_VCCSA_MAX_LFM_F1_SAME_MEDIA3_POST_REPAIR_BISR_BP3</v>
      </c>
      <c r="AG297" s="6" t="str">
        <f t="shared" si="126"/>
        <v>LSA_DIM_HRY_E_BEGIN_TITO_VCCSA_MAX_LFM_F1_SAME_MEDIA3_POST_REPAIR_BISR_BP3</v>
      </c>
      <c r="AH297" s="6" t="str">
        <f t="shared" si="126"/>
        <v>LSA_DIM_HRY_E_BEGIN_TITO_VCCSA_MAX_LFM_F1_SAME_MEDIA3_POST_REPAIR_BISR_BP3</v>
      </c>
      <c r="AI297" s="6" t="str">
        <f t="shared" si="126"/>
        <v>LSA_DIM_HRY_E_BEGIN_TITO_VCCSA_MAX_LFM_F1_SAME_MEDIA3_POST_REPAIR_BISR_BP3</v>
      </c>
      <c r="AJ297" s="6" t="str">
        <f t="shared" si="126"/>
        <v>LSA_DIM_HRY_E_BEGIN_TITO_VCCSA_MAX_LFM_F1_SAME_MEDIA3_POST_REPAIR_BISR_BP3</v>
      </c>
      <c r="AS297" s="6" t="s">
        <v>981</v>
      </c>
      <c r="AT297" s="6" t="s">
        <v>982</v>
      </c>
      <c r="AU297" s="6" t="s">
        <v>982</v>
      </c>
      <c r="AV297" s="6" t="s">
        <v>985</v>
      </c>
      <c r="AW297" s="6" t="s">
        <v>987</v>
      </c>
    </row>
    <row r="298" spans="1:53" s="6" customFormat="1" x14ac:dyDescent="0.25">
      <c r="A298" s="6" t="s">
        <v>60</v>
      </c>
      <c r="B298" s="6" t="s">
        <v>69</v>
      </c>
      <c r="C298" s="6" t="str">
        <f t="shared" si="125"/>
        <v>LSA_DIM_HRY_E_BEGIN_TITO_VCCSA_MAX_LFM_F1_SAME_MEDIA3_POST_REPAIR_BISR_BP3</v>
      </c>
      <c r="D298" s="6" t="s">
        <v>181</v>
      </c>
      <c r="E298" s="6" t="s">
        <v>190</v>
      </c>
      <c r="F298" s="6" t="s">
        <v>197</v>
      </c>
      <c r="G298" s="6" t="s">
        <v>205</v>
      </c>
      <c r="H298" s="6" t="s">
        <v>206</v>
      </c>
      <c r="I298" s="6" t="s">
        <v>209</v>
      </c>
      <c r="J298" s="6" t="s">
        <v>211</v>
      </c>
      <c r="K298" s="6" t="s">
        <v>213</v>
      </c>
      <c r="L298" s="6" t="s">
        <v>215</v>
      </c>
      <c r="M298" s="6" t="s">
        <v>416</v>
      </c>
      <c r="N298" s="6" t="s">
        <v>596</v>
      </c>
      <c r="O298" s="6" t="s">
        <v>597</v>
      </c>
      <c r="P298" s="6" t="s">
        <v>598</v>
      </c>
      <c r="Q298" s="6" t="s">
        <v>604</v>
      </c>
      <c r="R298" s="6" t="s">
        <v>605</v>
      </c>
      <c r="S298" s="6" t="s">
        <v>695</v>
      </c>
      <c r="T298" s="6" t="s">
        <v>872</v>
      </c>
      <c r="U298" s="6" t="s">
        <v>874</v>
      </c>
      <c r="V298" s="6" t="s">
        <v>872</v>
      </c>
      <c r="W298" s="6" t="s">
        <v>878</v>
      </c>
      <c r="X298" s="6" t="s">
        <v>876</v>
      </c>
      <c r="Y298" s="6">
        <f t="shared" si="110"/>
        <v>10</v>
      </c>
      <c r="Z298" s="6" t="s">
        <v>902</v>
      </c>
      <c r="AA298" s="6" t="s">
        <v>875</v>
      </c>
      <c r="AB298" s="6" t="s">
        <v>875</v>
      </c>
      <c r="AC298" s="6" t="s">
        <v>875</v>
      </c>
      <c r="AD298" s="6" t="s">
        <v>875</v>
      </c>
      <c r="AE298" s="6" t="s">
        <v>875</v>
      </c>
      <c r="AF298" s="6" t="s">
        <v>875</v>
      </c>
      <c r="AG298" s="6" t="s">
        <v>875</v>
      </c>
      <c r="AH298" s="6" t="s">
        <v>875</v>
      </c>
      <c r="AI298" s="6" t="s">
        <v>875</v>
      </c>
      <c r="AJ298" s="6" t="s">
        <v>875</v>
      </c>
      <c r="AS298" s="6" t="s">
        <v>981</v>
      </c>
      <c r="AT298" s="6" t="s">
        <v>982</v>
      </c>
      <c r="AU298" s="6" t="s">
        <v>982</v>
      </c>
      <c r="AV298" s="6" t="s">
        <v>985</v>
      </c>
      <c r="AW298" s="6" t="s">
        <v>987</v>
      </c>
    </row>
    <row r="299" spans="1:53" s="4" customFormat="1" x14ac:dyDescent="0.25">
      <c r="A299" s="4" t="s">
        <v>60</v>
      </c>
      <c r="B299" s="4" t="s">
        <v>68</v>
      </c>
      <c r="C299" s="4" t="s">
        <v>113</v>
      </c>
      <c r="E299" s="4" t="s">
        <v>183</v>
      </c>
      <c r="Y299" s="4">
        <f t="shared" si="110"/>
        <v>0</v>
      </c>
    </row>
    <row r="300" spans="1:53" s="4" customFormat="1" x14ac:dyDescent="0.25">
      <c r="A300" s="4" t="s">
        <v>60</v>
      </c>
      <c r="B300" s="4" t="s">
        <v>68</v>
      </c>
      <c r="C300" s="4" t="s">
        <v>114</v>
      </c>
      <c r="E300" s="4" t="s">
        <v>183</v>
      </c>
      <c r="Y300" s="4">
        <f t="shared" si="110"/>
        <v>0</v>
      </c>
    </row>
    <row r="301" spans="1:53" s="2" customFormat="1" x14ac:dyDescent="0.25">
      <c r="A301" s="2" t="s">
        <v>60</v>
      </c>
      <c r="B301" s="2" t="s">
        <v>64</v>
      </c>
      <c r="C301" s="2" t="s">
        <v>115</v>
      </c>
      <c r="E301" s="2" t="s">
        <v>183</v>
      </c>
      <c r="W301" s="2" t="s">
        <v>879</v>
      </c>
      <c r="X301" s="2" t="s">
        <v>876</v>
      </c>
      <c r="Y301" s="2">
        <f t="shared" si="110"/>
        <v>2</v>
      </c>
      <c r="Z301" s="2" t="s">
        <v>875</v>
      </c>
      <c r="AA301" s="2" t="str">
        <f>$C431</f>
        <v>NPU_REPAIRABLE</v>
      </c>
      <c r="AB301" s="2" t="str">
        <f>$C431</f>
        <v>NPU_REPAIRABLE</v>
      </c>
    </row>
    <row r="302" spans="1:53" s="6" customFormat="1" x14ac:dyDescent="0.25">
      <c r="A302" s="6" t="s">
        <v>60</v>
      </c>
      <c r="B302" s="6" t="s">
        <v>67</v>
      </c>
      <c r="C302" s="6" t="str">
        <f>D302&amp;"_"&amp;E302&amp;"_"&amp;F302&amp;"_"&amp;G302&amp;"_"&amp;A302&amp;"_"&amp;H302&amp;"_"&amp;I302&amp;"_"&amp;J302&amp;"_"&amp;K302&amp;"_"&amp;L302&amp;"_"&amp;M302</f>
        <v>ALL_SOC_PATMOD_K_BEGIN_X_X_X_X_X_RESET_FREQ</v>
      </c>
      <c r="D302" s="6" t="s">
        <v>179</v>
      </c>
      <c r="E302" s="6" t="s">
        <v>186</v>
      </c>
      <c r="F302" s="6" t="s">
        <v>194</v>
      </c>
      <c r="G302" s="6" t="s">
        <v>204</v>
      </c>
      <c r="H302" s="6" t="s">
        <v>184</v>
      </c>
      <c r="I302" s="6" t="s">
        <v>184</v>
      </c>
      <c r="J302" s="6" t="s">
        <v>184</v>
      </c>
      <c r="K302" s="6" t="s">
        <v>184</v>
      </c>
      <c r="L302" s="6" t="s">
        <v>184</v>
      </c>
      <c r="M302" s="6" t="s">
        <v>251</v>
      </c>
      <c r="N302" s="6" t="s">
        <v>595</v>
      </c>
      <c r="O302" s="6" t="s">
        <v>595</v>
      </c>
      <c r="P302" s="6" t="s">
        <v>595</v>
      </c>
      <c r="Q302" s="6" t="s">
        <v>602</v>
      </c>
      <c r="R302" s="6" t="s">
        <v>603</v>
      </c>
      <c r="S302" s="6" t="s">
        <v>610</v>
      </c>
      <c r="T302" s="6" t="s">
        <v>872</v>
      </c>
      <c r="U302" s="6" t="s">
        <v>875</v>
      </c>
      <c r="V302" s="6" t="s">
        <v>873</v>
      </c>
      <c r="W302" s="6" t="s">
        <v>876</v>
      </c>
      <c r="X302" s="6" t="s">
        <v>876</v>
      </c>
      <c r="Y302" s="6">
        <f t="shared" si="110"/>
        <v>2</v>
      </c>
      <c r="Z302" s="6" t="s">
        <v>875</v>
      </c>
      <c r="AA302" s="6" t="str">
        <f>$C303</f>
        <v>SOC_BISR</v>
      </c>
      <c r="AB302" s="6" t="str">
        <f>$C303</f>
        <v>SOC_BISR</v>
      </c>
      <c r="AP302" s="6" t="s">
        <v>962</v>
      </c>
      <c r="AQ302" s="6" t="s">
        <v>970</v>
      </c>
    </row>
    <row r="303" spans="1:53" s="2" customFormat="1" x14ac:dyDescent="0.25">
      <c r="A303" s="2" t="s">
        <v>60</v>
      </c>
      <c r="B303" s="2" t="s">
        <v>64</v>
      </c>
      <c r="C303" s="2" t="s">
        <v>116</v>
      </c>
      <c r="E303" s="2" t="s">
        <v>183</v>
      </c>
      <c r="W303" s="2" t="s">
        <v>875</v>
      </c>
      <c r="X303" s="2" t="s">
        <v>876</v>
      </c>
      <c r="Y303" s="2">
        <f t="shared" si="110"/>
        <v>2</v>
      </c>
      <c r="Z303" s="2" t="s">
        <v>875</v>
      </c>
      <c r="AA303" s="2" t="str">
        <f>$C397</f>
        <v>SOC_VFDM</v>
      </c>
      <c r="AB303" s="2" t="str">
        <f>$C397</f>
        <v>SOC_VFDM</v>
      </c>
    </row>
    <row r="304" spans="1:53" s="2" customFormat="1" x14ac:dyDescent="0.25">
      <c r="A304" s="2" t="s">
        <v>60</v>
      </c>
      <c r="B304" s="2" t="s">
        <v>64</v>
      </c>
      <c r="C304" s="2" t="s">
        <v>117</v>
      </c>
      <c r="E304" s="2" t="s">
        <v>183</v>
      </c>
      <c r="W304" s="2" t="s">
        <v>876</v>
      </c>
      <c r="X304" s="2" t="s">
        <v>876</v>
      </c>
      <c r="Y304" s="2">
        <f t="shared" si="110"/>
        <v>2</v>
      </c>
      <c r="Z304" s="2" t="s">
        <v>875</v>
      </c>
      <c r="AA304" s="2" t="str">
        <f>$C319</f>
        <v>PRE_REPAIR_MMM_MEMSS</v>
      </c>
      <c r="AB304" s="2" t="str">
        <f>$C319</f>
        <v>PRE_REPAIR_MMM_MEMSS</v>
      </c>
    </row>
    <row r="305" spans="1:52" s="6" customFormat="1" x14ac:dyDescent="0.25">
      <c r="A305" s="6" t="s">
        <v>60</v>
      </c>
      <c r="B305" s="6" t="s">
        <v>72</v>
      </c>
      <c r="C305" s="6" t="str">
        <f t="shared" ref="C305:C317" si="127">D305&amp;"_"&amp;E305&amp;"_"&amp;F305&amp;"_"&amp;G305&amp;"_"&amp;A305&amp;"_"&amp;H305&amp;"_"&amp;I305&amp;"_"&amp;J305&amp;"_"&amp;K305&amp;"_"&amp;L305&amp;"_"&amp;M305</f>
        <v>SSA_SOC_SHMOO_E_BEGIN_TITO_VCCSA_NOM_LFM_F1_SAQ_HBO</v>
      </c>
      <c r="D305" s="6" t="s">
        <v>180</v>
      </c>
      <c r="E305" s="6" t="s">
        <v>186</v>
      </c>
      <c r="F305" s="6" t="s">
        <v>199</v>
      </c>
      <c r="G305" s="6" t="s">
        <v>205</v>
      </c>
      <c r="H305" s="6" t="s">
        <v>206</v>
      </c>
      <c r="I305" s="6" t="s">
        <v>209</v>
      </c>
      <c r="J305" s="6" t="s">
        <v>210</v>
      </c>
      <c r="K305" s="6" t="s">
        <v>213</v>
      </c>
      <c r="L305" s="6" t="s">
        <v>215</v>
      </c>
      <c r="M305" s="6" t="s">
        <v>419</v>
      </c>
      <c r="N305" s="6" t="s">
        <v>596</v>
      </c>
      <c r="O305" s="6" t="s">
        <v>597</v>
      </c>
      <c r="P305" s="6" t="s">
        <v>598</v>
      </c>
      <c r="Q305" s="6" t="s">
        <v>603</v>
      </c>
      <c r="R305" s="6" t="s">
        <v>605</v>
      </c>
      <c r="S305" s="6" t="s">
        <v>733</v>
      </c>
      <c r="T305" s="6" t="s">
        <v>872</v>
      </c>
      <c r="U305" s="6" t="s">
        <v>875</v>
      </c>
      <c r="V305" s="6" t="s">
        <v>872</v>
      </c>
      <c r="W305" s="6" t="s">
        <v>876</v>
      </c>
      <c r="X305" s="6" t="s">
        <v>876</v>
      </c>
      <c r="Y305" s="6">
        <f t="shared" si="110"/>
        <v>4</v>
      </c>
      <c r="Z305" s="6" t="s">
        <v>904</v>
      </c>
      <c r="AA305" s="6" t="str">
        <f t="shared" ref="AA305:AA316" si="128">$C306</f>
        <v>LSA_SOC_SHMOO_E_BEGIN_TITO_VCCSA_NOM_LFM_F1_SAQ_HBO0</v>
      </c>
      <c r="AB305" s="6" t="str">
        <f t="shared" ref="AB305:AB316" si="129">$C306</f>
        <v>LSA_SOC_SHMOO_E_BEGIN_TITO_VCCSA_NOM_LFM_F1_SAQ_HBO0</v>
      </c>
      <c r="AC305" s="6" t="str">
        <f t="shared" ref="AC305:AC316" si="130">$C306</f>
        <v>LSA_SOC_SHMOO_E_BEGIN_TITO_VCCSA_NOM_LFM_F1_SAQ_HBO0</v>
      </c>
      <c r="AD305" s="6" t="str">
        <f t="shared" ref="AD305:AD316" si="131">$C306</f>
        <v>LSA_SOC_SHMOO_E_BEGIN_TITO_VCCSA_NOM_LFM_F1_SAQ_HBO0</v>
      </c>
      <c r="AZ305" s="6" t="s">
        <v>992</v>
      </c>
    </row>
    <row r="306" spans="1:52" s="6" customFormat="1" x14ac:dyDescent="0.25">
      <c r="A306" s="6" t="s">
        <v>60</v>
      </c>
      <c r="B306" s="6" t="s">
        <v>72</v>
      </c>
      <c r="C306" s="6" t="str">
        <f t="shared" si="127"/>
        <v>LSA_SOC_SHMOO_E_BEGIN_TITO_VCCSA_NOM_LFM_F1_SAQ_HBO0</v>
      </c>
      <c r="D306" s="6" t="s">
        <v>181</v>
      </c>
      <c r="E306" s="6" t="s">
        <v>186</v>
      </c>
      <c r="F306" s="6" t="s">
        <v>199</v>
      </c>
      <c r="G306" s="6" t="s">
        <v>205</v>
      </c>
      <c r="H306" s="6" t="s">
        <v>206</v>
      </c>
      <c r="I306" s="6" t="s">
        <v>209</v>
      </c>
      <c r="J306" s="6" t="s">
        <v>210</v>
      </c>
      <c r="K306" s="6" t="s">
        <v>213</v>
      </c>
      <c r="L306" s="6" t="s">
        <v>215</v>
      </c>
      <c r="M306" s="6" t="s">
        <v>420</v>
      </c>
      <c r="N306" s="6" t="s">
        <v>596</v>
      </c>
      <c r="O306" s="6" t="s">
        <v>597</v>
      </c>
      <c r="P306" s="6" t="s">
        <v>598</v>
      </c>
      <c r="Q306" s="6" t="s">
        <v>603</v>
      </c>
      <c r="R306" s="6" t="s">
        <v>605</v>
      </c>
      <c r="S306" s="6" t="s">
        <v>734</v>
      </c>
      <c r="T306" s="6" t="s">
        <v>872</v>
      </c>
      <c r="U306" s="6" t="s">
        <v>875</v>
      </c>
      <c r="V306" s="6" t="s">
        <v>872</v>
      </c>
      <c r="W306" s="6" t="s">
        <v>875</v>
      </c>
      <c r="X306" s="6" t="s">
        <v>876</v>
      </c>
      <c r="Y306" s="6">
        <f t="shared" si="110"/>
        <v>4</v>
      </c>
      <c r="Z306" s="6" t="s">
        <v>904</v>
      </c>
      <c r="AA306" s="6" t="str">
        <f t="shared" si="128"/>
        <v>LSA_SOC_SHMOO_E_BEGIN_TITO_VCCSA_NOM_LFM_F1_SAQ_HBO1</v>
      </c>
      <c r="AB306" s="6" t="str">
        <f t="shared" si="129"/>
        <v>LSA_SOC_SHMOO_E_BEGIN_TITO_VCCSA_NOM_LFM_F1_SAQ_HBO1</v>
      </c>
      <c r="AC306" s="6" t="str">
        <f t="shared" si="130"/>
        <v>LSA_SOC_SHMOO_E_BEGIN_TITO_VCCSA_NOM_LFM_F1_SAQ_HBO1</v>
      </c>
      <c r="AD306" s="6" t="str">
        <f t="shared" si="131"/>
        <v>LSA_SOC_SHMOO_E_BEGIN_TITO_VCCSA_NOM_LFM_F1_SAQ_HBO1</v>
      </c>
      <c r="AZ306" s="6" t="s">
        <v>992</v>
      </c>
    </row>
    <row r="307" spans="1:52" s="6" customFormat="1" x14ac:dyDescent="0.25">
      <c r="A307" s="6" t="s">
        <v>60</v>
      </c>
      <c r="B307" s="6" t="s">
        <v>72</v>
      </c>
      <c r="C307" s="6" t="str">
        <f t="shared" si="127"/>
        <v>LSA_SOC_SHMOO_E_BEGIN_TITO_VCCSA_NOM_LFM_F1_SAQ_HBO1</v>
      </c>
      <c r="D307" s="6" t="s">
        <v>181</v>
      </c>
      <c r="E307" s="6" t="s">
        <v>186</v>
      </c>
      <c r="F307" s="6" t="s">
        <v>199</v>
      </c>
      <c r="G307" s="6" t="s">
        <v>205</v>
      </c>
      <c r="H307" s="6" t="s">
        <v>206</v>
      </c>
      <c r="I307" s="6" t="s">
        <v>209</v>
      </c>
      <c r="J307" s="6" t="s">
        <v>210</v>
      </c>
      <c r="K307" s="6" t="s">
        <v>213</v>
      </c>
      <c r="L307" s="6" t="s">
        <v>215</v>
      </c>
      <c r="M307" s="6" t="s">
        <v>421</v>
      </c>
      <c r="N307" s="6" t="s">
        <v>596</v>
      </c>
      <c r="O307" s="6" t="s">
        <v>597</v>
      </c>
      <c r="P307" s="6" t="s">
        <v>598</v>
      </c>
      <c r="Q307" s="6" t="s">
        <v>603</v>
      </c>
      <c r="R307" s="6" t="s">
        <v>605</v>
      </c>
      <c r="S307" s="6" t="s">
        <v>735</v>
      </c>
      <c r="T307" s="6" t="s">
        <v>872</v>
      </c>
      <c r="U307" s="6" t="s">
        <v>875</v>
      </c>
      <c r="V307" s="6" t="s">
        <v>872</v>
      </c>
      <c r="W307" s="6" t="s">
        <v>877</v>
      </c>
      <c r="X307" s="6" t="s">
        <v>876</v>
      </c>
      <c r="Y307" s="6">
        <f t="shared" si="110"/>
        <v>4</v>
      </c>
      <c r="Z307" s="6" t="s">
        <v>904</v>
      </c>
      <c r="AA307" s="6" t="str">
        <f t="shared" si="128"/>
        <v>SSA_SOC_SHMOO_E_BEGIN_TITO_VCCSA_NOM_LFM_F1_SAQ_SBCLK_CCSR</v>
      </c>
      <c r="AB307" s="6" t="str">
        <f t="shared" si="129"/>
        <v>SSA_SOC_SHMOO_E_BEGIN_TITO_VCCSA_NOM_LFM_F1_SAQ_SBCLK_CCSR</v>
      </c>
      <c r="AC307" s="6" t="str">
        <f t="shared" si="130"/>
        <v>SSA_SOC_SHMOO_E_BEGIN_TITO_VCCSA_NOM_LFM_F1_SAQ_SBCLK_CCSR</v>
      </c>
      <c r="AD307" s="6" t="str">
        <f t="shared" si="131"/>
        <v>SSA_SOC_SHMOO_E_BEGIN_TITO_VCCSA_NOM_LFM_F1_SAQ_SBCLK_CCSR</v>
      </c>
      <c r="AZ307" s="6" t="s">
        <v>992</v>
      </c>
    </row>
    <row r="308" spans="1:52" s="6" customFormat="1" x14ac:dyDescent="0.25">
      <c r="A308" s="6" t="s">
        <v>60</v>
      </c>
      <c r="B308" s="6" t="s">
        <v>72</v>
      </c>
      <c r="C308" s="6" t="str">
        <f t="shared" si="127"/>
        <v>SSA_SOC_SHMOO_E_BEGIN_TITO_VCCSA_NOM_LFM_F1_SAQ_SBCLK_CCSR</v>
      </c>
      <c r="D308" s="6" t="s">
        <v>180</v>
      </c>
      <c r="E308" s="6" t="s">
        <v>186</v>
      </c>
      <c r="F308" s="6" t="s">
        <v>199</v>
      </c>
      <c r="G308" s="6" t="s">
        <v>205</v>
      </c>
      <c r="H308" s="6" t="s">
        <v>206</v>
      </c>
      <c r="I308" s="6" t="s">
        <v>209</v>
      </c>
      <c r="J308" s="6" t="s">
        <v>210</v>
      </c>
      <c r="K308" s="6" t="s">
        <v>213</v>
      </c>
      <c r="L308" s="6" t="s">
        <v>215</v>
      </c>
      <c r="M308" s="6" t="s">
        <v>422</v>
      </c>
      <c r="N308" s="6" t="s">
        <v>596</v>
      </c>
      <c r="O308" s="6" t="s">
        <v>597</v>
      </c>
      <c r="P308" s="6" t="s">
        <v>598</v>
      </c>
      <c r="Q308" s="6" t="s">
        <v>603</v>
      </c>
      <c r="R308" s="6" t="s">
        <v>605</v>
      </c>
      <c r="S308" s="6" t="s">
        <v>736</v>
      </c>
      <c r="T308" s="6" t="s">
        <v>872</v>
      </c>
      <c r="U308" s="6" t="s">
        <v>875</v>
      </c>
      <c r="V308" s="6" t="s">
        <v>872</v>
      </c>
      <c r="W308" s="6" t="s">
        <v>882</v>
      </c>
      <c r="X308" s="6" t="s">
        <v>876</v>
      </c>
      <c r="Y308" s="6">
        <f t="shared" si="110"/>
        <v>4</v>
      </c>
      <c r="Z308" s="6" t="s">
        <v>904</v>
      </c>
      <c r="AA308" s="6" t="str">
        <f t="shared" si="128"/>
        <v>SSA_SOC_SHMOO_E_BEGIN_TITO_VCCSA_NOM_LFM_F1_SAQ_DDXR</v>
      </c>
      <c r="AB308" s="6" t="str">
        <f t="shared" si="129"/>
        <v>SSA_SOC_SHMOO_E_BEGIN_TITO_VCCSA_NOM_LFM_F1_SAQ_DDXR</v>
      </c>
      <c r="AC308" s="6" t="str">
        <f t="shared" si="130"/>
        <v>SSA_SOC_SHMOO_E_BEGIN_TITO_VCCSA_NOM_LFM_F1_SAQ_DDXR</v>
      </c>
      <c r="AD308" s="6" t="str">
        <f t="shared" si="131"/>
        <v>SSA_SOC_SHMOO_E_BEGIN_TITO_VCCSA_NOM_LFM_F1_SAQ_DDXR</v>
      </c>
      <c r="AZ308" s="6" t="s">
        <v>992</v>
      </c>
    </row>
    <row r="309" spans="1:52" s="6" customFormat="1" x14ac:dyDescent="0.25">
      <c r="A309" s="6" t="s">
        <v>60</v>
      </c>
      <c r="B309" s="6" t="s">
        <v>72</v>
      </c>
      <c r="C309" s="6" t="str">
        <f t="shared" si="127"/>
        <v>SSA_SOC_SHMOO_E_BEGIN_TITO_VCCSA_NOM_LFM_F1_SAQ_DDXR</v>
      </c>
      <c r="D309" s="6" t="s">
        <v>180</v>
      </c>
      <c r="E309" s="6" t="s">
        <v>186</v>
      </c>
      <c r="F309" s="6" t="s">
        <v>199</v>
      </c>
      <c r="G309" s="6" t="s">
        <v>205</v>
      </c>
      <c r="H309" s="6" t="s">
        <v>206</v>
      </c>
      <c r="I309" s="6" t="s">
        <v>209</v>
      </c>
      <c r="J309" s="6" t="s">
        <v>210</v>
      </c>
      <c r="K309" s="6" t="s">
        <v>213</v>
      </c>
      <c r="L309" s="6" t="s">
        <v>215</v>
      </c>
      <c r="M309" s="6" t="s">
        <v>423</v>
      </c>
      <c r="N309" s="6" t="s">
        <v>596</v>
      </c>
      <c r="O309" s="6" t="s">
        <v>597</v>
      </c>
      <c r="P309" s="6" t="s">
        <v>598</v>
      </c>
      <c r="Q309" s="6" t="s">
        <v>603</v>
      </c>
      <c r="R309" s="6" t="s">
        <v>605</v>
      </c>
      <c r="S309" s="6" t="s">
        <v>737</v>
      </c>
      <c r="T309" s="6" t="s">
        <v>872</v>
      </c>
      <c r="U309" s="6" t="s">
        <v>875</v>
      </c>
      <c r="V309" s="6" t="s">
        <v>872</v>
      </c>
      <c r="W309" s="6" t="s">
        <v>883</v>
      </c>
      <c r="X309" s="6" t="s">
        <v>876</v>
      </c>
      <c r="Y309" s="6">
        <f t="shared" si="110"/>
        <v>4</v>
      </c>
      <c r="Z309" s="6" t="s">
        <v>904</v>
      </c>
      <c r="AA309" s="6" t="str">
        <f t="shared" si="128"/>
        <v>SSA_SOC_SHMOO_E_BEGIN_TITO_VCCSA_NOM_LFM_F1_SAQ_DDHY</v>
      </c>
      <c r="AB309" s="6" t="str">
        <f t="shared" si="129"/>
        <v>SSA_SOC_SHMOO_E_BEGIN_TITO_VCCSA_NOM_LFM_F1_SAQ_DDHY</v>
      </c>
      <c r="AC309" s="6" t="str">
        <f t="shared" si="130"/>
        <v>SSA_SOC_SHMOO_E_BEGIN_TITO_VCCSA_NOM_LFM_F1_SAQ_DDHY</v>
      </c>
      <c r="AD309" s="6" t="str">
        <f t="shared" si="131"/>
        <v>SSA_SOC_SHMOO_E_BEGIN_TITO_VCCSA_NOM_LFM_F1_SAQ_DDHY</v>
      </c>
      <c r="AZ309" s="6" t="s">
        <v>992</v>
      </c>
    </row>
    <row r="310" spans="1:52" s="6" customFormat="1" x14ac:dyDescent="0.25">
      <c r="A310" s="6" t="s">
        <v>60</v>
      </c>
      <c r="B310" s="6" t="s">
        <v>72</v>
      </c>
      <c r="C310" s="6" t="str">
        <f t="shared" si="127"/>
        <v>SSA_SOC_SHMOO_E_BEGIN_TITO_VCCSA_NOM_LFM_F1_SAQ_DDHY</v>
      </c>
      <c r="D310" s="6" t="s">
        <v>180</v>
      </c>
      <c r="E310" s="6" t="s">
        <v>186</v>
      </c>
      <c r="F310" s="6" t="s">
        <v>199</v>
      </c>
      <c r="G310" s="6" t="s">
        <v>205</v>
      </c>
      <c r="H310" s="6" t="s">
        <v>206</v>
      </c>
      <c r="I310" s="6" t="s">
        <v>209</v>
      </c>
      <c r="J310" s="6" t="s">
        <v>210</v>
      </c>
      <c r="K310" s="6" t="s">
        <v>213</v>
      </c>
      <c r="L310" s="6" t="s">
        <v>215</v>
      </c>
      <c r="M310" s="6" t="s">
        <v>424</v>
      </c>
      <c r="N310" s="6" t="s">
        <v>596</v>
      </c>
      <c r="O310" s="6" t="s">
        <v>597</v>
      </c>
      <c r="P310" s="6" t="s">
        <v>598</v>
      </c>
      <c r="Q310" s="6" t="s">
        <v>603</v>
      </c>
      <c r="R310" s="6" t="s">
        <v>605</v>
      </c>
      <c r="S310" s="6" t="s">
        <v>738</v>
      </c>
      <c r="T310" s="6" t="s">
        <v>872</v>
      </c>
      <c r="U310" s="6" t="s">
        <v>875</v>
      </c>
      <c r="V310" s="6" t="s">
        <v>872</v>
      </c>
      <c r="W310" s="6" t="s">
        <v>878</v>
      </c>
      <c r="X310" s="6" t="s">
        <v>876</v>
      </c>
      <c r="Y310" s="6">
        <f t="shared" si="110"/>
        <v>4</v>
      </c>
      <c r="Z310" s="6" t="s">
        <v>904</v>
      </c>
      <c r="AA310" s="6" t="str">
        <f t="shared" si="128"/>
        <v>SSA_SOC_SHMOO_E_BEGIN_TITO_VCCSA_NOM_LFM_F1_SAN_SBCLK</v>
      </c>
      <c r="AB310" s="6" t="str">
        <f t="shared" si="129"/>
        <v>SSA_SOC_SHMOO_E_BEGIN_TITO_VCCSA_NOM_LFM_F1_SAN_SBCLK</v>
      </c>
      <c r="AC310" s="6" t="str">
        <f t="shared" si="130"/>
        <v>SSA_SOC_SHMOO_E_BEGIN_TITO_VCCSA_NOM_LFM_F1_SAN_SBCLK</v>
      </c>
      <c r="AD310" s="6" t="str">
        <f t="shared" si="131"/>
        <v>SSA_SOC_SHMOO_E_BEGIN_TITO_VCCSA_NOM_LFM_F1_SAN_SBCLK</v>
      </c>
      <c r="AZ310" s="6" t="s">
        <v>992</v>
      </c>
    </row>
    <row r="311" spans="1:52" s="6" customFormat="1" x14ac:dyDescent="0.25">
      <c r="A311" s="6" t="s">
        <v>60</v>
      </c>
      <c r="B311" s="6" t="s">
        <v>72</v>
      </c>
      <c r="C311" s="6" t="str">
        <f t="shared" si="127"/>
        <v>SSA_SOC_SHMOO_E_BEGIN_TITO_VCCSA_NOM_LFM_F1_SAN_SBCLK</v>
      </c>
      <c r="D311" s="6" t="s">
        <v>180</v>
      </c>
      <c r="E311" s="6" t="s">
        <v>186</v>
      </c>
      <c r="F311" s="6" t="s">
        <v>199</v>
      </c>
      <c r="G311" s="6" t="s">
        <v>205</v>
      </c>
      <c r="H311" s="6" t="s">
        <v>206</v>
      </c>
      <c r="I311" s="6" t="s">
        <v>209</v>
      </c>
      <c r="J311" s="6" t="s">
        <v>210</v>
      </c>
      <c r="K311" s="6" t="s">
        <v>213</v>
      </c>
      <c r="L311" s="6" t="s">
        <v>215</v>
      </c>
      <c r="M311" s="6" t="s">
        <v>425</v>
      </c>
      <c r="N311" s="6" t="s">
        <v>596</v>
      </c>
      <c r="O311" s="6" t="s">
        <v>597</v>
      </c>
      <c r="P311" s="6" t="s">
        <v>598</v>
      </c>
      <c r="Q311" s="6" t="s">
        <v>603</v>
      </c>
      <c r="R311" s="6" t="s">
        <v>605</v>
      </c>
      <c r="S311" s="6" t="s">
        <v>739</v>
      </c>
      <c r="T311" s="6" t="s">
        <v>872</v>
      </c>
      <c r="U311" s="6" t="s">
        <v>875</v>
      </c>
      <c r="V311" s="6" t="s">
        <v>872</v>
      </c>
      <c r="W311" s="6" t="s">
        <v>879</v>
      </c>
      <c r="X311" s="6" t="s">
        <v>876</v>
      </c>
      <c r="Y311" s="6">
        <f t="shared" si="110"/>
        <v>4</v>
      </c>
      <c r="Z311" s="6" t="s">
        <v>904</v>
      </c>
      <c r="AA311" s="6" t="str">
        <f t="shared" si="128"/>
        <v>LSA_SOC_SHMOO_E_BEGIN_TITO_VCCSA_NOM_LFM_F1_CCF_ALL_SAQ</v>
      </c>
      <c r="AB311" s="6" t="str">
        <f t="shared" si="129"/>
        <v>LSA_SOC_SHMOO_E_BEGIN_TITO_VCCSA_NOM_LFM_F1_CCF_ALL_SAQ</v>
      </c>
      <c r="AC311" s="6" t="str">
        <f t="shared" si="130"/>
        <v>LSA_SOC_SHMOO_E_BEGIN_TITO_VCCSA_NOM_LFM_F1_CCF_ALL_SAQ</v>
      </c>
      <c r="AD311" s="6" t="str">
        <f t="shared" si="131"/>
        <v>LSA_SOC_SHMOO_E_BEGIN_TITO_VCCSA_NOM_LFM_F1_CCF_ALL_SAQ</v>
      </c>
      <c r="AZ311" s="6" t="s">
        <v>992</v>
      </c>
    </row>
    <row r="312" spans="1:52" s="6" customFormat="1" x14ac:dyDescent="0.25">
      <c r="A312" s="6" t="s">
        <v>60</v>
      </c>
      <c r="B312" s="6" t="s">
        <v>72</v>
      </c>
      <c r="C312" s="6" t="str">
        <f t="shared" si="127"/>
        <v>LSA_SOC_SHMOO_E_BEGIN_TITO_VCCSA_NOM_LFM_F1_CCF_ALL_SAQ</v>
      </c>
      <c r="D312" s="6" t="s">
        <v>181</v>
      </c>
      <c r="E312" s="6" t="s">
        <v>186</v>
      </c>
      <c r="F312" s="6" t="s">
        <v>199</v>
      </c>
      <c r="G312" s="6" t="s">
        <v>205</v>
      </c>
      <c r="H312" s="6" t="s">
        <v>206</v>
      </c>
      <c r="I312" s="6" t="s">
        <v>209</v>
      </c>
      <c r="J312" s="6" t="s">
        <v>210</v>
      </c>
      <c r="K312" s="6" t="s">
        <v>213</v>
      </c>
      <c r="L312" s="6" t="s">
        <v>215</v>
      </c>
      <c r="M312" s="6" t="s">
        <v>426</v>
      </c>
      <c r="N312" s="6" t="s">
        <v>596</v>
      </c>
      <c r="O312" s="6" t="s">
        <v>597</v>
      </c>
      <c r="P312" s="6" t="s">
        <v>598</v>
      </c>
      <c r="Q312" s="6" t="s">
        <v>604</v>
      </c>
      <c r="R312" s="6" t="s">
        <v>605</v>
      </c>
      <c r="S312" s="6" t="s">
        <v>696</v>
      </c>
      <c r="T312" s="6" t="s">
        <v>872</v>
      </c>
      <c r="U312" s="6" t="s">
        <v>875</v>
      </c>
      <c r="V312" s="6" t="s">
        <v>872</v>
      </c>
      <c r="W312" s="6" t="s">
        <v>880</v>
      </c>
      <c r="X312" s="6" t="s">
        <v>876</v>
      </c>
      <c r="Y312" s="6">
        <f t="shared" si="110"/>
        <v>4</v>
      </c>
      <c r="Z312" s="6" t="s">
        <v>904</v>
      </c>
      <c r="AA312" s="6" t="str">
        <f t="shared" si="128"/>
        <v>LSA_SOC_SHMOO_E_BEGIN_TITO_VCCSA_NOM_LFM_F1_SAQ_DDXR</v>
      </c>
      <c r="AB312" s="6" t="str">
        <f t="shared" si="129"/>
        <v>LSA_SOC_SHMOO_E_BEGIN_TITO_VCCSA_NOM_LFM_F1_SAQ_DDXR</v>
      </c>
      <c r="AC312" s="6" t="str">
        <f t="shared" si="130"/>
        <v>LSA_SOC_SHMOO_E_BEGIN_TITO_VCCSA_NOM_LFM_F1_SAQ_DDXR</v>
      </c>
      <c r="AD312" s="6" t="str">
        <f t="shared" si="131"/>
        <v>LSA_SOC_SHMOO_E_BEGIN_TITO_VCCSA_NOM_LFM_F1_SAQ_DDXR</v>
      </c>
      <c r="AZ312" s="6" t="s">
        <v>992</v>
      </c>
    </row>
    <row r="313" spans="1:52" s="6" customFormat="1" x14ac:dyDescent="0.25">
      <c r="A313" s="6" t="s">
        <v>60</v>
      </c>
      <c r="B313" s="6" t="s">
        <v>72</v>
      </c>
      <c r="C313" s="6" t="str">
        <f t="shared" si="127"/>
        <v>LSA_SOC_SHMOO_E_BEGIN_TITO_VCCSA_NOM_LFM_F1_SAQ_DDXR</v>
      </c>
      <c r="D313" s="6" t="s">
        <v>181</v>
      </c>
      <c r="E313" s="6" t="s">
        <v>186</v>
      </c>
      <c r="F313" s="6" t="s">
        <v>199</v>
      </c>
      <c r="G313" s="6" t="s">
        <v>205</v>
      </c>
      <c r="H313" s="6" t="s">
        <v>206</v>
      </c>
      <c r="I313" s="6" t="s">
        <v>209</v>
      </c>
      <c r="J313" s="6" t="s">
        <v>210</v>
      </c>
      <c r="K313" s="6" t="s">
        <v>213</v>
      </c>
      <c r="L313" s="6" t="s">
        <v>215</v>
      </c>
      <c r="M313" s="6" t="s">
        <v>423</v>
      </c>
      <c r="N313" s="6" t="s">
        <v>596</v>
      </c>
      <c r="O313" s="6" t="s">
        <v>597</v>
      </c>
      <c r="P313" s="6" t="s">
        <v>598</v>
      </c>
      <c r="Q313" s="6" t="s">
        <v>604</v>
      </c>
      <c r="R313" s="6" t="s">
        <v>605</v>
      </c>
      <c r="S313" s="6" t="s">
        <v>697</v>
      </c>
      <c r="T313" s="6" t="s">
        <v>872</v>
      </c>
      <c r="U313" s="6" t="s">
        <v>875</v>
      </c>
      <c r="V313" s="6" t="s">
        <v>872</v>
      </c>
      <c r="W313" s="6" t="s">
        <v>881</v>
      </c>
      <c r="X313" s="6" t="s">
        <v>876</v>
      </c>
      <c r="Y313" s="6">
        <f t="shared" si="110"/>
        <v>4</v>
      </c>
      <c r="Z313" s="6" t="s">
        <v>904</v>
      </c>
      <c r="AA313" s="6" t="str">
        <f t="shared" si="128"/>
        <v>LSA_SOC_SHMOO_E_BEGIN_TITO_VCCSA_NOM_LFM_F1_SAN_ALL_SAN</v>
      </c>
      <c r="AB313" s="6" t="str">
        <f t="shared" si="129"/>
        <v>LSA_SOC_SHMOO_E_BEGIN_TITO_VCCSA_NOM_LFM_F1_SAN_ALL_SAN</v>
      </c>
      <c r="AC313" s="6" t="str">
        <f t="shared" si="130"/>
        <v>LSA_SOC_SHMOO_E_BEGIN_TITO_VCCSA_NOM_LFM_F1_SAN_ALL_SAN</v>
      </c>
      <c r="AD313" s="6" t="str">
        <f t="shared" si="131"/>
        <v>LSA_SOC_SHMOO_E_BEGIN_TITO_VCCSA_NOM_LFM_F1_SAN_ALL_SAN</v>
      </c>
      <c r="AZ313" s="6" t="s">
        <v>992</v>
      </c>
    </row>
    <row r="314" spans="1:52" s="6" customFormat="1" x14ac:dyDescent="0.25">
      <c r="A314" s="6" t="s">
        <v>60</v>
      </c>
      <c r="B314" s="6" t="s">
        <v>72</v>
      </c>
      <c r="C314" s="6" t="str">
        <f t="shared" si="127"/>
        <v>LSA_SOC_SHMOO_E_BEGIN_TITO_VCCSA_NOM_LFM_F1_SAN_ALL_SAN</v>
      </c>
      <c r="D314" s="6" t="s">
        <v>181</v>
      </c>
      <c r="E314" s="6" t="s">
        <v>186</v>
      </c>
      <c r="F314" s="6" t="s">
        <v>199</v>
      </c>
      <c r="G314" s="6" t="s">
        <v>205</v>
      </c>
      <c r="H314" s="6" t="s">
        <v>206</v>
      </c>
      <c r="I314" s="6" t="s">
        <v>209</v>
      </c>
      <c r="J314" s="6" t="s">
        <v>210</v>
      </c>
      <c r="K314" s="6" t="s">
        <v>213</v>
      </c>
      <c r="L314" s="6" t="s">
        <v>215</v>
      </c>
      <c r="M314" s="6" t="s">
        <v>427</v>
      </c>
      <c r="N314" s="6" t="s">
        <v>596</v>
      </c>
      <c r="O314" s="6" t="s">
        <v>597</v>
      </c>
      <c r="P314" s="6" t="s">
        <v>598</v>
      </c>
      <c r="Q314" s="6" t="s">
        <v>604</v>
      </c>
      <c r="R314" s="6" t="s">
        <v>605</v>
      </c>
      <c r="S314" s="6" t="s">
        <v>698</v>
      </c>
      <c r="T314" s="6" t="s">
        <v>872</v>
      </c>
      <c r="U314" s="6" t="s">
        <v>875</v>
      </c>
      <c r="V314" s="6" t="s">
        <v>872</v>
      </c>
      <c r="W314" s="6" t="s">
        <v>876</v>
      </c>
      <c r="X314" s="6" t="s">
        <v>875</v>
      </c>
      <c r="Y314" s="6">
        <f t="shared" si="110"/>
        <v>4</v>
      </c>
      <c r="Z314" s="6" t="s">
        <v>904</v>
      </c>
      <c r="AA314" s="6" t="str">
        <f t="shared" si="128"/>
        <v>LSA_SOC_SHMOO_E_BEGIN_TITO_VCCSA_NOM_LFM_F1_SAN_ONDD</v>
      </c>
      <c r="AB314" s="6" t="str">
        <f t="shared" si="129"/>
        <v>LSA_SOC_SHMOO_E_BEGIN_TITO_VCCSA_NOM_LFM_F1_SAN_ONDD</v>
      </c>
      <c r="AC314" s="6" t="str">
        <f t="shared" si="130"/>
        <v>LSA_SOC_SHMOO_E_BEGIN_TITO_VCCSA_NOM_LFM_F1_SAN_ONDD</v>
      </c>
      <c r="AD314" s="6" t="str">
        <f t="shared" si="131"/>
        <v>LSA_SOC_SHMOO_E_BEGIN_TITO_VCCSA_NOM_LFM_F1_SAN_ONDD</v>
      </c>
      <c r="AZ314" s="6" t="s">
        <v>992</v>
      </c>
    </row>
    <row r="315" spans="1:52" s="6" customFormat="1" x14ac:dyDescent="0.25">
      <c r="A315" s="6" t="s">
        <v>60</v>
      </c>
      <c r="B315" s="6" t="s">
        <v>72</v>
      </c>
      <c r="C315" s="6" t="str">
        <f t="shared" si="127"/>
        <v>LSA_SOC_SHMOO_E_BEGIN_TITO_VCCSA_NOM_LFM_F1_SAN_ONDD</v>
      </c>
      <c r="D315" s="6" t="s">
        <v>181</v>
      </c>
      <c r="E315" s="6" t="s">
        <v>186</v>
      </c>
      <c r="F315" s="6" t="s">
        <v>199</v>
      </c>
      <c r="G315" s="6" t="s">
        <v>205</v>
      </c>
      <c r="H315" s="6" t="s">
        <v>206</v>
      </c>
      <c r="I315" s="6" t="s">
        <v>209</v>
      </c>
      <c r="J315" s="6" t="s">
        <v>210</v>
      </c>
      <c r="K315" s="6" t="s">
        <v>213</v>
      </c>
      <c r="L315" s="6" t="s">
        <v>215</v>
      </c>
      <c r="M315" s="6" t="s">
        <v>428</v>
      </c>
      <c r="N315" s="6" t="s">
        <v>596</v>
      </c>
      <c r="O315" s="6" t="s">
        <v>597</v>
      </c>
      <c r="P315" s="6" t="s">
        <v>598</v>
      </c>
      <c r="Q315" s="6" t="s">
        <v>604</v>
      </c>
      <c r="R315" s="6" t="s">
        <v>605</v>
      </c>
      <c r="S315" s="6" t="s">
        <v>699</v>
      </c>
      <c r="T315" s="6" t="s">
        <v>872</v>
      </c>
      <c r="U315" s="6" t="s">
        <v>875</v>
      </c>
      <c r="V315" s="6" t="s">
        <v>872</v>
      </c>
      <c r="W315" s="6" t="s">
        <v>875</v>
      </c>
      <c r="X315" s="6" t="s">
        <v>875</v>
      </c>
      <c r="Y315" s="6">
        <f t="shared" si="110"/>
        <v>4</v>
      </c>
      <c r="Z315" s="6" t="s">
        <v>904</v>
      </c>
      <c r="AA315" s="6" t="str">
        <f t="shared" si="128"/>
        <v>SSA_SOC_SHMOO_E_BEGIN_TITO_VCCSA_NOM_LFM_F1_SAN_SBO</v>
      </c>
      <c r="AB315" s="6" t="str">
        <f t="shared" si="129"/>
        <v>SSA_SOC_SHMOO_E_BEGIN_TITO_VCCSA_NOM_LFM_F1_SAN_SBO</v>
      </c>
      <c r="AC315" s="6" t="str">
        <f t="shared" si="130"/>
        <v>SSA_SOC_SHMOO_E_BEGIN_TITO_VCCSA_NOM_LFM_F1_SAN_SBO</v>
      </c>
      <c r="AD315" s="6" t="str">
        <f t="shared" si="131"/>
        <v>SSA_SOC_SHMOO_E_BEGIN_TITO_VCCSA_NOM_LFM_F1_SAN_SBO</v>
      </c>
      <c r="AZ315" s="6" t="s">
        <v>992</v>
      </c>
    </row>
    <row r="316" spans="1:52" s="6" customFormat="1" x14ac:dyDescent="0.25">
      <c r="A316" s="6" t="s">
        <v>60</v>
      </c>
      <c r="B316" s="6" t="s">
        <v>72</v>
      </c>
      <c r="C316" s="6" t="str">
        <f t="shared" si="127"/>
        <v>SSA_SOC_SHMOO_E_BEGIN_TITO_VCCSA_NOM_LFM_F1_SAN_SBO</v>
      </c>
      <c r="D316" s="6" t="s">
        <v>180</v>
      </c>
      <c r="E316" s="6" t="s">
        <v>186</v>
      </c>
      <c r="F316" s="6" t="s">
        <v>199</v>
      </c>
      <c r="G316" s="6" t="s">
        <v>205</v>
      </c>
      <c r="H316" s="6" t="s">
        <v>206</v>
      </c>
      <c r="I316" s="6" t="s">
        <v>209</v>
      </c>
      <c r="J316" s="6" t="s">
        <v>210</v>
      </c>
      <c r="K316" s="6" t="s">
        <v>213</v>
      </c>
      <c r="L316" s="6" t="s">
        <v>215</v>
      </c>
      <c r="M316" s="6" t="s">
        <v>429</v>
      </c>
      <c r="N316" s="6" t="s">
        <v>596</v>
      </c>
      <c r="O316" s="6" t="s">
        <v>597</v>
      </c>
      <c r="P316" s="6" t="s">
        <v>598</v>
      </c>
      <c r="Q316" s="6" t="s">
        <v>604</v>
      </c>
      <c r="R316" s="6" t="s">
        <v>605</v>
      </c>
      <c r="S316" s="6" t="s">
        <v>700</v>
      </c>
      <c r="T316" s="6" t="s">
        <v>872</v>
      </c>
      <c r="U316" s="6" t="s">
        <v>875</v>
      </c>
      <c r="V316" s="6" t="s">
        <v>872</v>
      </c>
      <c r="W316" s="6" t="s">
        <v>877</v>
      </c>
      <c r="X316" s="6" t="s">
        <v>875</v>
      </c>
      <c r="Y316" s="6">
        <f t="shared" si="110"/>
        <v>4</v>
      </c>
      <c r="Z316" s="6" t="s">
        <v>904</v>
      </c>
      <c r="AA316" s="6" t="str">
        <f t="shared" si="128"/>
        <v>LSA_SOC_SHMOO_E_BEGIN_TITO_VCCSA_NOM_LFM_F1_SAN_SBO</v>
      </c>
      <c r="AB316" s="6" t="str">
        <f t="shared" si="129"/>
        <v>LSA_SOC_SHMOO_E_BEGIN_TITO_VCCSA_NOM_LFM_F1_SAN_SBO</v>
      </c>
      <c r="AC316" s="6" t="str">
        <f t="shared" si="130"/>
        <v>LSA_SOC_SHMOO_E_BEGIN_TITO_VCCSA_NOM_LFM_F1_SAN_SBO</v>
      </c>
      <c r="AD316" s="6" t="str">
        <f t="shared" si="131"/>
        <v>LSA_SOC_SHMOO_E_BEGIN_TITO_VCCSA_NOM_LFM_F1_SAN_SBO</v>
      </c>
      <c r="AZ316" s="6" t="s">
        <v>992</v>
      </c>
    </row>
    <row r="317" spans="1:52" s="6" customFormat="1" x14ac:dyDescent="0.25">
      <c r="A317" s="6" t="s">
        <v>60</v>
      </c>
      <c r="B317" s="6" t="s">
        <v>72</v>
      </c>
      <c r="C317" s="6" t="str">
        <f t="shared" si="127"/>
        <v>LSA_SOC_SHMOO_E_BEGIN_TITO_VCCSA_NOM_LFM_F1_SAN_SBO</v>
      </c>
      <c r="D317" s="6" t="s">
        <v>181</v>
      </c>
      <c r="E317" s="6" t="s">
        <v>186</v>
      </c>
      <c r="F317" s="6" t="s">
        <v>199</v>
      </c>
      <c r="G317" s="6" t="s">
        <v>205</v>
      </c>
      <c r="H317" s="6" t="s">
        <v>206</v>
      </c>
      <c r="I317" s="6" t="s">
        <v>209</v>
      </c>
      <c r="J317" s="6" t="s">
        <v>210</v>
      </c>
      <c r="K317" s="6" t="s">
        <v>213</v>
      </c>
      <c r="L317" s="6" t="s">
        <v>215</v>
      </c>
      <c r="M317" s="6" t="s">
        <v>429</v>
      </c>
      <c r="N317" s="6" t="s">
        <v>596</v>
      </c>
      <c r="O317" s="6" t="s">
        <v>597</v>
      </c>
      <c r="P317" s="6" t="s">
        <v>598</v>
      </c>
      <c r="Q317" s="6" t="s">
        <v>604</v>
      </c>
      <c r="R317" s="6" t="s">
        <v>605</v>
      </c>
      <c r="S317" s="6" t="s">
        <v>701</v>
      </c>
      <c r="T317" s="6" t="s">
        <v>872</v>
      </c>
      <c r="U317" s="6" t="s">
        <v>875</v>
      </c>
      <c r="V317" s="6" t="s">
        <v>872</v>
      </c>
      <c r="W317" s="6" t="s">
        <v>882</v>
      </c>
      <c r="X317" s="6" t="s">
        <v>875</v>
      </c>
      <c r="Y317" s="6">
        <f t="shared" si="110"/>
        <v>4</v>
      </c>
      <c r="Z317" s="6" t="s">
        <v>904</v>
      </c>
      <c r="AA317" s="6" t="s">
        <v>875</v>
      </c>
      <c r="AB317" s="6" t="s">
        <v>875</v>
      </c>
      <c r="AC317" s="6" t="s">
        <v>875</v>
      </c>
      <c r="AD317" s="6" t="s">
        <v>875</v>
      </c>
      <c r="AZ317" s="6" t="s">
        <v>992</v>
      </c>
    </row>
    <row r="318" spans="1:52" s="4" customFormat="1" x14ac:dyDescent="0.25">
      <c r="A318" s="4" t="s">
        <v>60</v>
      </c>
      <c r="B318" s="4" t="s">
        <v>68</v>
      </c>
      <c r="C318" s="4" t="s">
        <v>118</v>
      </c>
      <c r="E318" s="4" t="s">
        <v>183</v>
      </c>
      <c r="Y318" s="4">
        <f t="shared" si="110"/>
        <v>0</v>
      </c>
    </row>
    <row r="319" spans="1:52" s="2" customFormat="1" x14ac:dyDescent="0.25">
      <c r="A319" s="2" t="s">
        <v>60</v>
      </c>
      <c r="B319" s="2" t="s">
        <v>64</v>
      </c>
      <c r="C319" s="2" t="s">
        <v>119</v>
      </c>
      <c r="E319" s="2" t="s">
        <v>183</v>
      </c>
      <c r="W319" s="2" t="s">
        <v>875</v>
      </c>
      <c r="X319" s="2" t="s">
        <v>876</v>
      </c>
      <c r="Y319" s="2">
        <f t="shared" si="110"/>
        <v>2</v>
      </c>
      <c r="Z319" s="2" t="s">
        <v>875</v>
      </c>
      <c r="AA319" s="2" t="str">
        <f>$C339</f>
        <v>PRE_REPAIR_MMM_DDR</v>
      </c>
      <c r="AB319" s="2" t="str">
        <f>$C339</f>
        <v>PRE_REPAIR_MMM_DDR</v>
      </c>
    </row>
    <row r="320" spans="1:52" s="6" customFormat="1" x14ac:dyDescent="0.25">
      <c r="A320" s="6" t="s">
        <v>60</v>
      </c>
      <c r="B320" s="6" t="s">
        <v>69</v>
      </c>
      <c r="C320" s="6" t="str">
        <f t="shared" ref="C320:C337" si="132">D320&amp;"_"&amp;E320&amp;"_"&amp;F320&amp;"_"&amp;G320&amp;"_"&amp;A320&amp;"_"&amp;H320&amp;"_"&amp;I320&amp;"_"&amp;J320&amp;"_"&amp;K320&amp;"_"&amp;L320&amp;"_"&amp;M320</f>
        <v>SSA_SOC_HRY_E_BEGIN_TITO_VCCSA_NOM_LFM_F1_SAQ_MEMSS0_BHRY_MMM_BP1</v>
      </c>
      <c r="D320" s="6" t="s">
        <v>180</v>
      </c>
      <c r="E320" s="6" t="s">
        <v>186</v>
      </c>
      <c r="F320" s="6" t="s">
        <v>197</v>
      </c>
      <c r="G320" s="6" t="s">
        <v>205</v>
      </c>
      <c r="H320" s="6" t="s">
        <v>206</v>
      </c>
      <c r="I320" s="6" t="s">
        <v>209</v>
      </c>
      <c r="J320" s="6" t="s">
        <v>210</v>
      </c>
      <c r="K320" s="6" t="s">
        <v>213</v>
      </c>
      <c r="L320" s="6" t="s">
        <v>215</v>
      </c>
      <c r="M320" s="6" t="s">
        <v>430</v>
      </c>
      <c r="N320" s="6" t="s">
        <v>596</v>
      </c>
      <c r="O320" s="6" t="s">
        <v>597</v>
      </c>
      <c r="P320" s="6" t="s">
        <v>598</v>
      </c>
      <c r="Q320" s="6" t="s">
        <v>603</v>
      </c>
      <c r="R320" s="6" t="s">
        <v>605</v>
      </c>
      <c r="S320" s="6" t="s">
        <v>740</v>
      </c>
      <c r="T320" s="6" t="s">
        <v>872</v>
      </c>
      <c r="U320" s="6" t="s">
        <v>874</v>
      </c>
      <c r="V320" s="6" t="s">
        <v>872</v>
      </c>
      <c r="W320" s="6" t="s">
        <v>876</v>
      </c>
      <c r="X320" s="6" t="s">
        <v>883</v>
      </c>
      <c r="Y320" s="6">
        <f t="shared" si="110"/>
        <v>10</v>
      </c>
      <c r="Z320" s="6" t="s">
        <v>902</v>
      </c>
      <c r="AA320" s="6" t="str">
        <f t="shared" ref="AA320:AA336" si="133">$C321</f>
        <v>SSA_SOC_HRY_E_BEGIN_TITO_VCCSA_NOM_LFM_F1_SAQ_MEMSS0_BISR_MMM_BP1</v>
      </c>
      <c r="AB320" s="6" t="str">
        <f>$C323</f>
        <v>SSA_SOC_HRY_E_BEGIN_TITO_VCCSA_NOM_LFM_F1_SAQ_MEMSS1_BHRY_MMM_BP2</v>
      </c>
      <c r="AC320" s="6" t="str">
        <f t="shared" ref="AC320:AH320" si="134">$C321</f>
        <v>SSA_SOC_HRY_E_BEGIN_TITO_VCCSA_NOM_LFM_F1_SAQ_MEMSS0_BISR_MMM_BP1</v>
      </c>
      <c r="AD320" s="6" t="str">
        <f t="shared" si="134"/>
        <v>SSA_SOC_HRY_E_BEGIN_TITO_VCCSA_NOM_LFM_F1_SAQ_MEMSS0_BISR_MMM_BP1</v>
      </c>
      <c r="AE320" s="6" t="str">
        <f t="shared" si="134"/>
        <v>SSA_SOC_HRY_E_BEGIN_TITO_VCCSA_NOM_LFM_F1_SAQ_MEMSS0_BISR_MMM_BP1</v>
      </c>
      <c r="AF320" s="6" t="str">
        <f t="shared" si="134"/>
        <v>SSA_SOC_HRY_E_BEGIN_TITO_VCCSA_NOM_LFM_F1_SAQ_MEMSS0_BISR_MMM_BP1</v>
      </c>
      <c r="AG320" s="6" t="str">
        <f t="shared" si="134"/>
        <v>SSA_SOC_HRY_E_BEGIN_TITO_VCCSA_NOM_LFM_F1_SAQ_MEMSS0_BISR_MMM_BP1</v>
      </c>
      <c r="AH320" s="6" t="str">
        <f t="shared" si="134"/>
        <v>SSA_SOC_HRY_E_BEGIN_TITO_VCCSA_NOM_LFM_F1_SAQ_MEMSS0_BISR_MMM_BP1</v>
      </c>
      <c r="AI320" s="6" t="str">
        <f>$C323</f>
        <v>SSA_SOC_HRY_E_BEGIN_TITO_VCCSA_NOM_LFM_F1_SAQ_MEMSS1_BHRY_MMM_BP2</v>
      </c>
      <c r="AJ320" s="6" t="str">
        <f>$C321</f>
        <v>SSA_SOC_HRY_E_BEGIN_TITO_VCCSA_NOM_LFM_F1_SAQ_MEMSS0_BISR_MMM_BP1</v>
      </c>
      <c r="AS320" s="6" t="s">
        <v>981</v>
      </c>
      <c r="AT320" s="6" t="s">
        <v>982</v>
      </c>
      <c r="AU320" s="6" t="s">
        <v>982</v>
      </c>
      <c r="AV320" s="6" t="s">
        <v>197</v>
      </c>
      <c r="AW320" s="6" t="s">
        <v>987</v>
      </c>
    </row>
    <row r="321" spans="1:49" s="6" customFormat="1" x14ac:dyDescent="0.25">
      <c r="A321" s="6" t="s">
        <v>60</v>
      </c>
      <c r="B321" s="6" t="s">
        <v>69</v>
      </c>
      <c r="C321" s="6" t="str">
        <f t="shared" si="132"/>
        <v>SSA_SOC_HRY_E_BEGIN_TITO_VCCSA_NOM_LFM_F1_SAQ_MEMSS0_BISR_MMM_BP1</v>
      </c>
      <c r="D321" s="6" t="s">
        <v>180</v>
      </c>
      <c r="E321" s="6" t="s">
        <v>186</v>
      </c>
      <c r="F321" s="6" t="s">
        <v>197</v>
      </c>
      <c r="G321" s="6" t="s">
        <v>205</v>
      </c>
      <c r="H321" s="6" t="s">
        <v>206</v>
      </c>
      <c r="I321" s="6" t="s">
        <v>209</v>
      </c>
      <c r="J321" s="6" t="s">
        <v>210</v>
      </c>
      <c r="K321" s="6" t="s">
        <v>213</v>
      </c>
      <c r="L321" s="6" t="s">
        <v>215</v>
      </c>
      <c r="M321" s="6" t="s">
        <v>431</v>
      </c>
      <c r="N321" s="6" t="s">
        <v>596</v>
      </c>
      <c r="O321" s="6" t="s">
        <v>597</v>
      </c>
      <c r="P321" s="6" t="s">
        <v>598</v>
      </c>
      <c r="Q321" s="6" t="s">
        <v>603</v>
      </c>
      <c r="R321" s="6" t="s">
        <v>605</v>
      </c>
      <c r="S321" s="6" t="s">
        <v>741</v>
      </c>
      <c r="T321" s="6" t="s">
        <v>872</v>
      </c>
      <c r="U321" s="6" t="s">
        <v>874</v>
      </c>
      <c r="V321" s="6" t="s">
        <v>872</v>
      </c>
      <c r="W321" s="6" t="s">
        <v>875</v>
      </c>
      <c r="X321" s="6" t="s">
        <v>883</v>
      </c>
      <c r="Y321" s="6">
        <f t="shared" si="110"/>
        <v>10</v>
      </c>
      <c r="Z321" s="6" t="s">
        <v>902</v>
      </c>
      <c r="AA321" s="6" t="str">
        <f t="shared" si="133"/>
        <v>SSA_SOC_RASTER_E_BEGIN_TITO_VCCSA_NOM_LFM_F1_SAQ_MEMSS0_RASTER_MMM_BP1</v>
      </c>
      <c r="AB321" s="6" t="str">
        <f t="shared" ref="AB321:AJ321" si="135">$C323</f>
        <v>SSA_SOC_HRY_E_BEGIN_TITO_VCCSA_NOM_LFM_F1_SAQ_MEMSS1_BHRY_MMM_BP2</v>
      </c>
      <c r="AC321" s="6" t="str">
        <f t="shared" si="135"/>
        <v>SSA_SOC_HRY_E_BEGIN_TITO_VCCSA_NOM_LFM_F1_SAQ_MEMSS1_BHRY_MMM_BP2</v>
      </c>
      <c r="AD321" s="6" t="str">
        <f t="shared" si="135"/>
        <v>SSA_SOC_HRY_E_BEGIN_TITO_VCCSA_NOM_LFM_F1_SAQ_MEMSS1_BHRY_MMM_BP2</v>
      </c>
      <c r="AE321" s="6" t="str">
        <f t="shared" si="135"/>
        <v>SSA_SOC_HRY_E_BEGIN_TITO_VCCSA_NOM_LFM_F1_SAQ_MEMSS1_BHRY_MMM_BP2</v>
      </c>
      <c r="AF321" s="6" t="str">
        <f t="shared" si="135"/>
        <v>SSA_SOC_HRY_E_BEGIN_TITO_VCCSA_NOM_LFM_F1_SAQ_MEMSS1_BHRY_MMM_BP2</v>
      </c>
      <c r="AG321" s="6" t="str">
        <f t="shared" si="135"/>
        <v>SSA_SOC_HRY_E_BEGIN_TITO_VCCSA_NOM_LFM_F1_SAQ_MEMSS1_BHRY_MMM_BP2</v>
      </c>
      <c r="AH321" s="6" t="str">
        <f t="shared" si="135"/>
        <v>SSA_SOC_HRY_E_BEGIN_TITO_VCCSA_NOM_LFM_F1_SAQ_MEMSS1_BHRY_MMM_BP2</v>
      </c>
      <c r="AI321" s="6" t="str">
        <f t="shared" si="135"/>
        <v>SSA_SOC_HRY_E_BEGIN_TITO_VCCSA_NOM_LFM_F1_SAQ_MEMSS1_BHRY_MMM_BP2</v>
      </c>
      <c r="AJ321" s="6" t="str">
        <f t="shared" si="135"/>
        <v>SSA_SOC_HRY_E_BEGIN_TITO_VCCSA_NOM_LFM_F1_SAQ_MEMSS1_BHRY_MMM_BP2</v>
      </c>
      <c r="AS321" s="6" t="s">
        <v>981</v>
      </c>
      <c r="AT321" s="6" t="s">
        <v>982</v>
      </c>
      <c r="AU321" s="6" t="s">
        <v>982</v>
      </c>
      <c r="AV321" s="6" t="s">
        <v>986</v>
      </c>
      <c r="AW321" s="6" t="s">
        <v>987</v>
      </c>
    </row>
    <row r="322" spans="1:49" s="6" customFormat="1" x14ac:dyDescent="0.25">
      <c r="A322" s="6" t="s">
        <v>60</v>
      </c>
      <c r="B322" s="6" t="s">
        <v>71</v>
      </c>
      <c r="C322" s="6" t="str">
        <f t="shared" si="132"/>
        <v>SSA_SOC_RASTER_E_BEGIN_TITO_VCCSA_NOM_LFM_F1_SAQ_MEMSS0_RASTER_MMM_BP1</v>
      </c>
      <c r="D322" s="6" t="s">
        <v>180</v>
      </c>
      <c r="E322" s="6" t="s">
        <v>186</v>
      </c>
      <c r="F322" s="6" t="s">
        <v>198</v>
      </c>
      <c r="G322" s="6" t="s">
        <v>205</v>
      </c>
      <c r="H322" s="6" t="s">
        <v>206</v>
      </c>
      <c r="I322" s="6" t="s">
        <v>209</v>
      </c>
      <c r="J322" s="6" t="s">
        <v>210</v>
      </c>
      <c r="K322" s="6" t="s">
        <v>213</v>
      </c>
      <c r="L322" s="6" t="s">
        <v>215</v>
      </c>
      <c r="M322" s="6" t="s">
        <v>432</v>
      </c>
      <c r="N322" s="6" t="s">
        <v>596</v>
      </c>
      <c r="O322" s="6" t="s">
        <v>597</v>
      </c>
      <c r="P322" s="6" t="s">
        <v>599</v>
      </c>
      <c r="Q322" s="6" t="s">
        <v>603</v>
      </c>
      <c r="R322" s="6" t="s">
        <v>605</v>
      </c>
      <c r="S322" s="6" t="s">
        <v>742</v>
      </c>
      <c r="T322" s="6" t="s">
        <v>872</v>
      </c>
      <c r="U322" s="6" t="s">
        <v>875</v>
      </c>
      <c r="V322" s="6" t="s">
        <v>872</v>
      </c>
      <c r="W322" s="6" t="s">
        <v>876</v>
      </c>
      <c r="X322" s="6" t="s">
        <v>606</v>
      </c>
      <c r="Y322" s="6">
        <f t="shared" ref="Y322:Y385" si="136">COUNTA(AA322:AJ322)</f>
        <v>5</v>
      </c>
      <c r="Z322" s="6" t="s">
        <v>875</v>
      </c>
      <c r="AA322" s="6" t="str">
        <f t="shared" si="133"/>
        <v>SSA_SOC_HRY_E_BEGIN_TITO_VCCSA_NOM_LFM_F1_SAQ_MEMSS1_BHRY_MMM_BP2</v>
      </c>
      <c r="AB322" s="6" t="str">
        <f>$C323</f>
        <v>SSA_SOC_HRY_E_BEGIN_TITO_VCCSA_NOM_LFM_F1_SAQ_MEMSS1_BHRY_MMM_BP2</v>
      </c>
      <c r="AC322" s="6" t="str">
        <f>$C323</f>
        <v>SSA_SOC_HRY_E_BEGIN_TITO_VCCSA_NOM_LFM_F1_SAQ_MEMSS1_BHRY_MMM_BP2</v>
      </c>
      <c r="AD322" s="6" t="str">
        <f>$C323</f>
        <v>SSA_SOC_HRY_E_BEGIN_TITO_VCCSA_NOM_LFM_F1_SAQ_MEMSS1_BHRY_MMM_BP2</v>
      </c>
      <c r="AE322" s="6" t="str">
        <f>$C323</f>
        <v>SSA_SOC_HRY_E_BEGIN_TITO_VCCSA_NOM_LFM_F1_SAQ_MEMSS1_BHRY_MMM_BP2</v>
      </c>
    </row>
    <row r="323" spans="1:49" s="6" customFormat="1" x14ac:dyDescent="0.25">
      <c r="A323" s="6" t="s">
        <v>60</v>
      </c>
      <c r="B323" s="6" t="s">
        <v>69</v>
      </c>
      <c r="C323" s="6" t="str">
        <f t="shared" si="132"/>
        <v>SSA_SOC_HRY_E_BEGIN_TITO_VCCSA_NOM_LFM_F1_SAQ_MEMSS1_BHRY_MMM_BP2</v>
      </c>
      <c r="D323" s="6" t="s">
        <v>180</v>
      </c>
      <c r="E323" s="6" t="s">
        <v>186</v>
      </c>
      <c r="F323" s="6" t="s">
        <v>197</v>
      </c>
      <c r="G323" s="6" t="s">
        <v>205</v>
      </c>
      <c r="H323" s="6" t="s">
        <v>206</v>
      </c>
      <c r="I323" s="6" t="s">
        <v>209</v>
      </c>
      <c r="J323" s="6" t="s">
        <v>210</v>
      </c>
      <c r="K323" s="6" t="s">
        <v>213</v>
      </c>
      <c r="L323" s="6" t="s">
        <v>215</v>
      </c>
      <c r="M323" s="6" t="s">
        <v>433</v>
      </c>
      <c r="N323" s="6" t="s">
        <v>596</v>
      </c>
      <c r="O323" s="6" t="s">
        <v>597</v>
      </c>
      <c r="P323" s="6" t="s">
        <v>598</v>
      </c>
      <c r="Q323" s="6" t="s">
        <v>603</v>
      </c>
      <c r="R323" s="6" t="s">
        <v>605</v>
      </c>
      <c r="S323" s="6" t="s">
        <v>743</v>
      </c>
      <c r="T323" s="6" t="s">
        <v>872</v>
      </c>
      <c r="U323" s="6" t="s">
        <v>874</v>
      </c>
      <c r="V323" s="6" t="s">
        <v>872</v>
      </c>
      <c r="W323" s="6" t="s">
        <v>875</v>
      </c>
      <c r="X323" s="6" t="s">
        <v>882</v>
      </c>
      <c r="Y323" s="6">
        <f t="shared" si="136"/>
        <v>10</v>
      </c>
      <c r="Z323" s="6" t="s">
        <v>902</v>
      </c>
      <c r="AA323" s="6" t="str">
        <f t="shared" si="133"/>
        <v>SSA_SOC_HRY_E_BEGIN_TITO_VCCSA_NOM_LFM_F1_SAQ_MEMSS1_BISR_MMM_BP2</v>
      </c>
      <c r="AB323" s="6" t="str">
        <f>$C326</f>
        <v>LSA_SOC_HRY_E_BEGIN_TITO_VCCSA_NOM_LFM_F1_SAQ_MEMSS0_BHRY_MMM_BP1</v>
      </c>
      <c r="AC323" s="6" t="str">
        <f t="shared" ref="AC323:AH323" si="137">$C324</f>
        <v>SSA_SOC_HRY_E_BEGIN_TITO_VCCSA_NOM_LFM_F1_SAQ_MEMSS1_BISR_MMM_BP2</v>
      </c>
      <c r="AD323" s="6" t="str">
        <f t="shared" si="137"/>
        <v>SSA_SOC_HRY_E_BEGIN_TITO_VCCSA_NOM_LFM_F1_SAQ_MEMSS1_BISR_MMM_BP2</v>
      </c>
      <c r="AE323" s="6" t="str">
        <f t="shared" si="137"/>
        <v>SSA_SOC_HRY_E_BEGIN_TITO_VCCSA_NOM_LFM_F1_SAQ_MEMSS1_BISR_MMM_BP2</v>
      </c>
      <c r="AF323" s="6" t="str">
        <f t="shared" si="137"/>
        <v>SSA_SOC_HRY_E_BEGIN_TITO_VCCSA_NOM_LFM_F1_SAQ_MEMSS1_BISR_MMM_BP2</v>
      </c>
      <c r="AG323" s="6" t="str">
        <f t="shared" si="137"/>
        <v>SSA_SOC_HRY_E_BEGIN_TITO_VCCSA_NOM_LFM_F1_SAQ_MEMSS1_BISR_MMM_BP2</v>
      </c>
      <c r="AH323" s="6" t="str">
        <f t="shared" si="137"/>
        <v>SSA_SOC_HRY_E_BEGIN_TITO_VCCSA_NOM_LFM_F1_SAQ_MEMSS1_BISR_MMM_BP2</v>
      </c>
      <c r="AI323" s="6" t="str">
        <f>$C326</f>
        <v>LSA_SOC_HRY_E_BEGIN_TITO_VCCSA_NOM_LFM_F1_SAQ_MEMSS0_BHRY_MMM_BP1</v>
      </c>
      <c r="AJ323" s="6" t="str">
        <f>$C324</f>
        <v>SSA_SOC_HRY_E_BEGIN_TITO_VCCSA_NOM_LFM_F1_SAQ_MEMSS1_BISR_MMM_BP2</v>
      </c>
      <c r="AS323" s="6" t="s">
        <v>981</v>
      </c>
      <c r="AT323" s="6" t="s">
        <v>982</v>
      </c>
      <c r="AU323" s="6" t="s">
        <v>982</v>
      </c>
      <c r="AV323" s="6" t="s">
        <v>197</v>
      </c>
      <c r="AW323" s="6" t="s">
        <v>987</v>
      </c>
    </row>
    <row r="324" spans="1:49" s="6" customFormat="1" x14ac:dyDescent="0.25">
      <c r="A324" s="6" t="s">
        <v>60</v>
      </c>
      <c r="B324" s="6" t="s">
        <v>69</v>
      </c>
      <c r="C324" s="6" t="str">
        <f t="shared" si="132"/>
        <v>SSA_SOC_HRY_E_BEGIN_TITO_VCCSA_NOM_LFM_F1_SAQ_MEMSS1_BISR_MMM_BP2</v>
      </c>
      <c r="D324" s="6" t="s">
        <v>180</v>
      </c>
      <c r="E324" s="6" t="s">
        <v>186</v>
      </c>
      <c r="F324" s="6" t="s">
        <v>197</v>
      </c>
      <c r="G324" s="6" t="s">
        <v>205</v>
      </c>
      <c r="H324" s="6" t="s">
        <v>206</v>
      </c>
      <c r="I324" s="6" t="s">
        <v>209</v>
      </c>
      <c r="J324" s="6" t="s">
        <v>210</v>
      </c>
      <c r="K324" s="6" t="s">
        <v>213</v>
      </c>
      <c r="L324" s="6" t="s">
        <v>215</v>
      </c>
      <c r="M324" s="6" t="s">
        <v>434</v>
      </c>
      <c r="N324" s="6" t="s">
        <v>596</v>
      </c>
      <c r="O324" s="6" t="s">
        <v>597</v>
      </c>
      <c r="P324" s="6" t="s">
        <v>598</v>
      </c>
      <c r="Q324" s="6" t="s">
        <v>603</v>
      </c>
      <c r="R324" s="6" t="s">
        <v>605</v>
      </c>
      <c r="S324" s="6" t="s">
        <v>744</v>
      </c>
      <c r="T324" s="6" t="s">
        <v>872</v>
      </c>
      <c r="U324" s="6" t="s">
        <v>874</v>
      </c>
      <c r="V324" s="6" t="s">
        <v>872</v>
      </c>
      <c r="W324" s="6" t="s">
        <v>877</v>
      </c>
      <c r="X324" s="6" t="s">
        <v>882</v>
      </c>
      <c r="Y324" s="6">
        <f t="shared" si="136"/>
        <v>10</v>
      </c>
      <c r="Z324" s="6" t="s">
        <v>902</v>
      </c>
      <c r="AA324" s="6" t="str">
        <f t="shared" si="133"/>
        <v>SSA_SOC_RASTER_E_BEGIN_TITO_VCCSA_NOM_LFM_F1_SAQ_MEMSS1_RASTER_MMM_BP2</v>
      </c>
      <c r="AB324" s="6" t="str">
        <f t="shared" ref="AB324:AJ324" si="138">$C326</f>
        <v>LSA_SOC_HRY_E_BEGIN_TITO_VCCSA_NOM_LFM_F1_SAQ_MEMSS0_BHRY_MMM_BP1</v>
      </c>
      <c r="AC324" s="6" t="str">
        <f t="shared" si="138"/>
        <v>LSA_SOC_HRY_E_BEGIN_TITO_VCCSA_NOM_LFM_F1_SAQ_MEMSS0_BHRY_MMM_BP1</v>
      </c>
      <c r="AD324" s="6" t="str">
        <f t="shared" si="138"/>
        <v>LSA_SOC_HRY_E_BEGIN_TITO_VCCSA_NOM_LFM_F1_SAQ_MEMSS0_BHRY_MMM_BP1</v>
      </c>
      <c r="AE324" s="6" t="str">
        <f t="shared" si="138"/>
        <v>LSA_SOC_HRY_E_BEGIN_TITO_VCCSA_NOM_LFM_F1_SAQ_MEMSS0_BHRY_MMM_BP1</v>
      </c>
      <c r="AF324" s="6" t="str">
        <f t="shared" si="138"/>
        <v>LSA_SOC_HRY_E_BEGIN_TITO_VCCSA_NOM_LFM_F1_SAQ_MEMSS0_BHRY_MMM_BP1</v>
      </c>
      <c r="AG324" s="6" t="str">
        <f t="shared" si="138"/>
        <v>LSA_SOC_HRY_E_BEGIN_TITO_VCCSA_NOM_LFM_F1_SAQ_MEMSS0_BHRY_MMM_BP1</v>
      </c>
      <c r="AH324" s="6" t="str">
        <f t="shared" si="138"/>
        <v>LSA_SOC_HRY_E_BEGIN_TITO_VCCSA_NOM_LFM_F1_SAQ_MEMSS0_BHRY_MMM_BP1</v>
      </c>
      <c r="AI324" s="6" t="str">
        <f t="shared" si="138"/>
        <v>LSA_SOC_HRY_E_BEGIN_TITO_VCCSA_NOM_LFM_F1_SAQ_MEMSS0_BHRY_MMM_BP1</v>
      </c>
      <c r="AJ324" s="6" t="str">
        <f t="shared" si="138"/>
        <v>LSA_SOC_HRY_E_BEGIN_TITO_VCCSA_NOM_LFM_F1_SAQ_MEMSS0_BHRY_MMM_BP1</v>
      </c>
      <c r="AS324" s="6" t="s">
        <v>981</v>
      </c>
      <c r="AT324" s="6" t="s">
        <v>982</v>
      </c>
      <c r="AU324" s="6" t="s">
        <v>982</v>
      </c>
      <c r="AV324" s="6" t="s">
        <v>986</v>
      </c>
      <c r="AW324" s="6" t="s">
        <v>987</v>
      </c>
    </row>
    <row r="325" spans="1:49" s="6" customFormat="1" x14ac:dyDescent="0.25">
      <c r="A325" s="6" t="s">
        <v>60</v>
      </c>
      <c r="B325" s="6" t="s">
        <v>71</v>
      </c>
      <c r="C325" s="6" t="str">
        <f t="shared" si="132"/>
        <v>SSA_SOC_RASTER_E_BEGIN_TITO_VCCSA_NOM_LFM_F1_SAQ_MEMSS1_RASTER_MMM_BP2</v>
      </c>
      <c r="D325" s="6" t="s">
        <v>180</v>
      </c>
      <c r="E325" s="6" t="s">
        <v>186</v>
      </c>
      <c r="F325" s="6" t="s">
        <v>198</v>
      </c>
      <c r="G325" s="6" t="s">
        <v>205</v>
      </c>
      <c r="H325" s="6" t="s">
        <v>206</v>
      </c>
      <c r="I325" s="6" t="s">
        <v>209</v>
      </c>
      <c r="J325" s="6" t="s">
        <v>210</v>
      </c>
      <c r="K325" s="6" t="s">
        <v>213</v>
      </c>
      <c r="L325" s="6" t="s">
        <v>215</v>
      </c>
      <c r="M325" s="6" t="s">
        <v>435</v>
      </c>
      <c r="N325" s="6" t="s">
        <v>596</v>
      </c>
      <c r="O325" s="6" t="s">
        <v>597</v>
      </c>
      <c r="P325" s="6" t="s">
        <v>599</v>
      </c>
      <c r="Q325" s="6" t="s">
        <v>603</v>
      </c>
      <c r="R325" s="6" t="s">
        <v>605</v>
      </c>
      <c r="S325" s="6" t="s">
        <v>745</v>
      </c>
      <c r="T325" s="6" t="s">
        <v>872</v>
      </c>
      <c r="U325" s="6" t="s">
        <v>875</v>
      </c>
      <c r="V325" s="6" t="s">
        <v>872</v>
      </c>
      <c r="W325" s="6" t="s">
        <v>876</v>
      </c>
      <c r="X325" s="6" t="s">
        <v>605</v>
      </c>
      <c r="Y325" s="6">
        <f t="shared" si="136"/>
        <v>5</v>
      </c>
      <c r="Z325" s="6" t="s">
        <v>875</v>
      </c>
      <c r="AA325" s="6" t="str">
        <f t="shared" si="133"/>
        <v>LSA_SOC_HRY_E_BEGIN_TITO_VCCSA_NOM_LFM_F1_SAQ_MEMSS0_BHRY_MMM_BP1</v>
      </c>
      <c r="AB325" s="6" t="str">
        <f>$C326</f>
        <v>LSA_SOC_HRY_E_BEGIN_TITO_VCCSA_NOM_LFM_F1_SAQ_MEMSS0_BHRY_MMM_BP1</v>
      </c>
      <c r="AC325" s="6" t="str">
        <f>$C326</f>
        <v>LSA_SOC_HRY_E_BEGIN_TITO_VCCSA_NOM_LFM_F1_SAQ_MEMSS0_BHRY_MMM_BP1</v>
      </c>
      <c r="AD325" s="6" t="str">
        <f>$C326</f>
        <v>LSA_SOC_HRY_E_BEGIN_TITO_VCCSA_NOM_LFM_F1_SAQ_MEMSS0_BHRY_MMM_BP1</v>
      </c>
      <c r="AE325" s="6" t="str">
        <f>$C326</f>
        <v>LSA_SOC_HRY_E_BEGIN_TITO_VCCSA_NOM_LFM_F1_SAQ_MEMSS0_BHRY_MMM_BP1</v>
      </c>
    </row>
    <row r="326" spans="1:49" s="6" customFormat="1" x14ac:dyDescent="0.25">
      <c r="A326" s="6" t="s">
        <v>60</v>
      </c>
      <c r="B326" s="6" t="s">
        <v>69</v>
      </c>
      <c r="C326" s="6" t="str">
        <f t="shared" si="132"/>
        <v>LSA_SOC_HRY_E_BEGIN_TITO_VCCSA_NOM_LFM_F1_SAQ_MEMSS0_BHRY_MMM_BP1</v>
      </c>
      <c r="D326" s="6" t="s">
        <v>181</v>
      </c>
      <c r="E326" s="6" t="s">
        <v>186</v>
      </c>
      <c r="F326" s="6" t="s">
        <v>197</v>
      </c>
      <c r="G326" s="6" t="s">
        <v>205</v>
      </c>
      <c r="H326" s="6" t="s">
        <v>206</v>
      </c>
      <c r="I326" s="6" t="s">
        <v>209</v>
      </c>
      <c r="J326" s="6" t="s">
        <v>210</v>
      </c>
      <c r="K326" s="6" t="s">
        <v>213</v>
      </c>
      <c r="L326" s="6" t="s">
        <v>215</v>
      </c>
      <c r="M326" s="6" t="s">
        <v>430</v>
      </c>
      <c r="N326" s="6" t="s">
        <v>596</v>
      </c>
      <c r="O326" s="6" t="s">
        <v>597</v>
      </c>
      <c r="P326" s="6" t="s">
        <v>598</v>
      </c>
      <c r="Q326" s="6" t="s">
        <v>604</v>
      </c>
      <c r="R326" s="6" t="s">
        <v>605</v>
      </c>
      <c r="S326" s="6" t="s">
        <v>702</v>
      </c>
      <c r="T326" s="6" t="s">
        <v>872</v>
      </c>
      <c r="U326" s="6" t="s">
        <v>874</v>
      </c>
      <c r="V326" s="6" t="s">
        <v>872</v>
      </c>
      <c r="W326" s="6" t="s">
        <v>877</v>
      </c>
      <c r="X326" s="6" t="s">
        <v>884</v>
      </c>
      <c r="Y326" s="6">
        <f t="shared" si="136"/>
        <v>10</v>
      </c>
      <c r="Z326" s="6" t="s">
        <v>902</v>
      </c>
      <c r="AA326" s="6" t="str">
        <f t="shared" si="133"/>
        <v>LSA_SOC_HRY_E_BEGIN_TITO_VCCSA_NOM_LFM_F1_SAQ_MEMSS0_BISR_MMM_BP1</v>
      </c>
      <c r="AB326" s="6" t="str">
        <f>$C329</f>
        <v>LSA_SOC_HRY_E_BEGIN_TITO_VCCSA_NOM_LFM_F1_SAQ_MEMSS1_BHRY_MMM_BP2</v>
      </c>
      <c r="AC326" s="6" t="str">
        <f t="shared" ref="AC326:AH326" si="139">$C327</f>
        <v>LSA_SOC_HRY_E_BEGIN_TITO_VCCSA_NOM_LFM_F1_SAQ_MEMSS0_BISR_MMM_BP1</v>
      </c>
      <c r="AD326" s="6" t="str">
        <f t="shared" si="139"/>
        <v>LSA_SOC_HRY_E_BEGIN_TITO_VCCSA_NOM_LFM_F1_SAQ_MEMSS0_BISR_MMM_BP1</v>
      </c>
      <c r="AE326" s="6" t="str">
        <f t="shared" si="139"/>
        <v>LSA_SOC_HRY_E_BEGIN_TITO_VCCSA_NOM_LFM_F1_SAQ_MEMSS0_BISR_MMM_BP1</v>
      </c>
      <c r="AF326" s="6" t="str">
        <f t="shared" si="139"/>
        <v>LSA_SOC_HRY_E_BEGIN_TITO_VCCSA_NOM_LFM_F1_SAQ_MEMSS0_BISR_MMM_BP1</v>
      </c>
      <c r="AG326" s="6" t="str">
        <f t="shared" si="139"/>
        <v>LSA_SOC_HRY_E_BEGIN_TITO_VCCSA_NOM_LFM_F1_SAQ_MEMSS0_BISR_MMM_BP1</v>
      </c>
      <c r="AH326" s="6" t="str">
        <f t="shared" si="139"/>
        <v>LSA_SOC_HRY_E_BEGIN_TITO_VCCSA_NOM_LFM_F1_SAQ_MEMSS0_BISR_MMM_BP1</v>
      </c>
      <c r="AI326" s="6" t="str">
        <f>$C329</f>
        <v>LSA_SOC_HRY_E_BEGIN_TITO_VCCSA_NOM_LFM_F1_SAQ_MEMSS1_BHRY_MMM_BP2</v>
      </c>
      <c r="AJ326" s="6" t="str">
        <f>$C327</f>
        <v>LSA_SOC_HRY_E_BEGIN_TITO_VCCSA_NOM_LFM_F1_SAQ_MEMSS0_BISR_MMM_BP1</v>
      </c>
      <c r="AS326" s="6" t="s">
        <v>981</v>
      </c>
      <c r="AT326" s="6" t="s">
        <v>982</v>
      </c>
      <c r="AU326" s="6" t="s">
        <v>982</v>
      </c>
      <c r="AV326" s="6" t="s">
        <v>197</v>
      </c>
      <c r="AW326" s="6" t="s">
        <v>987</v>
      </c>
    </row>
    <row r="327" spans="1:49" s="6" customFormat="1" x14ac:dyDescent="0.25">
      <c r="A327" s="6" t="s">
        <v>60</v>
      </c>
      <c r="B327" s="6" t="s">
        <v>69</v>
      </c>
      <c r="C327" s="6" t="str">
        <f t="shared" si="132"/>
        <v>LSA_SOC_HRY_E_BEGIN_TITO_VCCSA_NOM_LFM_F1_SAQ_MEMSS0_BISR_MMM_BP1</v>
      </c>
      <c r="D327" s="6" t="s">
        <v>181</v>
      </c>
      <c r="E327" s="6" t="s">
        <v>186</v>
      </c>
      <c r="F327" s="6" t="s">
        <v>197</v>
      </c>
      <c r="G327" s="6" t="s">
        <v>205</v>
      </c>
      <c r="H327" s="6" t="s">
        <v>206</v>
      </c>
      <c r="I327" s="6" t="s">
        <v>209</v>
      </c>
      <c r="J327" s="6" t="s">
        <v>210</v>
      </c>
      <c r="K327" s="6" t="s">
        <v>213</v>
      </c>
      <c r="L327" s="6" t="s">
        <v>215</v>
      </c>
      <c r="M327" s="6" t="s">
        <v>431</v>
      </c>
      <c r="N327" s="6" t="s">
        <v>596</v>
      </c>
      <c r="O327" s="6" t="s">
        <v>597</v>
      </c>
      <c r="P327" s="6" t="s">
        <v>598</v>
      </c>
      <c r="Q327" s="6" t="s">
        <v>604</v>
      </c>
      <c r="R327" s="6" t="s">
        <v>605</v>
      </c>
      <c r="S327" s="6" t="s">
        <v>703</v>
      </c>
      <c r="T327" s="6" t="s">
        <v>872</v>
      </c>
      <c r="U327" s="6" t="s">
        <v>874</v>
      </c>
      <c r="V327" s="6" t="s">
        <v>872</v>
      </c>
      <c r="W327" s="6" t="s">
        <v>882</v>
      </c>
      <c r="X327" s="6" t="s">
        <v>884</v>
      </c>
      <c r="Y327" s="6">
        <f t="shared" si="136"/>
        <v>10</v>
      </c>
      <c r="Z327" s="6" t="s">
        <v>902</v>
      </c>
      <c r="AA327" s="6" t="str">
        <f t="shared" si="133"/>
        <v>LSA_SOC_RASTER_E_BEGIN_TITO_VCCSA_NOM_LFM_F1_SAQ_MEMSS0_RASTER_MMM_BP1</v>
      </c>
      <c r="AB327" s="6" t="str">
        <f t="shared" ref="AB327:AJ327" si="140">$C329</f>
        <v>LSA_SOC_HRY_E_BEGIN_TITO_VCCSA_NOM_LFM_F1_SAQ_MEMSS1_BHRY_MMM_BP2</v>
      </c>
      <c r="AC327" s="6" t="str">
        <f t="shared" si="140"/>
        <v>LSA_SOC_HRY_E_BEGIN_TITO_VCCSA_NOM_LFM_F1_SAQ_MEMSS1_BHRY_MMM_BP2</v>
      </c>
      <c r="AD327" s="6" t="str">
        <f t="shared" si="140"/>
        <v>LSA_SOC_HRY_E_BEGIN_TITO_VCCSA_NOM_LFM_F1_SAQ_MEMSS1_BHRY_MMM_BP2</v>
      </c>
      <c r="AE327" s="6" t="str">
        <f t="shared" si="140"/>
        <v>LSA_SOC_HRY_E_BEGIN_TITO_VCCSA_NOM_LFM_F1_SAQ_MEMSS1_BHRY_MMM_BP2</v>
      </c>
      <c r="AF327" s="6" t="str">
        <f t="shared" si="140"/>
        <v>LSA_SOC_HRY_E_BEGIN_TITO_VCCSA_NOM_LFM_F1_SAQ_MEMSS1_BHRY_MMM_BP2</v>
      </c>
      <c r="AG327" s="6" t="str">
        <f t="shared" si="140"/>
        <v>LSA_SOC_HRY_E_BEGIN_TITO_VCCSA_NOM_LFM_F1_SAQ_MEMSS1_BHRY_MMM_BP2</v>
      </c>
      <c r="AH327" s="6" t="str">
        <f t="shared" si="140"/>
        <v>LSA_SOC_HRY_E_BEGIN_TITO_VCCSA_NOM_LFM_F1_SAQ_MEMSS1_BHRY_MMM_BP2</v>
      </c>
      <c r="AI327" s="6" t="str">
        <f t="shared" si="140"/>
        <v>LSA_SOC_HRY_E_BEGIN_TITO_VCCSA_NOM_LFM_F1_SAQ_MEMSS1_BHRY_MMM_BP2</v>
      </c>
      <c r="AJ327" s="6" t="str">
        <f t="shared" si="140"/>
        <v>LSA_SOC_HRY_E_BEGIN_TITO_VCCSA_NOM_LFM_F1_SAQ_MEMSS1_BHRY_MMM_BP2</v>
      </c>
      <c r="AS327" s="6" t="s">
        <v>981</v>
      </c>
      <c r="AT327" s="6" t="s">
        <v>982</v>
      </c>
      <c r="AU327" s="6" t="s">
        <v>982</v>
      </c>
      <c r="AV327" s="6" t="s">
        <v>986</v>
      </c>
      <c r="AW327" s="6" t="s">
        <v>987</v>
      </c>
    </row>
    <row r="328" spans="1:49" s="6" customFormat="1" x14ac:dyDescent="0.25">
      <c r="A328" s="6" t="s">
        <v>60</v>
      </c>
      <c r="B328" s="6" t="s">
        <v>71</v>
      </c>
      <c r="C328" s="6" t="str">
        <f t="shared" si="132"/>
        <v>LSA_SOC_RASTER_E_BEGIN_TITO_VCCSA_NOM_LFM_F1_SAQ_MEMSS0_RASTER_MMM_BP1</v>
      </c>
      <c r="D328" s="6" t="s">
        <v>181</v>
      </c>
      <c r="E328" s="6" t="s">
        <v>186</v>
      </c>
      <c r="F328" s="6" t="s">
        <v>198</v>
      </c>
      <c r="G328" s="6" t="s">
        <v>205</v>
      </c>
      <c r="H328" s="6" t="s">
        <v>206</v>
      </c>
      <c r="I328" s="6" t="s">
        <v>209</v>
      </c>
      <c r="J328" s="6" t="s">
        <v>210</v>
      </c>
      <c r="K328" s="6" t="s">
        <v>213</v>
      </c>
      <c r="L328" s="6" t="s">
        <v>215</v>
      </c>
      <c r="M328" s="6" t="s">
        <v>432</v>
      </c>
      <c r="N328" s="6" t="s">
        <v>596</v>
      </c>
      <c r="O328" s="6" t="s">
        <v>597</v>
      </c>
      <c r="P328" s="6" t="s">
        <v>599</v>
      </c>
      <c r="Q328" s="6" t="s">
        <v>604</v>
      </c>
      <c r="R328" s="6" t="s">
        <v>605</v>
      </c>
      <c r="S328" s="6" t="s">
        <v>704</v>
      </c>
      <c r="T328" s="6" t="s">
        <v>872</v>
      </c>
      <c r="U328" s="6" t="s">
        <v>875</v>
      </c>
      <c r="V328" s="6" t="s">
        <v>872</v>
      </c>
      <c r="W328" s="6" t="s">
        <v>876</v>
      </c>
      <c r="X328" s="6" t="s">
        <v>881</v>
      </c>
      <c r="Y328" s="6">
        <f t="shared" si="136"/>
        <v>5</v>
      </c>
      <c r="Z328" s="6" t="s">
        <v>875</v>
      </c>
      <c r="AA328" s="6" t="str">
        <f t="shared" si="133"/>
        <v>LSA_SOC_HRY_E_BEGIN_TITO_VCCSA_NOM_LFM_F1_SAQ_MEMSS1_BHRY_MMM_BP2</v>
      </c>
      <c r="AB328" s="6" t="str">
        <f>$C329</f>
        <v>LSA_SOC_HRY_E_BEGIN_TITO_VCCSA_NOM_LFM_F1_SAQ_MEMSS1_BHRY_MMM_BP2</v>
      </c>
      <c r="AC328" s="6" t="str">
        <f>$C329</f>
        <v>LSA_SOC_HRY_E_BEGIN_TITO_VCCSA_NOM_LFM_F1_SAQ_MEMSS1_BHRY_MMM_BP2</v>
      </c>
      <c r="AD328" s="6" t="str">
        <f>$C329</f>
        <v>LSA_SOC_HRY_E_BEGIN_TITO_VCCSA_NOM_LFM_F1_SAQ_MEMSS1_BHRY_MMM_BP2</v>
      </c>
      <c r="AE328" s="6" t="str">
        <f>$C329</f>
        <v>LSA_SOC_HRY_E_BEGIN_TITO_VCCSA_NOM_LFM_F1_SAQ_MEMSS1_BHRY_MMM_BP2</v>
      </c>
    </row>
    <row r="329" spans="1:49" s="6" customFormat="1" x14ac:dyDescent="0.25">
      <c r="A329" s="6" t="s">
        <v>60</v>
      </c>
      <c r="B329" s="6" t="s">
        <v>69</v>
      </c>
      <c r="C329" s="6" t="str">
        <f t="shared" si="132"/>
        <v>LSA_SOC_HRY_E_BEGIN_TITO_VCCSA_NOM_LFM_F1_SAQ_MEMSS1_BHRY_MMM_BP2</v>
      </c>
      <c r="D329" s="6" t="s">
        <v>181</v>
      </c>
      <c r="E329" s="6" t="s">
        <v>186</v>
      </c>
      <c r="F329" s="6" t="s">
        <v>197</v>
      </c>
      <c r="G329" s="6" t="s">
        <v>205</v>
      </c>
      <c r="H329" s="6" t="s">
        <v>206</v>
      </c>
      <c r="I329" s="6" t="s">
        <v>209</v>
      </c>
      <c r="J329" s="6" t="s">
        <v>210</v>
      </c>
      <c r="K329" s="6" t="s">
        <v>213</v>
      </c>
      <c r="L329" s="6" t="s">
        <v>215</v>
      </c>
      <c r="M329" s="6" t="s">
        <v>433</v>
      </c>
      <c r="N329" s="6" t="s">
        <v>596</v>
      </c>
      <c r="O329" s="6" t="s">
        <v>597</v>
      </c>
      <c r="P329" s="6" t="s">
        <v>598</v>
      </c>
      <c r="Q329" s="6" t="s">
        <v>604</v>
      </c>
      <c r="R329" s="6" t="s">
        <v>605</v>
      </c>
      <c r="S329" s="6" t="s">
        <v>705</v>
      </c>
      <c r="T329" s="6" t="s">
        <v>872</v>
      </c>
      <c r="U329" s="6" t="s">
        <v>874</v>
      </c>
      <c r="V329" s="6" t="s">
        <v>872</v>
      </c>
      <c r="W329" s="6" t="s">
        <v>882</v>
      </c>
      <c r="X329" s="6" t="s">
        <v>877</v>
      </c>
      <c r="Y329" s="6">
        <f t="shared" si="136"/>
        <v>10</v>
      </c>
      <c r="Z329" s="6" t="s">
        <v>902</v>
      </c>
      <c r="AA329" s="6" t="str">
        <f t="shared" si="133"/>
        <v>LSA_SOC_HRY_E_BEGIN_TITO_VCCSA_NOM_LFM_F1_SAQ_MEMSS1_BISR_MMM_BP2</v>
      </c>
      <c r="AB329" s="6" t="str">
        <f>$C332</f>
        <v>LSA_SOC_HRY_E_BEGIN_TITO_VCCSA_NOM_LFM_F1_SAQ_MEMSS2_BHRY_MMM_BP3</v>
      </c>
      <c r="AC329" s="6" t="str">
        <f t="shared" ref="AC329:AH329" si="141">$C330</f>
        <v>LSA_SOC_HRY_E_BEGIN_TITO_VCCSA_NOM_LFM_F1_SAQ_MEMSS1_BISR_MMM_BP2</v>
      </c>
      <c r="AD329" s="6" t="str">
        <f t="shared" si="141"/>
        <v>LSA_SOC_HRY_E_BEGIN_TITO_VCCSA_NOM_LFM_F1_SAQ_MEMSS1_BISR_MMM_BP2</v>
      </c>
      <c r="AE329" s="6" t="str">
        <f t="shared" si="141"/>
        <v>LSA_SOC_HRY_E_BEGIN_TITO_VCCSA_NOM_LFM_F1_SAQ_MEMSS1_BISR_MMM_BP2</v>
      </c>
      <c r="AF329" s="6" t="str">
        <f t="shared" si="141"/>
        <v>LSA_SOC_HRY_E_BEGIN_TITO_VCCSA_NOM_LFM_F1_SAQ_MEMSS1_BISR_MMM_BP2</v>
      </c>
      <c r="AG329" s="6" t="str">
        <f t="shared" si="141"/>
        <v>LSA_SOC_HRY_E_BEGIN_TITO_VCCSA_NOM_LFM_F1_SAQ_MEMSS1_BISR_MMM_BP2</v>
      </c>
      <c r="AH329" s="6" t="str">
        <f t="shared" si="141"/>
        <v>LSA_SOC_HRY_E_BEGIN_TITO_VCCSA_NOM_LFM_F1_SAQ_MEMSS1_BISR_MMM_BP2</v>
      </c>
      <c r="AI329" s="6" t="str">
        <f>$C332</f>
        <v>LSA_SOC_HRY_E_BEGIN_TITO_VCCSA_NOM_LFM_F1_SAQ_MEMSS2_BHRY_MMM_BP3</v>
      </c>
      <c r="AJ329" s="6" t="str">
        <f>$C330</f>
        <v>LSA_SOC_HRY_E_BEGIN_TITO_VCCSA_NOM_LFM_F1_SAQ_MEMSS1_BISR_MMM_BP2</v>
      </c>
      <c r="AS329" s="6" t="s">
        <v>981</v>
      </c>
      <c r="AT329" s="6" t="s">
        <v>982</v>
      </c>
      <c r="AU329" s="6" t="s">
        <v>982</v>
      </c>
      <c r="AV329" s="6" t="s">
        <v>197</v>
      </c>
      <c r="AW329" s="6" t="s">
        <v>987</v>
      </c>
    </row>
    <row r="330" spans="1:49" s="6" customFormat="1" x14ac:dyDescent="0.25">
      <c r="A330" s="6" t="s">
        <v>60</v>
      </c>
      <c r="B330" s="6" t="s">
        <v>69</v>
      </c>
      <c r="C330" s="6" t="str">
        <f t="shared" si="132"/>
        <v>LSA_SOC_HRY_E_BEGIN_TITO_VCCSA_NOM_LFM_F1_SAQ_MEMSS1_BISR_MMM_BP2</v>
      </c>
      <c r="D330" s="6" t="s">
        <v>181</v>
      </c>
      <c r="E330" s="6" t="s">
        <v>186</v>
      </c>
      <c r="F330" s="6" t="s">
        <v>197</v>
      </c>
      <c r="G330" s="6" t="s">
        <v>205</v>
      </c>
      <c r="H330" s="6" t="s">
        <v>206</v>
      </c>
      <c r="I330" s="6" t="s">
        <v>209</v>
      </c>
      <c r="J330" s="6" t="s">
        <v>210</v>
      </c>
      <c r="K330" s="6" t="s">
        <v>213</v>
      </c>
      <c r="L330" s="6" t="s">
        <v>215</v>
      </c>
      <c r="M330" s="6" t="s">
        <v>434</v>
      </c>
      <c r="N330" s="6" t="s">
        <v>596</v>
      </c>
      <c r="O330" s="6" t="s">
        <v>597</v>
      </c>
      <c r="P330" s="6" t="s">
        <v>598</v>
      </c>
      <c r="Q330" s="6" t="s">
        <v>604</v>
      </c>
      <c r="R330" s="6" t="s">
        <v>605</v>
      </c>
      <c r="S330" s="6" t="s">
        <v>706</v>
      </c>
      <c r="T330" s="6" t="s">
        <v>872</v>
      </c>
      <c r="U330" s="6" t="s">
        <v>874</v>
      </c>
      <c r="V330" s="6" t="s">
        <v>872</v>
      </c>
      <c r="W330" s="6" t="s">
        <v>883</v>
      </c>
      <c r="X330" s="6" t="s">
        <v>877</v>
      </c>
      <c r="Y330" s="6">
        <f t="shared" si="136"/>
        <v>10</v>
      </c>
      <c r="Z330" s="6" t="s">
        <v>902</v>
      </c>
      <c r="AA330" s="6" t="str">
        <f t="shared" si="133"/>
        <v>LSA_SOC_RASTER_E_BEGIN_TITO_VCCSA_NOM_LFM_F1_SAQ_MEMSS1_RASTER_MMM_BP2</v>
      </c>
      <c r="AB330" s="6" t="str">
        <f t="shared" ref="AB330:AJ330" si="142">$C332</f>
        <v>LSA_SOC_HRY_E_BEGIN_TITO_VCCSA_NOM_LFM_F1_SAQ_MEMSS2_BHRY_MMM_BP3</v>
      </c>
      <c r="AC330" s="6" t="str">
        <f t="shared" si="142"/>
        <v>LSA_SOC_HRY_E_BEGIN_TITO_VCCSA_NOM_LFM_F1_SAQ_MEMSS2_BHRY_MMM_BP3</v>
      </c>
      <c r="AD330" s="6" t="str">
        <f t="shared" si="142"/>
        <v>LSA_SOC_HRY_E_BEGIN_TITO_VCCSA_NOM_LFM_F1_SAQ_MEMSS2_BHRY_MMM_BP3</v>
      </c>
      <c r="AE330" s="6" t="str">
        <f t="shared" si="142"/>
        <v>LSA_SOC_HRY_E_BEGIN_TITO_VCCSA_NOM_LFM_F1_SAQ_MEMSS2_BHRY_MMM_BP3</v>
      </c>
      <c r="AF330" s="6" t="str">
        <f t="shared" si="142"/>
        <v>LSA_SOC_HRY_E_BEGIN_TITO_VCCSA_NOM_LFM_F1_SAQ_MEMSS2_BHRY_MMM_BP3</v>
      </c>
      <c r="AG330" s="6" t="str">
        <f t="shared" si="142"/>
        <v>LSA_SOC_HRY_E_BEGIN_TITO_VCCSA_NOM_LFM_F1_SAQ_MEMSS2_BHRY_MMM_BP3</v>
      </c>
      <c r="AH330" s="6" t="str">
        <f t="shared" si="142"/>
        <v>LSA_SOC_HRY_E_BEGIN_TITO_VCCSA_NOM_LFM_F1_SAQ_MEMSS2_BHRY_MMM_BP3</v>
      </c>
      <c r="AI330" s="6" t="str">
        <f t="shared" si="142"/>
        <v>LSA_SOC_HRY_E_BEGIN_TITO_VCCSA_NOM_LFM_F1_SAQ_MEMSS2_BHRY_MMM_BP3</v>
      </c>
      <c r="AJ330" s="6" t="str">
        <f t="shared" si="142"/>
        <v>LSA_SOC_HRY_E_BEGIN_TITO_VCCSA_NOM_LFM_F1_SAQ_MEMSS2_BHRY_MMM_BP3</v>
      </c>
      <c r="AS330" s="6" t="s">
        <v>981</v>
      </c>
      <c r="AT330" s="6" t="s">
        <v>982</v>
      </c>
      <c r="AU330" s="6" t="s">
        <v>982</v>
      </c>
      <c r="AV330" s="6" t="s">
        <v>986</v>
      </c>
      <c r="AW330" s="6" t="s">
        <v>987</v>
      </c>
    </row>
    <row r="331" spans="1:49" s="6" customFormat="1" x14ac:dyDescent="0.25">
      <c r="A331" s="6" t="s">
        <v>60</v>
      </c>
      <c r="B331" s="6" t="s">
        <v>71</v>
      </c>
      <c r="C331" s="6" t="str">
        <f t="shared" si="132"/>
        <v>LSA_SOC_RASTER_E_BEGIN_TITO_VCCSA_NOM_LFM_F1_SAQ_MEMSS1_RASTER_MMM_BP2</v>
      </c>
      <c r="D331" s="6" t="s">
        <v>181</v>
      </c>
      <c r="E331" s="6" t="s">
        <v>186</v>
      </c>
      <c r="F331" s="6" t="s">
        <v>198</v>
      </c>
      <c r="G331" s="6" t="s">
        <v>205</v>
      </c>
      <c r="H331" s="6" t="s">
        <v>206</v>
      </c>
      <c r="I331" s="6" t="s">
        <v>209</v>
      </c>
      <c r="J331" s="6" t="s">
        <v>210</v>
      </c>
      <c r="K331" s="6" t="s">
        <v>213</v>
      </c>
      <c r="L331" s="6" t="s">
        <v>215</v>
      </c>
      <c r="M331" s="6" t="s">
        <v>435</v>
      </c>
      <c r="N331" s="6" t="s">
        <v>596</v>
      </c>
      <c r="O331" s="6" t="s">
        <v>597</v>
      </c>
      <c r="P331" s="6" t="s">
        <v>599</v>
      </c>
      <c r="Q331" s="6" t="s">
        <v>604</v>
      </c>
      <c r="R331" s="6" t="s">
        <v>605</v>
      </c>
      <c r="S331" s="6" t="s">
        <v>707</v>
      </c>
      <c r="T331" s="6" t="s">
        <v>872</v>
      </c>
      <c r="U331" s="6" t="s">
        <v>875</v>
      </c>
      <c r="V331" s="6" t="s">
        <v>872</v>
      </c>
      <c r="W331" s="6" t="s">
        <v>876</v>
      </c>
      <c r="X331" s="6" t="s">
        <v>880</v>
      </c>
      <c r="Y331" s="6">
        <f t="shared" si="136"/>
        <v>5</v>
      </c>
      <c r="Z331" s="6" t="s">
        <v>875</v>
      </c>
      <c r="AA331" s="6" t="str">
        <f t="shared" si="133"/>
        <v>LSA_SOC_HRY_E_BEGIN_TITO_VCCSA_NOM_LFM_F1_SAQ_MEMSS2_BHRY_MMM_BP3</v>
      </c>
      <c r="AB331" s="6" t="str">
        <f>$C332</f>
        <v>LSA_SOC_HRY_E_BEGIN_TITO_VCCSA_NOM_LFM_F1_SAQ_MEMSS2_BHRY_MMM_BP3</v>
      </c>
      <c r="AC331" s="6" t="str">
        <f>$C332</f>
        <v>LSA_SOC_HRY_E_BEGIN_TITO_VCCSA_NOM_LFM_F1_SAQ_MEMSS2_BHRY_MMM_BP3</v>
      </c>
      <c r="AD331" s="6" t="str">
        <f>$C332</f>
        <v>LSA_SOC_HRY_E_BEGIN_TITO_VCCSA_NOM_LFM_F1_SAQ_MEMSS2_BHRY_MMM_BP3</v>
      </c>
      <c r="AE331" s="6" t="str">
        <f>$C332</f>
        <v>LSA_SOC_HRY_E_BEGIN_TITO_VCCSA_NOM_LFM_F1_SAQ_MEMSS2_BHRY_MMM_BP3</v>
      </c>
    </row>
    <row r="332" spans="1:49" s="6" customFormat="1" x14ac:dyDescent="0.25">
      <c r="A332" s="6" t="s">
        <v>60</v>
      </c>
      <c r="B332" s="6" t="s">
        <v>69</v>
      </c>
      <c r="C332" s="6" t="str">
        <f t="shared" si="132"/>
        <v>LSA_SOC_HRY_E_BEGIN_TITO_VCCSA_NOM_LFM_F1_SAQ_MEMSS2_BHRY_MMM_BP3</v>
      </c>
      <c r="D332" s="6" t="s">
        <v>181</v>
      </c>
      <c r="E332" s="6" t="s">
        <v>186</v>
      </c>
      <c r="F332" s="6" t="s">
        <v>197</v>
      </c>
      <c r="G332" s="6" t="s">
        <v>205</v>
      </c>
      <c r="H332" s="6" t="s">
        <v>206</v>
      </c>
      <c r="I332" s="6" t="s">
        <v>209</v>
      </c>
      <c r="J332" s="6" t="s">
        <v>210</v>
      </c>
      <c r="K332" s="6" t="s">
        <v>213</v>
      </c>
      <c r="L332" s="6" t="s">
        <v>215</v>
      </c>
      <c r="M332" s="6" t="s">
        <v>436</v>
      </c>
      <c r="N332" s="6" t="s">
        <v>596</v>
      </c>
      <c r="O332" s="6" t="s">
        <v>597</v>
      </c>
      <c r="P332" s="6" t="s">
        <v>598</v>
      </c>
      <c r="Q332" s="6" t="s">
        <v>604</v>
      </c>
      <c r="R332" s="6" t="s">
        <v>605</v>
      </c>
      <c r="S332" s="6" t="s">
        <v>708</v>
      </c>
      <c r="T332" s="6" t="s">
        <v>872</v>
      </c>
      <c r="U332" s="6" t="s">
        <v>874</v>
      </c>
      <c r="V332" s="6" t="s">
        <v>872</v>
      </c>
      <c r="W332" s="6" t="s">
        <v>883</v>
      </c>
      <c r="X332" s="6" t="s">
        <v>875</v>
      </c>
      <c r="Y332" s="6">
        <f t="shared" si="136"/>
        <v>10</v>
      </c>
      <c r="Z332" s="6" t="s">
        <v>902</v>
      </c>
      <c r="AA332" s="6" t="str">
        <f t="shared" si="133"/>
        <v>LSA_SOC_HRY_E_BEGIN_TITO_VCCSA_NOM_LFM_F1_SAQ_MEMSS2_BISR_MMM_BP3</v>
      </c>
      <c r="AB332" s="6" t="str">
        <f>$C335</f>
        <v>LSA_SOC_HRY_E_BEGIN_TITO_VCCSA_NOM_LFM_F1_SAQ_MEMSS3_BHRY_MMM_BP4</v>
      </c>
      <c r="AC332" s="6" t="str">
        <f t="shared" ref="AC332:AH332" si="143">$C333</f>
        <v>LSA_SOC_HRY_E_BEGIN_TITO_VCCSA_NOM_LFM_F1_SAQ_MEMSS2_BISR_MMM_BP3</v>
      </c>
      <c r="AD332" s="6" t="str">
        <f t="shared" si="143"/>
        <v>LSA_SOC_HRY_E_BEGIN_TITO_VCCSA_NOM_LFM_F1_SAQ_MEMSS2_BISR_MMM_BP3</v>
      </c>
      <c r="AE332" s="6" t="str">
        <f t="shared" si="143"/>
        <v>LSA_SOC_HRY_E_BEGIN_TITO_VCCSA_NOM_LFM_F1_SAQ_MEMSS2_BISR_MMM_BP3</v>
      </c>
      <c r="AF332" s="6" t="str">
        <f t="shared" si="143"/>
        <v>LSA_SOC_HRY_E_BEGIN_TITO_VCCSA_NOM_LFM_F1_SAQ_MEMSS2_BISR_MMM_BP3</v>
      </c>
      <c r="AG332" s="6" t="str">
        <f t="shared" si="143"/>
        <v>LSA_SOC_HRY_E_BEGIN_TITO_VCCSA_NOM_LFM_F1_SAQ_MEMSS2_BISR_MMM_BP3</v>
      </c>
      <c r="AH332" s="6" t="str">
        <f t="shared" si="143"/>
        <v>LSA_SOC_HRY_E_BEGIN_TITO_VCCSA_NOM_LFM_F1_SAQ_MEMSS2_BISR_MMM_BP3</v>
      </c>
      <c r="AI332" s="6" t="str">
        <f>$C335</f>
        <v>LSA_SOC_HRY_E_BEGIN_TITO_VCCSA_NOM_LFM_F1_SAQ_MEMSS3_BHRY_MMM_BP4</v>
      </c>
      <c r="AJ332" s="6" t="str">
        <f>$C333</f>
        <v>LSA_SOC_HRY_E_BEGIN_TITO_VCCSA_NOM_LFM_F1_SAQ_MEMSS2_BISR_MMM_BP3</v>
      </c>
      <c r="AS332" s="6" t="s">
        <v>981</v>
      </c>
      <c r="AT332" s="6" t="s">
        <v>982</v>
      </c>
      <c r="AU332" s="6" t="s">
        <v>982</v>
      </c>
      <c r="AV332" s="6" t="s">
        <v>197</v>
      </c>
      <c r="AW332" s="6" t="s">
        <v>987</v>
      </c>
    </row>
    <row r="333" spans="1:49" s="6" customFormat="1" x14ac:dyDescent="0.25">
      <c r="A333" s="6" t="s">
        <v>60</v>
      </c>
      <c r="B333" s="6" t="s">
        <v>69</v>
      </c>
      <c r="C333" s="6" t="str">
        <f t="shared" si="132"/>
        <v>LSA_SOC_HRY_E_BEGIN_TITO_VCCSA_NOM_LFM_F1_SAQ_MEMSS2_BISR_MMM_BP3</v>
      </c>
      <c r="D333" s="6" t="s">
        <v>181</v>
      </c>
      <c r="E333" s="6" t="s">
        <v>186</v>
      </c>
      <c r="F333" s="6" t="s">
        <v>197</v>
      </c>
      <c r="G333" s="6" t="s">
        <v>205</v>
      </c>
      <c r="H333" s="6" t="s">
        <v>206</v>
      </c>
      <c r="I333" s="6" t="s">
        <v>209</v>
      </c>
      <c r="J333" s="6" t="s">
        <v>210</v>
      </c>
      <c r="K333" s="6" t="s">
        <v>213</v>
      </c>
      <c r="L333" s="6" t="s">
        <v>215</v>
      </c>
      <c r="M333" s="6" t="s">
        <v>437</v>
      </c>
      <c r="N333" s="6" t="s">
        <v>596</v>
      </c>
      <c r="O333" s="6" t="s">
        <v>597</v>
      </c>
      <c r="P333" s="6" t="s">
        <v>598</v>
      </c>
      <c r="Q333" s="6" t="s">
        <v>604</v>
      </c>
      <c r="R333" s="6" t="s">
        <v>605</v>
      </c>
      <c r="S333" s="6" t="s">
        <v>709</v>
      </c>
      <c r="T333" s="6" t="s">
        <v>872</v>
      </c>
      <c r="U333" s="6" t="s">
        <v>874</v>
      </c>
      <c r="V333" s="6" t="s">
        <v>872</v>
      </c>
      <c r="W333" s="6" t="s">
        <v>878</v>
      </c>
      <c r="X333" s="6" t="s">
        <v>875</v>
      </c>
      <c r="Y333" s="6">
        <f t="shared" si="136"/>
        <v>10</v>
      </c>
      <c r="Z333" s="6" t="s">
        <v>902</v>
      </c>
      <c r="AA333" s="6" t="str">
        <f t="shared" si="133"/>
        <v>LSA_SOC_RASTER_E_BEGIN_TITO_VCCSA_NOM_LFM_F1_SAQ_MEMSS2_RASTER_MMM_BP3</v>
      </c>
      <c r="AB333" s="6" t="str">
        <f t="shared" ref="AB333:AJ333" si="144">$C335</f>
        <v>LSA_SOC_HRY_E_BEGIN_TITO_VCCSA_NOM_LFM_F1_SAQ_MEMSS3_BHRY_MMM_BP4</v>
      </c>
      <c r="AC333" s="6" t="str">
        <f t="shared" si="144"/>
        <v>LSA_SOC_HRY_E_BEGIN_TITO_VCCSA_NOM_LFM_F1_SAQ_MEMSS3_BHRY_MMM_BP4</v>
      </c>
      <c r="AD333" s="6" t="str">
        <f t="shared" si="144"/>
        <v>LSA_SOC_HRY_E_BEGIN_TITO_VCCSA_NOM_LFM_F1_SAQ_MEMSS3_BHRY_MMM_BP4</v>
      </c>
      <c r="AE333" s="6" t="str">
        <f t="shared" si="144"/>
        <v>LSA_SOC_HRY_E_BEGIN_TITO_VCCSA_NOM_LFM_F1_SAQ_MEMSS3_BHRY_MMM_BP4</v>
      </c>
      <c r="AF333" s="6" t="str">
        <f t="shared" si="144"/>
        <v>LSA_SOC_HRY_E_BEGIN_TITO_VCCSA_NOM_LFM_F1_SAQ_MEMSS3_BHRY_MMM_BP4</v>
      </c>
      <c r="AG333" s="6" t="str">
        <f t="shared" si="144"/>
        <v>LSA_SOC_HRY_E_BEGIN_TITO_VCCSA_NOM_LFM_F1_SAQ_MEMSS3_BHRY_MMM_BP4</v>
      </c>
      <c r="AH333" s="6" t="str">
        <f t="shared" si="144"/>
        <v>LSA_SOC_HRY_E_BEGIN_TITO_VCCSA_NOM_LFM_F1_SAQ_MEMSS3_BHRY_MMM_BP4</v>
      </c>
      <c r="AI333" s="6" t="str">
        <f t="shared" si="144"/>
        <v>LSA_SOC_HRY_E_BEGIN_TITO_VCCSA_NOM_LFM_F1_SAQ_MEMSS3_BHRY_MMM_BP4</v>
      </c>
      <c r="AJ333" s="6" t="str">
        <f t="shared" si="144"/>
        <v>LSA_SOC_HRY_E_BEGIN_TITO_VCCSA_NOM_LFM_F1_SAQ_MEMSS3_BHRY_MMM_BP4</v>
      </c>
      <c r="AS333" s="6" t="s">
        <v>981</v>
      </c>
      <c r="AT333" s="6" t="s">
        <v>982</v>
      </c>
      <c r="AU333" s="6" t="s">
        <v>982</v>
      </c>
      <c r="AV333" s="6" t="s">
        <v>986</v>
      </c>
      <c r="AW333" s="6" t="s">
        <v>987</v>
      </c>
    </row>
    <row r="334" spans="1:49" s="6" customFormat="1" x14ac:dyDescent="0.25">
      <c r="A334" s="6" t="s">
        <v>60</v>
      </c>
      <c r="B334" s="6" t="s">
        <v>71</v>
      </c>
      <c r="C334" s="6" t="str">
        <f t="shared" si="132"/>
        <v>LSA_SOC_RASTER_E_BEGIN_TITO_VCCSA_NOM_LFM_F1_SAQ_MEMSS2_RASTER_MMM_BP3</v>
      </c>
      <c r="D334" s="6" t="s">
        <v>181</v>
      </c>
      <c r="E334" s="6" t="s">
        <v>186</v>
      </c>
      <c r="F334" s="6" t="s">
        <v>198</v>
      </c>
      <c r="G334" s="6" t="s">
        <v>205</v>
      </c>
      <c r="H334" s="6" t="s">
        <v>206</v>
      </c>
      <c r="I334" s="6" t="s">
        <v>209</v>
      </c>
      <c r="J334" s="6" t="s">
        <v>210</v>
      </c>
      <c r="K334" s="6" t="s">
        <v>213</v>
      </c>
      <c r="L334" s="6" t="s">
        <v>215</v>
      </c>
      <c r="M334" s="6" t="s">
        <v>438</v>
      </c>
      <c r="N334" s="6" t="s">
        <v>596</v>
      </c>
      <c r="O334" s="6" t="s">
        <v>597</v>
      </c>
      <c r="P334" s="6" t="s">
        <v>599</v>
      </c>
      <c r="Q334" s="6" t="s">
        <v>604</v>
      </c>
      <c r="R334" s="6" t="s">
        <v>605</v>
      </c>
      <c r="S334" s="6" t="s">
        <v>710</v>
      </c>
      <c r="T334" s="6" t="s">
        <v>872</v>
      </c>
      <c r="U334" s="6" t="s">
        <v>875</v>
      </c>
      <c r="V334" s="6" t="s">
        <v>872</v>
      </c>
      <c r="W334" s="6" t="s">
        <v>876</v>
      </c>
      <c r="X334" s="6" t="s">
        <v>879</v>
      </c>
      <c r="Y334" s="6">
        <f t="shared" si="136"/>
        <v>5</v>
      </c>
      <c r="Z334" s="6" t="s">
        <v>875</v>
      </c>
      <c r="AA334" s="6" t="str">
        <f t="shared" si="133"/>
        <v>LSA_SOC_HRY_E_BEGIN_TITO_VCCSA_NOM_LFM_F1_SAQ_MEMSS3_BHRY_MMM_BP4</v>
      </c>
      <c r="AB334" s="6" t="str">
        <f>$C335</f>
        <v>LSA_SOC_HRY_E_BEGIN_TITO_VCCSA_NOM_LFM_F1_SAQ_MEMSS3_BHRY_MMM_BP4</v>
      </c>
      <c r="AC334" s="6" t="str">
        <f>$C335</f>
        <v>LSA_SOC_HRY_E_BEGIN_TITO_VCCSA_NOM_LFM_F1_SAQ_MEMSS3_BHRY_MMM_BP4</v>
      </c>
      <c r="AD334" s="6" t="str">
        <f>$C335</f>
        <v>LSA_SOC_HRY_E_BEGIN_TITO_VCCSA_NOM_LFM_F1_SAQ_MEMSS3_BHRY_MMM_BP4</v>
      </c>
      <c r="AE334" s="6" t="str">
        <f>$C335</f>
        <v>LSA_SOC_HRY_E_BEGIN_TITO_VCCSA_NOM_LFM_F1_SAQ_MEMSS3_BHRY_MMM_BP4</v>
      </c>
    </row>
    <row r="335" spans="1:49" s="6" customFormat="1" x14ac:dyDescent="0.25">
      <c r="A335" s="6" t="s">
        <v>60</v>
      </c>
      <c r="B335" s="6" t="s">
        <v>69</v>
      </c>
      <c r="C335" s="6" t="str">
        <f t="shared" si="132"/>
        <v>LSA_SOC_HRY_E_BEGIN_TITO_VCCSA_NOM_LFM_F1_SAQ_MEMSS3_BHRY_MMM_BP4</v>
      </c>
      <c r="D335" s="6" t="s">
        <v>181</v>
      </c>
      <c r="E335" s="6" t="s">
        <v>186</v>
      </c>
      <c r="F335" s="6" t="s">
        <v>197</v>
      </c>
      <c r="G335" s="6" t="s">
        <v>205</v>
      </c>
      <c r="H335" s="6" t="s">
        <v>206</v>
      </c>
      <c r="I335" s="6" t="s">
        <v>209</v>
      </c>
      <c r="J335" s="6" t="s">
        <v>210</v>
      </c>
      <c r="K335" s="6" t="s">
        <v>213</v>
      </c>
      <c r="L335" s="6" t="s">
        <v>215</v>
      </c>
      <c r="M335" s="6" t="s">
        <v>439</v>
      </c>
      <c r="N335" s="6" t="s">
        <v>596</v>
      </c>
      <c r="O335" s="6" t="s">
        <v>597</v>
      </c>
      <c r="P335" s="6" t="s">
        <v>598</v>
      </c>
      <c r="Q335" s="6" t="s">
        <v>604</v>
      </c>
      <c r="R335" s="6" t="s">
        <v>605</v>
      </c>
      <c r="S335" s="6" t="s">
        <v>711</v>
      </c>
      <c r="T335" s="6" t="s">
        <v>872</v>
      </c>
      <c r="U335" s="6" t="s">
        <v>874</v>
      </c>
      <c r="V335" s="6" t="s">
        <v>872</v>
      </c>
      <c r="W335" s="6" t="s">
        <v>878</v>
      </c>
      <c r="X335" s="6" t="s">
        <v>876</v>
      </c>
      <c r="Y335" s="6">
        <f t="shared" si="136"/>
        <v>10</v>
      </c>
      <c r="Z335" s="6" t="s">
        <v>902</v>
      </c>
      <c r="AA335" s="6" t="str">
        <f t="shared" si="133"/>
        <v>LSA_SOC_HRY_E_BEGIN_TITO_VCCSA_NOM_LFM_F1_SAQ_MEMSS3_BISR_MMM_BP4</v>
      </c>
      <c r="AB335" s="6" t="s">
        <v>875</v>
      </c>
      <c r="AC335" s="6" t="str">
        <f t="shared" ref="AC335:AH335" si="145">$C336</f>
        <v>LSA_SOC_HRY_E_BEGIN_TITO_VCCSA_NOM_LFM_F1_SAQ_MEMSS3_BISR_MMM_BP4</v>
      </c>
      <c r="AD335" s="6" t="str">
        <f t="shared" si="145"/>
        <v>LSA_SOC_HRY_E_BEGIN_TITO_VCCSA_NOM_LFM_F1_SAQ_MEMSS3_BISR_MMM_BP4</v>
      </c>
      <c r="AE335" s="6" t="str">
        <f t="shared" si="145"/>
        <v>LSA_SOC_HRY_E_BEGIN_TITO_VCCSA_NOM_LFM_F1_SAQ_MEMSS3_BISR_MMM_BP4</v>
      </c>
      <c r="AF335" s="6" t="str">
        <f t="shared" si="145"/>
        <v>LSA_SOC_HRY_E_BEGIN_TITO_VCCSA_NOM_LFM_F1_SAQ_MEMSS3_BISR_MMM_BP4</v>
      </c>
      <c r="AG335" s="6" t="str">
        <f t="shared" si="145"/>
        <v>LSA_SOC_HRY_E_BEGIN_TITO_VCCSA_NOM_LFM_F1_SAQ_MEMSS3_BISR_MMM_BP4</v>
      </c>
      <c r="AH335" s="6" t="str">
        <f t="shared" si="145"/>
        <v>LSA_SOC_HRY_E_BEGIN_TITO_VCCSA_NOM_LFM_F1_SAQ_MEMSS3_BISR_MMM_BP4</v>
      </c>
      <c r="AI335" s="6" t="s">
        <v>875</v>
      </c>
      <c r="AJ335" s="6" t="str">
        <f>$C336</f>
        <v>LSA_SOC_HRY_E_BEGIN_TITO_VCCSA_NOM_LFM_F1_SAQ_MEMSS3_BISR_MMM_BP4</v>
      </c>
      <c r="AS335" s="6" t="s">
        <v>981</v>
      </c>
      <c r="AT335" s="6" t="s">
        <v>982</v>
      </c>
      <c r="AU335" s="6" t="s">
        <v>982</v>
      </c>
      <c r="AV335" s="6" t="s">
        <v>197</v>
      </c>
      <c r="AW335" s="6" t="s">
        <v>987</v>
      </c>
    </row>
    <row r="336" spans="1:49" s="6" customFormat="1" x14ac:dyDescent="0.25">
      <c r="A336" s="6" t="s">
        <v>60</v>
      </c>
      <c r="B336" s="6" t="s">
        <v>69</v>
      </c>
      <c r="C336" s="6" t="str">
        <f t="shared" si="132"/>
        <v>LSA_SOC_HRY_E_BEGIN_TITO_VCCSA_NOM_LFM_F1_SAQ_MEMSS3_BISR_MMM_BP4</v>
      </c>
      <c r="D336" s="6" t="s">
        <v>181</v>
      </c>
      <c r="E336" s="6" t="s">
        <v>186</v>
      </c>
      <c r="F336" s="6" t="s">
        <v>197</v>
      </c>
      <c r="G336" s="6" t="s">
        <v>205</v>
      </c>
      <c r="H336" s="6" t="s">
        <v>206</v>
      </c>
      <c r="I336" s="6" t="s">
        <v>209</v>
      </c>
      <c r="J336" s="6" t="s">
        <v>210</v>
      </c>
      <c r="K336" s="6" t="s">
        <v>213</v>
      </c>
      <c r="L336" s="6" t="s">
        <v>215</v>
      </c>
      <c r="M336" s="6" t="s">
        <v>440</v>
      </c>
      <c r="N336" s="6" t="s">
        <v>596</v>
      </c>
      <c r="O336" s="6" t="s">
        <v>597</v>
      </c>
      <c r="P336" s="6" t="s">
        <v>598</v>
      </c>
      <c r="Q336" s="6" t="s">
        <v>604</v>
      </c>
      <c r="R336" s="6" t="s">
        <v>605</v>
      </c>
      <c r="S336" s="6" t="s">
        <v>712</v>
      </c>
      <c r="T336" s="6" t="s">
        <v>872</v>
      </c>
      <c r="U336" s="6" t="s">
        <v>874</v>
      </c>
      <c r="V336" s="6" t="s">
        <v>872</v>
      </c>
      <c r="W336" s="6" t="s">
        <v>879</v>
      </c>
      <c r="X336" s="6" t="s">
        <v>876</v>
      </c>
      <c r="Y336" s="6">
        <f t="shared" si="136"/>
        <v>10</v>
      </c>
      <c r="Z336" s="6" t="s">
        <v>902</v>
      </c>
      <c r="AA336" s="6" t="str">
        <f t="shared" si="133"/>
        <v>LSA_SOC_RASTER_E_BEGIN_TITO_VCCSA_NOM_LFM_F1_SAQ_MEMSS3_RASTER_MMM_BP4</v>
      </c>
      <c r="AB336" s="6" t="s">
        <v>875</v>
      </c>
      <c r="AC336" s="6" t="s">
        <v>875</v>
      </c>
      <c r="AD336" s="6" t="s">
        <v>875</v>
      </c>
      <c r="AE336" s="6" t="s">
        <v>875</v>
      </c>
      <c r="AF336" s="6" t="s">
        <v>875</v>
      </c>
      <c r="AG336" s="6" t="s">
        <v>875</v>
      </c>
      <c r="AH336" s="6" t="s">
        <v>875</v>
      </c>
      <c r="AI336" s="6" t="s">
        <v>875</v>
      </c>
      <c r="AJ336" s="6" t="s">
        <v>875</v>
      </c>
      <c r="AS336" s="6" t="s">
        <v>981</v>
      </c>
      <c r="AT336" s="6" t="s">
        <v>982</v>
      </c>
      <c r="AU336" s="6" t="s">
        <v>982</v>
      </c>
      <c r="AV336" s="6" t="s">
        <v>986</v>
      </c>
      <c r="AW336" s="6" t="s">
        <v>987</v>
      </c>
    </row>
    <row r="337" spans="1:49" s="6" customFormat="1" x14ac:dyDescent="0.25">
      <c r="A337" s="6" t="s">
        <v>60</v>
      </c>
      <c r="B337" s="6" t="s">
        <v>71</v>
      </c>
      <c r="C337" s="6" t="str">
        <f t="shared" si="132"/>
        <v>LSA_SOC_RASTER_E_BEGIN_TITO_VCCSA_NOM_LFM_F1_SAQ_MEMSS3_RASTER_MMM_BP4</v>
      </c>
      <c r="D337" s="6" t="s">
        <v>181</v>
      </c>
      <c r="E337" s="6" t="s">
        <v>186</v>
      </c>
      <c r="F337" s="6" t="s">
        <v>198</v>
      </c>
      <c r="G337" s="6" t="s">
        <v>205</v>
      </c>
      <c r="H337" s="6" t="s">
        <v>206</v>
      </c>
      <c r="I337" s="6" t="s">
        <v>209</v>
      </c>
      <c r="J337" s="6" t="s">
        <v>210</v>
      </c>
      <c r="K337" s="6" t="s">
        <v>213</v>
      </c>
      <c r="L337" s="6" t="s">
        <v>215</v>
      </c>
      <c r="M337" s="6" t="s">
        <v>441</v>
      </c>
      <c r="N337" s="6" t="s">
        <v>596</v>
      </c>
      <c r="O337" s="6" t="s">
        <v>597</v>
      </c>
      <c r="P337" s="6" t="s">
        <v>599</v>
      </c>
      <c r="Q337" s="6" t="s">
        <v>604</v>
      </c>
      <c r="R337" s="6" t="s">
        <v>605</v>
      </c>
      <c r="S337" s="6" t="s">
        <v>713</v>
      </c>
      <c r="T337" s="6" t="s">
        <v>872</v>
      </c>
      <c r="U337" s="6" t="s">
        <v>875</v>
      </c>
      <c r="V337" s="6" t="s">
        <v>872</v>
      </c>
      <c r="W337" s="6" t="s">
        <v>876</v>
      </c>
      <c r="X337" s="6" t="s">
        <v>878</v>
      </c>
      <c r="Y337" s="6">
        <f t="shared" si="136"/>
        <v>5</v>
      </c>
      <c r="Z337" s="6" t="s">
        <v>875</v>
      </c>
      <c r="AA337" s="6" t="s">
        <v>875</v>
      </c>
      <c r="AB337" s="6" t="s">
        <v>875</v>
      </c>
      <c r="AC337" s="6" t="s">
        <v>875</v>
      </c>
      <c r="AD337" s="6" t="s">
        <v>875</v>
      </c>
      <c r="AE337" s="6" t="s">
        <v>875</v>
      </c>
    </row>
    <row r="338" spans="1:49" s="4" customFormat="1" x14ac:dyDescent="0.25">
      <c r="A338" s="4" t="s">
        <v>60</v>
      </c>
      <c r="B338" s="4" t="s">
        <v>68</v>
      </c>
      <c r="C338" s="4" t="s">
        <v>120</v>
      </c>
      <c r="E338" s="4" t="s">
        <v>183</v>
      </c>
      <c r="Y338" s="4">
        <f t="shared" si="136"/>
        <v>0</v>
      </c>
    </row>
    <row r="339" spans="1:49" s="2" customFormat="1" x14ac:dyDescent="0.25">
      <c r="A339" s="2" t="s">
        <v>60</v>
      </c>
      <c r="B339" s="2" t="s">
        <v>64</v>
      </c>
      <c r="C339" s="2" t="s">
        <v>121</v>
      </c>
      <c r="E339" s="2" t="s">
        <v>183</v>
      </c>
      <c r="W339" s="2" t="s">
        <v>877</v>
      </c>
      <c r="X339" s="2" t="s">
        <v>876</v>
      </c>
      <c r="Y339" s="2">
        <f t="shared" si="136"/>
        <v>2</v>
      </c>
      <c r="Z339" s="2" t="s">
        <v>875</v>
      </c>
      <c r="AA339" s="2" t="str">
        <f>$C352</f>
        <v>PRE_REPAIR_HBO_ALL</v>
      </c>
      <c r="AB339" s="2" t="str">
        <f>$C352</f>
        <v>PRE_REPAIR_HBO_ALL</v>
      </c>
    </row>
    <row r="340" spans="1:49" s="6" customFormat="1" x14ac:dyDescent="0.25">
      <c r="A340" s="6" t="s">
        <v>60</v>
      </c>
      <c r="B340" s="6" t="s">
        <v>69</v>
      </c>
      <c r="C340" s="6" t="str">
        <f t="shared" ref="C340:C350" si="146">D340&amp;"_"&amp;E340&amp;"_"&amp;F340&amp;"_"&amp;G340&amp;"_"&amp;A340&amp;"_"&amp;H340&amp;"_"&amp;I340&amp;"_"&amp;J340&amp;"_"&amp;K340&amp;"_"&amp;L340&amp;"_"&amp;M340</f>
        <v>SSA_SOC_HRY_E_BEGIN_TITO_VCCSA_NOM_LFM_F1_SAQ_DDRPHY0_BISR_MMM_BP5</v>
      </c>
      <c r="D340" s="6" t="s">
        <v>180</v>
      </c>
      <c r="E340" s="6" t="s">
        <v>186</v>
      </c>
      <c r="F340" s="6" t="s">
        <v>197</v>
      </c>
      <c r="G340" s="6" t="s">
        <v>205</v>
      </c>
      <c r="H340" s="6" t="s">
        <v>206</v>
      </c>
      <c r="I340" s="6" t="s">
        <v>209</v>
      </c>
      <c r="J340" s="6" t="s">
        <v>210</v>
      </c>
      <c r="K340" s="6" t="s">
        <v>213</v>
      </c>
      <c r="L340" s="6" t="s">
        <v>215</v>
      </c>
      <c r="M340" s="6" t="s">
        <v>442</v>
      </c>
      <c r="N340" s="6" t="s">
        <v>596</v>
      </c>
      <c r="O340" s="6" t="s">
        <v>597</v>
      </c>
      <c r="P340" s="6" t="s">
        <v>598</v>
      </c>
      <c r="Q340" s="6" t="s">
        <v>603</v>
      </c>
      <c r="R340" s="6" t="s">
        <v>605</v>
      </c>
      <c r="S340" s="6" t="s">
        <v>746</v>
      </c>
      <c r="T340" s="6" t="s">
        <v>872</v>
      </c>
      <c r="U340" s="6" t="s">
        <v>874</v>
      </c>
      <c r="V340" s="6" t="s">
        <v>872</v>
      </c>
      <c r="W340" s="6" t="s">
        <v>876</v>
      </c>
      <c r="X340" s="6" t="s">
        <v>875</v>
      </c>
      <c r="Y340" s="6">
        <f t="shared" si="136"/>
        <v>10</v>
      </c>
      <c r="Z340" s="6" t="s">
        <v>902</v>
      </c>
      <c r="AA340" s="6" t="str">
        <f t="shared" ref="AA340:AA349" si="147">$C341</f>
        <v>SSA_SOC_RASTER_E_BEGIN_TITO_VCCSA_NOM_LFM_F1_SAQ_DDRPHY0_RASTER_MMM_BP5</v>
      </c>
      <c r="AB340" s="6" t="str">
        <f t="shared" ref="AB340:AJ340" si="148">$C342</f>
        <v>SSA_SOC_HRY_E_BEGIN_TITO_VCCSA_NOM_LFM_F1_SAQ_DDRPHY_1_2_BISR_MMM_BP6</v>
      </c>
      <c r="AC340" s="6" t="str">
        <f t="shared" si="148"/>
        <v>SSA_SOC_HRY_E_BEGIN_TITO_VCCSA_NOM_LFM_F1_SAQ_DDRPHY_1_2_BISR_MMM_BP6</v>
      </c>
      <c r="AD340" s="6" t="str">
        <f t="shared" si="148"/>
        <v>SSA_SOC_HRY_E_BEGIN_TITO_VCCSA_NOM_LFM_F1_SAQ_DDRPHY_1_2_BISR_MMM_BP6</v>
      </c>
      <c r="AE340" s="6" t="str">
        <f t="shared" si="148"/>
        <v>SSA_SOC_HRY_E_BEGIN_TITO_VCCSA_NOM_LFM_F1_SAQ_DDRPHY_1_2_BISR_MMM_BP6</v>
      </c>
      <c r="AF340" s="6" t="str">
        <f t="shared" si="148"/>
        <v>SSA_SOC_HRY_E_BEGIN_TITO_VCCSA_NOM_LFM_F1_SAQ_DDRPHY_1_2_BISR_MMM_BP6</v>
      </c>
      <c r="AG340" s="6" t="str">
        <f t="shared" si="148"/>
        <v>SSA_SOC_HRY_E_BEGIN_TITO_VCCSA_NOM_LFM_F1_SAQ_DDRPHY_1_2_BISR_MMM_BP6</v>
      </c>
      <c r="AH340" s="6" t="str">
        <f t="shared" si="148"/>
        <v>SSA_SOC_HRY_E_BEGIN_TITO_VCCSA_NOM_LFM_F1_SAQ_DDRPHY_1_2_BISR_MMM_BP6</v>
      </c>
      <c r="AI340" s="6" t="str">
        <f t="shared" si="148"/>
        <v>SSA_SOC_HRY_E_BEGIN_TITO_VCCSA_NOM_LFM_F1_SAQ_DDRPHY_1_2_BISR_MMM_BP6</v>
      </c>
      <c r="AJ340" s="6" t="str">
        <f t="shared" si="148"/>
        <v>SSA_SOC_HRY_E_BEGIN_TITO_VCCSA_NOM_LFM_F1_SAQ_DDRPHY_1_2_BISR_MMM_BP6</v>
      </c>
      <c r="AS340" s="6" t="s">
        <v>981</v>
      </c>
      <c r="AT340" s="6" t="s">
        <v>982</v>
      </c>
      <c r="AU340" s="6" t="s">
        <v>982</v>
      </c>
      <c r="AV340" s="6" t="s">
        <v>197</v>
      </c>
      <c r="AW340" s="6" t="s">
        <v>987</v>
      </c>
    </row>
    <row r="341" spans="1:49" s="6" customFormat="1" x14ac:dyDescent="0.25">
      <c r="A341" s="6" t="s">
        <v>60</v>
      </c>
      <c r="B341" s="6" t="s">
        <v>71</v>
      </c>
      <c r="C341" s="6" t="str">
        <f t="shared" si="146"/>
        <v>SSA_SOC_RASTER_E_BEGIN_TITO_VCCSA_NOM_LFM_F1_SAQ_DDRPHY0_RASTER_MMM_BP5</v>
      </c>
      <c r="D341" s="6" t="s">
        <v>180</v>
      </c>
      <c r="E341" s="6" t="s">
        <v>186</v>
      </c>
      <c r="F341" s="6" t="s">
        <v>198</v>
      </c>
      <c r="G341" s="6" t="s">
        <v>205</v>
      </c>
      <c r="H341" s="6" t="s">
        <v>206</v>
      </c>
      <c r="I341" s="6" t="s">
        <v>209</v>
      </c>
      <c r="J341" s="6" t="s">
        <v>210</v>
      </c>
      <c r="K341" s="6" t="s">
        <v>213</v>
      </c>
      <c r="L341" s="6" t="s">
        <v>215</v>
      </c>
      <c r="M341" s="6" t="s">
        <v>443</v>
      </c>
      <c r="N341" s="6" t="s">
        <v>596</v>
      </c>
      <c r="O341" s="6" t="s">
        <v>597</v>
      </c>
      <c r="P341" s="6" t="s">
        <v>599</v>
      </c>
      <c r="Q341" s="6" t="s">
        <v>603</v>
      </c>
      <c r="R341" s="6" t="s">
        <v>605</v>
      </c>
      <c r="S341" s="6" t="s">
        <v>747</v>
      </c>
      <c r="T341" s="6" t="s">
        <v>872</v>
      </c>
      <c r="U341" s="6" t="s">
        <v>875</v>
      </c>
      <c r="V341" s="6" t="s">
        <v>872</v>
      </c>
      <c r="W341" s="6" t="s">
        <v>876</v>
      </c>
      <c r="X341" s="6" t="s">
        <v>877</v>
      </c>
      <c r="Y341" s="6">
        <f t="shared" si="136"/>
        <v>5</v>
      </c>
      <c r="Z341" s="6" t="s">
        <v>875</v>
      </c>
      <c r="AA341" s="6" t="str">
        <f t="shared" si="147"/>
        <v>SSA_SOC_HRY_E_BEGIN_TITO_VCCSA_NOM_LFM_F1_SAQ_DDRPHY_1_2_BISR_MMM_BP6</v>
      </c>
      <c r="AB341" s="6" t="str">
        <f>$C342</f>
        <v>SSA_SOC_HRY_E_BEGIN_TITO_VCCSA_NOM_LFM_F1_SAQ_DDRPHY_1_2_BISR_MMM_BP6</v>
      </c>
      <c r="AC341" s="6" t="str">
        <f>$C342</f>
        <v>SSA_SOC_HRY_E_BEGIN_TITO_VCCSA_NOM_LFM_F1_SAQ_DDRPHY_1_2_BISR_MMM_BP6</v>
      </c>
      <c r="AD341" s="6" t="str">
        <f>$C342</f>
        <v>SSA_SOC_HRY_E_BEGIN_TITO_VCCSA_NOM_LFM_F1_SAQ_DDRPHY_1_2_BISR_MMM_BP6</v>
      </c>
      <c r="AE341" s="6" t="str">
        <f>$C342</f>
        <v>SSA_SOC_HRY_E_BEGIN_TITO_VCCSA_NOM_LFM_F1_SAQ_DDRPHY_1_2_BISR_MMM_BP6</v>
      </c>
    </row>
    <row r="342" spans="1:49" s="6" customFormat="1" x14ac:dyDescent="0.25">
      <c r="A342" s="6" t="s">
        <v>60</v>
      </c>
      <c r="B342" s="6" t="s">
        <v>69</v>
      </c>
      <c r="C342" s="6" t="str">
        <f t="shared" si="146"/>
        <v>SSA_SOC_HRY_E_BEGIN_TITO_VCCSA_NOM_LFM_F1_SAQ_DDRPHY_1_2_BISR_MMM_BP6</v>
      </c>
      <c r="D342" s="6" t="s">
        <v>180</v>
      </c>
      <c r="E342" s="6" t="s">
        <v>186</v>
      </c>
      <c r="F342" s="6" t="s">
        <v>197</v>
      </c>
      <c r="G342" s="6" t="s">
        <v>205</v>
      </c>
      <c r="H342" s="6" t="s">
        <v>206</v>
      </c>
      <c r="I342" s="6" t="s">
        <v>209</v>
      </c>
      <c r="J342" s="6" t="s">
        <v>210</v>
      </c>
      <c r="K342" s="6" t="s">
        <v>213</v>
      </c>
      <c r="L342" s="6" t="s">
        <v>215</v>
      </c>
      <c r="M342" s="6" t="s">
        <v>444</v>
      </c>
      <c r="N342" s="6" t="s">
        <v>596</v>
      </c>
      <c r="O342" s="6" t="s">
        <v>597</v>
      </c>
      <c r="P342" s="6" t="s">
        <v>598</v>
      </c>
      <c r="Q342" s="6" t="s">
        <v>603</v>
      </c>
      <c r="R342" s="6" t="s">
        <v>605</v>
      </c>
      <c r="S342" s="6" t="s">
        <v>748</v>
      </c>
      <c r="T342" s="6" t="s">
        <v>872</v>
      </c>
      <c r="U342" s="6" t="s">
        <v>874</v>
      </c>
      <c r="V342" s="6" t="s">
        <v>872</v>
      </c>
      <c r="W342" s="6" t="s">
        <v>875</v>
      </c>
      <c r="X342" s="6" t="s">
        <v>875</v>
      </c>
      <c r="Y342" s="6">
        <f t="shared" si="136"/>
        <v>10</v>
      </c>
      <c r="Z342" s="6" t="s">
        <v>902</v>
      </c>
      <c r="AA342" s="6" t="str">
        <f t="shared" si="147"/>
        <v>SSA_SOC_RASTER_E_BEGIN_TITO_VCCSA_NOM_LFM_F1_SAQ_DDRPHY_1_2_RASTER_MMM_BP6</v>
      </c>
      <c r="AB342" s="6" t="str">
        <f t="shared" ref="AB342:AJ342" si="149">$C344</f>
        <v>SSA_SOC_HRY_E_BEGIN_TITO_VCCSA_NOM_LFM_F1_SAQ_DDRPHY3_BISR_MMM_BP7</v>
      </c>
      <c r="AC342" s="6" t="str">
        <f t="shared" si="149"/>
        <v>SSA_SOC_HRY_E_BEGIN_TITO_VCCSA_NOM_LFM_F1_SAQ_DDRPHY3_BISR_MMM_BP7</v>
      </c>
      <c r="AD342" s="6" t="str">
        <f t="shared" si="149"/>
        <v>SSA_SOC_HRY_E_BEGIN_TITO_VCCSA_NOM_LFM_F1_SAQ_DDRPHY3_BISR_MMM_BP7</v>
      </c>
      <c r="AE342" s="6" t="str">
        <f t="shared" si="149"/>
        <v>SSA_SOC_HRY_E_BEGIN_TITO_VCCSA_NOM_LFM_F1_SAQ_DDRPHY3_BISR_MMM_BP7</v>
      </c>
      <c r="AF342" s="6" t="str">
        <f t="shared" si="149"/>
        <v>SSA_SOC_HRY_E_BEGIN_TITO_VCCSA_NOM_LFM_F1_SAQ_DDRPHY3_BISR_MMM_BP7</v>
      </c>
      <c r="AG342" s="6" t="str">
        <f t="shared" si="149"/>
        <v>SSA_SOC_HRY_E_BEGIN_TITO_VCCSA_NOM_LFM_F1_SAQ_DDRPHY3_BISR_MMM_BP7</v>
      </c>
      <c r="AH342" s="6" t="str">
        <f t="shared" si="149"/>
        <v>SSA_SOC_HRY_E_BEGIN_TITO_VCCSA_NOM_LFM_F1_SAQ_DDRPHY3_BISR_MMM_BP7</v>
      </c>
      <c r="AI342" s="6" t="str">
        <f t="shared" si="149"/>
        <v>SSA_SOC_HRY_E_BEGIN_TITO_VCCSA_NOM_LFM_F1_SAQ_DDRPHY3_BISR_MMM_BP7</v>
      </c>
      <c r="AJ342" s="6" t="str">
        <f t="shared" si="149"/>
        <v>SSA_SOC_HRY_E_BEGIN_TITO_VCCSA_NOM_LFM_F1_SAQ_DDRPHY3_BISR_MMM_BP7</v>
      </c>
      <c r="AS342" s="6" t="s">
        <v>981</v>
      </c>
      <c r="AT342" s="6" t="s">
        <v>982</v>
      </c>
      <c r="AU342" s="6" t="s">
        <v>982</v>
      </c>
      <c r="AV342" s="6" t="s">
        <v>197</v>
      </c>
      <c r="AW342" s="6" t="s">
        <v>987</v>
      </c>
    </row>
    <row r="343" spans="1:49" s="6" customFormat="1" x14ac:dyDescent="0.25">
      <c r="A343" s="6" t="s">
        <v>60</v>
      </c>
      <c r="B343" s="6" t="s">
        <v>71</v>
      </c>
      <c r="C343" s="6" t="str">
        <f t="shared" si="146"/>
        <v>SSA_SOC_RASTER_E_BEGIN_TITO_VCCSA_NOM_LFM_F1_SAQ_DDRPHY_1_2_RASTER_MMM_BP6</v>
      </c>
      <c r="D343" s="6" t="s">
        <v>180</v>
      </c>
      <c r="E343" s="6" t="s">
        <v>186</v>
      </c>
      <c r="F343" s="6" t="s">
        <v>198</v>
      </c>
      <c r="G343" s="6" t="s">
        <v>205</v>
      </c>
      <c r="H343" s="6" t="s">
        <v>206</v>
      </c>
      <c r="I343" s="6" t="s">
        <v>209</v>
      </c>
      <c r="J343" s="6" t="s">
        <v>210</v>
      </c>
      <c r="K343" s="6" t="s">
        <v>213</v>
      </c>
      <c r="L343" s="6" t="s">
        <v>215</v>
      </c>
      <c r="M343" s="6" t="s">
        <v>445</v>
      </c>
      <c r="N343" s="6" t="s">
        <v>596</v>
      </c>
      <c r="O343" s="6" t="s">
        <v>597</v>
      </c>
      <c r="P343" s="6" t="s">
        <v>599</v>
      </c>
      <c r="Q343" s="6" t="s">
        <v>603</v>
      </c>
      <c r="R343" s="6" t="s">
        <v>605</v>
      </c>
      <c r="S343" s="6" t="s">
        <v>749</v>
      </c>
      <c r="T343" s="6" t="s">
        <v>872</v>
      </c>
      <c r="U343" s="6" t="s">
        <v>875</v>
      </c>
      <c r="V343" s="6" t="s">
        <v>872</v>
      </c>
      <c r="W343" s="6" t="s">
        <v>876</v>
      </c>
      <c r="X343" s="6" t="s">
        <v>884</v>
      </c>
      <c r="Y343" s="6">
        <f t="shared" si="136"/>
        <v>5</v>
      </c>
      <c r="Z343" s="6" t="s">
        <v>875</v>
      </c>
      <c r="AA343" s="6" t="str">
        <f t="shared" si="147"/>
        <v>SSA_SOC_HRY_E_BEGIN_TITO_VCCSA_NOM_LFM_F1_SAQ_DDRPHY3_BISR_MMM_BP7</v>
      </c>
      <c r="AB343" s="6" t="str">
        <f>$C344</f>
        <v>SSA_SOC_HRY_E_BEGIN_TITO_VCCSA_NOM_LFM_F1_SAQ_DDRPHY3_BISR_MMM_BP7</v>
      </c>
      <c r="AC343" s="6" t="str">
        <f>$C344</f>
        <v>SSA_SOC_HRY_E_BEGIN_TITO_VCCSA_NOM_LFM_F1_SAQ_DDRPHY3_BISR_MMM_BP7</v>
      </c>
      <c r="AD343" s="6" t="str">
        <f>$C344</f>
        <v>SSA_SOC_HRY_E_BEGIN_TITO_VCCSA_NOM_LFM_F1_SAQ_DDRPHY3_BISR_MMM_BP7</v>
      </c>
      <c r="AE343" s="6" t="str">
        <f>$C344</f>
        <v>SSA_SOC_HRY_E_BEGIN_TITO_VCCSA_NOM_LFM_F1_SAQ_DDRPHY3_BISR_MMM_BP7</v>
      </c>
    </row>
    <row r="344" spans="1:49" s="6" customFormat="1" x14ac:dyDescent="0.25">
      <c r="A344" s="6" t="s">
        <v>60</v>
      </c>
      <c r="B344" s="6" t="s">
        <v>69</v>
      </c>
      <c r="C344" s="6" t="str">
        <f t="shared" si="146"/>
        <v>SSA_SOC_HRY_E_BEGIN_TITO_VCCSA_NOM_LFM_F1_SAQ_DDRPHY3_BISR_MMM_BP7</v>
      </c>
      <c r="D344" s="6" t="s">
        <v>180</v>
      </c>
      <c r="E344" s="6" t="s">
        <v>186</v>
      </c>
      <c r="F344" s="6" t="s">
        <v>197</v>
      </c>
      <c r="G344" s="6" t="s">
        <v>205</v>
      </c>
      <c r="H344" s="6" t="s">
        <v>206</v>
      </c>
      <c r="I344" s="6" t="s">
        <v>209</v>
      </c>
      <c r="J344" s="6" t="s">
        <v>210</v>
      </c>
      <c r="K344" s="6" t="s">
        <v>213</v>
      </c>
      <c r="L344" s="6" t="s">
        <v>215</v>
      </c>
      <c r="M344" s="6" t="s">
        <v>446</v>
      </c>
      <c r="N344" s="6" t="s">
        <v>596</v>
      </c>
      <c r="O344" s="6" t="s">
        <v>597</v>
      </c>
      <c r="P344" s="6" t="s">
        <v>598</v>
      </c>
      <c r="Q344" s="6" t="s">
        <v>603</v>
      </c>
      <c r="R344" s="6" t="s">
        <v>605</v>
      </c>
      <c r="S344" s="6" t="s">
        <v>750</v>
      </c>
      <c r="T344" s="6" t="s">
        <v>872</v>
      </c>
      <c r="U344" s="6" t="s">
        <v>874</v>
      </c>
      <c r="V344" s="6" t="s">
        <v>872</v>
      </c>
      <c r="W344" s="6" t="s">
        <v>877</v>
      </c>
      <c r="X344" s="6" t="s">
        <v>875</v>
      </c>
      <c r="Y344" s="6">
        <f t="shared" si="136"/>
        <v>10</v>
      </c>
      <c r="Z344" s="6" t="s">
        <v>902</v>
      </c>
      <c r="AA344" s="6" t="str">
        <f t="shared" si="147"/>
        <v>SSA_SOC_RASTER_E_BEGIN_TITO_VCCSA_NOM_LFM_F1_SAQ_DDRPHY3_RASTER_MMM_BP7</v>
      </c>
      <c r="AB344" s="6" t="str">
        <f t="shared" ref="AB344:AJ344" si="150">$C346</f>
        <v>SSA_SOC_HRY_E_BEGIN_TITO_VCCSA_NOM_LFM_F1_SAQ_DDRPHY3_BHRY_MMM_BP8</v>
      </c>
      <c r="AC344" s="6" t="str">
        <f t="shared" si="150"/>
        <v>SSA_SOC_HRY_E_BEGIN_TITO_VCCSA_NOM_LFM_F1_SAQ_DDRPHY3_BHRY_MMM_BP8</v>
      </c>
      <c r="AD344" s="6" t="str">
        <f t="shared" si="150"/>
        <v>SSA_SOC_HRY_E_BEGIN_TITO_VCCSA_NOM_LFM_F1_SAQ_DDRPHY3_BHRY_MMM_BP8</v>
      </c>
      <c r="AE344" s="6" t="str">
        <f t="shared" si="150"/>
        <v>SSA_SOC_HRY_E_BEGIN_TITO_VCCSA_NOM_LFM_F1_SAQ_DDRPHY3_BHRY_MMM_BP8</v>
      </c>
      <c r="AF344" s="6" t="str">
        <f t="shared" si="150"/>
        <v>SSA_SOC_HRY_E_BEGIN_TITO_VCCSA_NOM_LFM_F1_SAQ_DDRPHY3_BHRY_MMM_BP8</v>
      </c>
      <c r="AG344" s="6" t="str">
        <f t="shared" si="150"/>
        <v>SSA_SOC_HRY_E_BEGIN_TITO_VCCSA_NOM_LFM_F1_SAQ_DDRPHY3_BHRY_MMM_BP8</v>
      </c>
      <c r="AH344" s="6" t="str">
        <f t="shared" si="150"/>
        <v>SSA_SOC_HRY_E_BEGIN_TITO_VCCSA_NOM_LFM_F1_SAQ_DDRPHY3_BHRY_MMM_BP8</v>
      </c>
      <c r="AI344" s="6" t="str">
        <f t="shared" si="150"/>
        <v>SSA_SOC_HRY_E_BEGIN_TITO_VCCSA_NOM_LFM_F1_SAQ_DDRPHY3_BHRY_MMM_BP8</v>
      </c>
      <c r="AJ344" s="6" t="str">
        <f t="shared" si="150"/>
        <v>SSA_SOC_HRY_E_BEGIN_TITO_VCCSA_NOM_LFM_F1_SAQ_DDRPHY3_BHRY_MMM_BP8</v>
      </c>
      <c r="AS344" s="6" t="s">
        <v>981</v>
      </c>
      <c r="AT344" s="6" t="s">
        <v>982</v>
      </c>
      <c r="AU344" s="6" t="s">
        <v>982</v>
      </c>
      <c r="AV344" s="6" t="s">
        <v>197</v>
      </c>
      <c r="AW344" s="6" t="s">
        <v>987</v>
      </c>
    </row>
    <row r="345" spans="1:49" s="6" customFormat="1" x14ac:dyDescent="0.25">
      <c r="A345" s="6" t="s">
        <v>60</v>
      </c>
      <c r="B345" s="6" t="s">
        <v>71</v>
      </c>
      <c r="C345" s="6" t="str">
        <f t="shared" si="146"/>
        <v>SSA_SOC_RASTER_E_BEGIN_TITO_VCCSA_NOM_LFM_F1_SAQ_DDRPHY3_RASTER_MMM_BP7</v>
      </c>
      <c r="D345" s="6" t="s">
        <v>180</v>
      </c>
      <c r="E345" s="6" t="s">
        <v>186</v>
      </c>
      <c r="F345" s="6" t="s">
        <v>198</v>
      </c>
      <c r="G345" s="6" t="s">
        <v>205</v>
      </c>
      <c r="H345" s="6" t="s">
        <v>206</v>
      </c>
      <c r="I345" s="6" t="s">
        <v>209</v>
      </c>
      <c r="J345" s="6" t="s">
        <v>210</v>
      </c>
      <c r="K345" s="6" t="s">
        <v>213</v>
      </c>
      <c r="L345" s="6" t="s">
        <v>215</v>
      </c>
      <c r="M345" s="6" t="s">
        <v>447</v>
      </c>
      <c r="N345" s="6" t="s">
        <v>596</v>
      </c>
      <c r="O345" s="6" t="s">
        <v>597</v>
      </c>
      <c r="P345" s="6" t="s">
        <v>599</v>
      </c>
      <c r="Q345" s="6" t="s">
        <v>603</v>
      </c>
      <c r="R345" s="6" t="s">
        <v>605</v>
      </c>
      <c r="S345" s="6" t="s">
        <v>751</v>
      </c>
      <c r="T345" s="6" t="s">
        <v>872</v>
      </c>
      <c r="U345" s="6" t="s">
        <v>875</v>
      </c>
      <c r="V345" s="6" t="s">
        <v>872</v>
      </c>
      <c r="W345" s="6" t="s">
        <v>876</v>
      </c>
      <c r="X345" s="6" t="s">
        <v>882</v>
      </c>
      <c r="Y345" s="6">
        <f t="shared" si="136"/>
        <v>5</v>
      </c>
      <c r="Z345" s="6" t="s">
        <v>875</v>
      </c>
      <c r="AA345" s="6" t="str">
        <f t="shared" si="147"/>
        <v>SSA_SOC_HRY_E_BEGIN_TITO_VCCSA_NOM_LFM_F1_SAQ_DDRPHY3_BHRY_MMM_BP8</v>
      </c>
      <c r="AB345" s="6" t="str">
        <f>$C346</f>
        <v>SSA_SOC_HRY_E_BEGIN_TITO_VCCSA_NOM_LFM_F1_SAQ_DDRPHY3_BHRY_MMM_BP8</v>
      </c>
      <c r="AC345" s="6" t="str">
        <f>$C346</f>
        <v>SSA_SOC_HRY_E_BEGIN_TITO_VCCSA_NOM_LFM_F1_SAQ_DDRPHY3_BHRY_MMM_BP8</v>
      </c>
      <c r="AD345" s="6" t="str">
        <f>$C346</f>
        <v>SSA_SOC_HRY_E_BEGIN_TITO_VCCSA_NOM_LFM_F1_SAQ_DDRPHY3_BHRY_MMM_BP8</v>
      </c>
      <c r="AE345" s="6" t="str">
        <f>$C346</f>
        <v>SSA_SOC_HRY_E_BEGIN_TITO_VCCSA_NOM_LFM_F1_SAQ_DDRPHY3_BHRY_MMM_BP8</v>
      </c>
    </row>
    <row r="346" spans="1:49" s="6" customFormat="1" x14ac:dyDescent="0.25">
      <c r="A346" s="6" t="s">
        <v>60</v>
      </c>
      <c r="B346" s="6" t="s">
        <v>69</v>
      </c>
      <c r="C346" s="6" t="str">
        <f t="shared" si="146"/>
        <v>SSA_SOC_HRY_E_BEGIN_TITO_VCCSA_NOM_LFM_F1_SAQ_DDRPHY3_BHRY_MMM_BP8</v>
      </c>
      <c r="D346" s="6" t="s">
        <v>180</v>
      </c>
      <c r="E346" s="6" t="s">
        <v>186</v>
      </c>
      <c r="F346" s="6" t="s">
        <v>197</v>
      </c>
      <c r="G346" s="6" t="s">
        <v>205</v>
      </c>
      <c r="H346" s="6" t="s">
        <v>206</v>
      </c>
      <c r="I346" s="6" t="s">
        <v>209</v>
      </c>
      <c r="J346" s="6" t="s">
        <v>210</v>
      </c>
      <c r="K346" s="6" t="s">
        <v>213</v>
      </c>
      <c r="L346" s="6" t="s">
        <v>215</v>
      </c>
      <c r="M346" s="6" t="s">
        <v>448</v>
      </c>
      <c r="N346" s="6" t="s">
        <v>596</v>
      </c>
      <c r="O346" s="6" t="s">
        <v>597</v>
      </c>
      <c r="P346" s="6" t="s">
        <v>598</v>
      </c>
      <c r="Q346" s="6" t="s">
        <v>603</v>
      </c>
      <c r="R346" s="6" t="s">
        <v>605</v>
      </c>
      <c r="S346" s="6" t="s">
        <v>752</v>
      </c>
      <c r="T346" s="6" t="s">
        <v>872</v>
      </c>
      <c r="U346" s="6" t="s">
        <v>874</v>
      </c>
      <c r="V346" s="6" t="s">
        <v>872</v>
      </c>
      <c r="W346" s="6" t="s">
        <v>882</v>
      </c>
      <c r="X346" s="6" t="s">
        <v>875</v>
      </c>
      <c r="Y346" s="6">
        <f t="shared" si="136"/>
        <v>10</v>
      </c>
      <c r="Z346" s="6" t="s">
        <v>902</v>
      </c>
      <c r="AA346" s="6" t="str">
        <f t="shared" si="147"/>
        <v>SSA_SOC_HRY_E_BEGIN_TITO_VCCSA_NOM_LFM_F1_SAQ_DDRPHY3_BISR_MMM_BP8</v>
      </c>
      <c r="AB346" s="6" t="str">
        <f>$C349</f>
        <v>LSA_SOC_HRY_E_BEGIN_TITO_VCCSA_NOM_LFM_F1_SAQ_DDRPHY_1_2_BISR_MMM_BP6</v>
      </c>
      <c r="AC346" s="6" t="str">
        <f t="shared" ref="AC346:AH346" si="151">$C347</f>
        <v>SSA_SOC_HRY_E_BEGIN_TITO_VCCSA_NOM_LFM_F1_SAQ_DDRPHY3_BISR_MMM_BP8</v>
      </c>
      <c r="AD346" s="6" t="str">
        <f t="shared" si="151"/>
        <v>SSA_SOC_HRY_E_BEGIN_TITO_VCCSA_NOM_LFM_F1_SAQ_DDRPHY3_BISR_MMM_BP8</v>
      </c>
      <c r="AE346" s="6" t="str">
        <f t="shared" si="151"/>
        <v>SSA_SOC_HRY_E_BEGIN_TITO_VCCSA_NOM_LFM_F1_SAQ_DDRPHY3_BISR_MMM_BP8</v>
      </c>
      <c r="AF346" s="6" t="str">
        <f t="shared" si="151"/>
        <v>SSA_SOC_HRY_E_BEGIN_TITO_VCCSA_NOM_LFM_F1_SAQ_DDRPHY3_BISR_MMM_BP8</v>
      </c>
      <c r="AG346" s="6" t="str">
        <f t="shared" si="151"/>
        <v>SSA_SOC_HRY_E_BEGIN_TITO_VCCSA_NOM_LFM_F1_SAQ_DDRPHY3_BISR_MMM_BP8</v>
      </c>
      <c r="AH346" s="6" t="str">
        <f t="shared" si="151"/>
        <v>SSA_SOC_HRY_E_BEGIN_TITO_VCCSA_NOM_LFM_F1_SAQ_DDRPHY3_BISR_MMM_BP8</v>
      </c>
      <c r="AI346" s="6" t="str">
        <f>$C349</f>
        <v>LSA_SOC_HRY_E_BEGIN_TITO_VCCSA_NOM_LFM_F1_SAQ_DDRPHY_1_2_BISR_MMM_BP6</v>
      </c>
      <c r="AJ346" s="6" t="str">
        <f>$C347</f>
        <v>SSA_SOC_HRY_E_BEGIN_TITO_VCCSA_NOM_LFM_F1_SAQ_DDRPHY3_BISR_MMM_BP8</v>
      </c>
      <c r="AS346" s="6" t="s">
        <v>981</v>
      </c>
      <c r="AT346" s="6" t="s">
        <v>982</v>
      </c>
      <c r="AU346" s="6" t="s">
        <v>982</v>
      </c>
      <c r="AV346" s="6" t="s">
        <v>197</v>
      </c>
      <c r="AW346" s="6" t="s">
        <v>987</v>
      </c>
    </row>
    <row r="347" spans="1:49" s="6" customFormat="1" x14ac:dyDescent="0.25">
      <c r="A347" s="6" t="s">
        <v>60</v>
      </c>
      <c r="B347" s="6" t="s">
        <v>69</v>
      </c>
      <c r="C347" s="6" t="str">
        <f t="shared" si="146"/>
        <v>SSA_SOC_HRY_E_BEGIN_TITO_VCCSA_NOM_LFM_F1_SAQ_DDRPHY3_BISR_MMM_BP8</v>
      </c>
      <c r="D347" s="6" t="s">
        <v>180</v>
      </c>
      <c r="E347" s="6" t="s">
        <v>186</v>
      </c>
      <c r="F347" s="6" t="s">
        <v>197</v>
      </c>
      <c r="G347" s="6" t="s">
        <v>205</v>
      </c>
      <c r="H347" s="6" t="s">
        <v>206</v>
      </c>
      <c r="I347" s="6" t="s">
        <v>209</v>
      </c>
      <c r="J347" s="6" t="s">
        <v>210</v>
      </c>
      <c r="K347" s="6" t="s">
        <v>213</v>
      </c>
      <c r="L347" s="6" t="s">
        <v>215</v>
      </c>
      <c r="M347" s="6" t="s">
        <v>449</v>
      </c>
      <c r="N347" s="6" t="s">
        <v>596</v>
      </c>
      <c r="O347" s="6" t="s">
        <v>597</v>
      </c>
      <c r="P347" s="6" t="s">
        <v>598</v>
      </c>
      <c r="Q347" s="6" t="s">
        <v>603</v>
      </c>
      <c r="R347" s="6" t="s">
        <v>605</v>
      </c>
      <c r="S347" s="6" t="s">
        <v>753</v>
      </c>
      <c r="T347" s="6" t="s">
        <v>872</v>
      </c>
      <c r="U347" s="6" t="s">
        <v>874</v>
      </c>
      <c r="V347" s="6" t="s">
        <v>872</v>
      </c>
      <c r="W347" s="6" t="s">
        <v>883</v>
      </c>
      <c r="X347" s="6" t="s">
        <v>875</v>
      </c>
      <c r="Y347" s="6">
        <f t="shared" si="136"/>
        <v>10</v>
      </c>
      <c r="Z347" s="6" t="s">
        <v>902</v>
      </c>
      <c r="AA347" s="6" t="str">
        <f t="shared" si="147"/>
        <v>SSA_SOC_RASTER_E_BEGIN_TITO_VCCSA_NOM_LFM_F1_SAQ_DDRPHY3_RASTER_MMM_BP8</v>
      </c>
      <c r="AB347" s="6" t="str">
        <f t="shared" ref="AB347:AJ347" si="152">$C349</f>
        <v>LSA_SOC_HRY_E_BEGIN_TITO_VCCSA_NOM_LFM_F1_SAQ_DDRPHY_1_2_BISR_MMM_BP6</v>
      </c>
      <c r="AC347" s="6" t="str">
        <f t="shared" si="152"/>
        <v>LSA_SOC_HRY_E_BEGIN_TITO_VCCSA_NOM_LFM_F1_SAQ_DDRPHY_1_2_BISR_MMM_BP6</v>
      </c>
      <c r="AD347" s="6" t="str">
        <f t="shared" si="152"/>
        <v>LSA_SOC_HRY_E_BEGIN_TITO_VCCSA_NOM_LFM_F1_SAQ_DDRPHY_1_2_BISR_MMM_BP6</v>
      </c>
      <c r="AE347" s="6" t="str">
        <f t="shared" si="152"/>
        <v>LSA_SOC_HRY_E_BEGIN_TITO_VCCSA_NOM_LFM_F1_SAQ_DDRPHY_1_2_BISR_MMM_BP6</v>
      </c>
      <c r="AF347" s="6" t="str">
        <f t="shared" si="152"/>
        <v>LSA_SOC_HRY_E_BEGIN_TITO_VCCSA_NOM_LFM_F1_SAQ_DDRPHY_1_2_BISR_MMM_BP6</v>
      </c>
      <c r="AG347" s="6" t="str">
        <f t="shared" si="152"/>
        <v>LSA_SOC_HRY_E_BEGIN_TITO_VCCSA_NOM_LFM_F1_SAQ_DDRPHY_1_2_BISR_MMM_BP6</v>
      </c>
      <c r="AH347" s="6" t="str">
        <f t="shared" si="152"/>
        <v>LSA_SOC_HRY_E_BEGIN_TITO_VCCSA_NOM_LFM_F1_SAQ_DDRPHY_1_2_BISR_MMM_BP6</v>
      </c>
      <c r="AI347" s="6" t="str">
        <f t="shared" si="152"/>
        <v>LSA_SOC_HRY_E_BEGIN_TITO_VCCSA_NOM_LFM_F1_SAQ_DDRPHY_1_2_BISR_MMM_BP6</v>
      </c>
      <c r="AJ347" s="6" t="str">
        <f t="shared" si="152"/>
        <v>LSA_SOC_HRY_E_BEGIN_TITO_VCCSA_NOM_LFM_F1_SAQ_DDRPHY_1_2_BISR_MMM_BP6</v>
      </c>
      <c r="AS347" s="6" t="s">
        <v>981</v>
      </c>
      <c r="AT347" s="6" t="s">
        <v>982</v>
      </c>
      <c r="AU347" s="6" t="s">
        <v>982</v>
      </c>
      <c r="AV347" s="6" t="s">
        <v>986</v>
      </c>
      <c r="AW347" s="6" t="s">
        <v>987</v>
      </c>
    </row>
    <row r="348" spans="1:49" s="6" customFormat="1" x14ac:dyDescent="0.25">
      <c r="A348" s="6" t="s">
        <v>60</v>
      </c>
      <c r="B348" s="6" t="s">
        <v>71</v>
      </c>
      <c r="C348" s="6" t="str">
        <f t="shared" si="146"/>
        <v>SSA_SOC_RASTER_E_BEGIN_TITO_VCCSA_NOM_LFM_F1_SAQ_DDRPHY3_RASTER_MMM_BP8</v>
      </c>
      <c r="D348" s="6" t="s">
        <v>180</v>
      </c>
      <c r="E348" s="6" t="s">
        <v>186</v>
      </c>
      <c r="F348" s="6" t="s">
        <v>198</v>
      </c>
      <c r="G348" s="6" t="s">
        <v>205</v>
      </c>
      <c r="H348" s="6" t="s">
        <v>206</v>
      </c>
      <c r="I348" s="6" t="s">
        <v>209</v>
      </c>
      <c r="J348" s="6" t="s">
        <v>210</v>
      </c>
      <c r="K348" s="6" t="s">
        <v>213</v>
      </c>
      <c r="L348" s="6" t="s">
        <v>215</v>
      </c>
      <c r="M348" s="6" t="s">
        <v>450</v>
      </c>
      <c r="N348" s="6" t="s">
        <v>596</v>
      </c>
      <c r="O348" s="6" t="s">
        <v>597</v>
      </c>
      <c r="P348" s="6" t="s">
        <v>599</v>
      </c>
      <c r="Q348" s="6" t="s">
        <v>603</v>
      </c>
      <c r="R348" s="6" t="s">
        <v>605</v>
      </c>
      <c r="S348" s="6" t="s">
        <v>754</v>
      </c>
      <c r="T348" s="6" t="s">
        <v>872</v>
      </c>
      <c r="U348" s="6" t="s">
        <v>875</v>
      </c>
      <c r="V348" s="6" t="s">
        <v>872</v>
      </c>
      <c r="W348" s="6" t="s">
        <v>876</v>
      </c>
      <c r="X348" s="6" t="s">
        <v>878</v>
      </c>
      <c r="Y348" s="6">
        <f t="shared" si="136"/>
        <v>5</v>
      </c>
      <c r="Z348" s="6" t="s">
        <v>875</v>
      </c>
      <c r="AA348" s="6" t="str">
        <f t="shared" si="147"/>
        <v>LSA_SOC_HRY_E_BEGIN_TITO_VCCSA_NOM_LFM_F1_SAQ_DDRPHY_1_2_BISR_MMM_BP6</v>
      </c>
      <c r="AB348" s="6" t="str">
        <f>$C349</f>
        <v>LSA_SOC_HRY_E_BEGIN_TITO_VCCSA_NOM_LFM_F1_SAQ_DDRPHY_1_2_BISR_MMM_BP6</v>
      </c>
      <c r="AC348" s="6" t="str">
        <f>$C349</f>
        <v>LSA_SOC_HRY_E_BEGIN_TITO_VCCSA_NOM_LFM_F1_SAQ_DDRPHY_1_2_BISR_MMM_BP6</v>
      </c>
      <c r="AD348" s="6" t="str">
        <f>$C349</f>
        <v>LSA_SOC_HRY_E_BEGIN_TITO_VCCSA_NOM_LFM_F1_SAQ_DDRPHY_1_2_BISR_MMM_BP6</v>
      </c>
      <c r="AE348" s="6" t="str">
        <f>$C349</f>
        <v>LSA_SOC_HRY_E_BEGIN_TITO_VCCSA_NOM_LFM_F1_SAQ_DDRPHY_1_2_BISR_MMM_BP6</v>
      </c>
    </row>
    <row r="349" spans="1:49" s="6" customFormat="1" x14ac:dyDescent="0.25">
      <c r="A349" s="6" t="s">
        <v>60</v>
      </c>
      <c r="B349" s="6" t="s">
        <v>69</v>
      </c>
      <c r="C349" s="6" t="str">
        <f t="shared" si="146"/>
        <v>LSA_SOC_HRY_E_BEGIN_TITO_VCCSA_NOM_LFM_F1_SAQ_DDRPHY_1_2_BISR_MMM_BP6</v>
      </c>
      <c r="D349" s="6" t="s">
        <v>181</v>
      </c>
      <c r="E349" s="6" t="s">
        <v>186</v>
      </c>
      <c r="F349" s="6" t="s">
        <v>197</v>
      </c>
      <c r="G349" s="6" t="s">
        <v>205</v>
      </c>
      <c r="H349" s="6" t="s">
        <v>206</v>
      </c>
      <c r="I349" s="6" t="s">
        <v>209</v>
      </c>
      <c r="J349" s="6" t="s">
        <v>210</v>
      </c>
      <c r="K349" s="6" t="s">
        <v>213</v>
      </c>
      <c r="L349" s="6" t="s">
        <v>215</v>
      </c>
      <c r="M349" s="6" t="s">
        <v>444</v>
      </c>
      <c r="N349" s="6" t="s">
        <v>596</v>
      </c>
      <c r="O349" s="6" t="s">
        <v>597</v>
      </c>
      <c r="P349" s="6" t="s">
        <v>598</v>
      </c>
      <c r="Q349" s="6" t="s">
        <v>604</v>
      </c>
      <c r="R349" s="6" t="s">
        <v>605</v>
      </c>
      <c r="S349" s="6" t="s">
        <v>714</v>
      </c>
      <c r="T349" s="6" t="s">
        <v>872</v>
      </c>
      <c r="U349" s="6" t="s">
        <v>874</v>
      </c>
      <c r="V349" s="6" t="s">
        <v>872</v>
      </c>
      <c r="W349" s="6" t="s">
        <v>883</v>
      </c>
      <c r="X349" s="6" t="s">
        <v>876</v>
      </c>
      <c r="Y349" s="6">
        <f t="shared" si="136"/>
        <v>10</v>
      </c>
      <c r="Z349" s="6" t="s">
        <v>902</v>
      </c>
      <c r="AA349" s="6" t="str">
        <f t="shared" si="147"/>
        <v>LSA_SOC_RASTER_E_BEGIN_TITO_VCCSA_NOM_LFM_F1_SAQ_DDRPHY_1_2_RASTER_MMM_BP6</v>
      </c>
      <c r="AB349" s="6" t="s">
        <v>875</v>
      </c>
      <c r="AC349" s="6" t="s">
        <v>875</v>
      </c>
      <c r="AD349" s="6" t="s">
        <v>875</v>
      </c>
      <c r="AE349" s="6" t="s">
        <v>875</v>
      </c>
      <c r="AF349" s="6" t="s">
        <v>875</v>
      </c>
      <c r="AG349" s="6" t="s">
        <v>875</v>
      </c>
      <c r="AH349" s="6" t="s">
        <v>875</v>
      </c>
      <c r="AI349" s="6" t="s">
        <v>875</v>
      </c>
      <c r="AJ349" s="6" t="s">
        <v>875</v>
      </c>
      <c r="AS349" s="6" t="s">
        <v>981</v>
      </c>
      <c r="AT349" s="6" t="s">
        <v>982</v>
      </c>
      <c r="AU349" s="6" t="s">
        <v>982</v>
      </c>
      <c r="AV349" s="6" t="s">
        <v>197</v>
      </c>
      <c r="AW349" s="6" t="s">
        <v>987</v>
      </c>
    </row>
    <row r="350" spans="1:49" s="6" customFormat="1" x14ac:dyDescent="0.25">
      <c r="A350" s="6" t="s">
        <v>60</v>
      </c>
      <c r="B350" s="6" t="s">
        <v>71</v>
      </c>
      <c r="C350" s="6" t="str">
        <f t="shared" si="146"/>
        <v>LSA_SOC_RASTER_E_BEGIN_TITO_VCCSA_NOM_LFM_F1_SAQ_DDRPHY_1_2_RASTER_MMM_BP6</v>
      </c>
      <c r="D350" s="6" t="s">
        <v>181</v>
      </c>
      <c r="E350" s="6" t="s">
        <v>186</v>
      </c>
      <c r="F350" s="6" t="s">
        <v>198</v>
      </c>
      <c r="G350" s="6" t="s">
        <v>205</v>
      </c>
      <c r="H350" s="6" t="s">
        <v>206</v>
      </c>
      <c r="I350" s="6" t="s">
        <v>209</v>
      </c>
      <c r="J350" s="6" t="s">
        <v>210</v>
      </c>
      <c r="K350" s="6" t="s">
        <v>213</v>
      </c>
      <c r="L350" s="6" t="s">
        <v>215</v>
      </c>
      <c r="M350" s="6" t="s">
        <v>445</v>
      </c>
      <c r="N350" s="6" t="s">
        <v>596</v>
      </c>
      <c r="O350" s="6" t="s">
        <v>597</v>
      </c>
      <c r="P350" s="6" t="s">
        <v>599</v>
      </c>
      <c r="Q350" s="6" t="s">
        <v>604</v>
      </c>
      <c r="R350" s="6" t="s">
        <v>605</v>
      </c>
      <c r="S350" s="6" t="s">
        <v>715</v>
      </c>
      <c r="T350" s="6" t="s">
        <v>872</v>
      </c>
      <c r="U350" s="6" t="s">
        <v>875</v>
      </c>
      <c r="V350" s="6" t="s">
        <v>872</v>
      </c>
      <c r="W350" s="6" t="s">
        <v>876</v>
      </c>
      <c r="X350" s="6" t="s">
        <v>883</v>
      </c>
      <c r="Y350" s="6">
        <f t="shared" si="136"/>
        <v>5</v>
      </c>
      <c r="Z350" s="6" t="s">
        <v>875</v>
      </c>
      <c r="AA350" s="6" t="s">
        <v>875</v>
      </c>
      <c r="AB350" s="6" t="s">
        <v>875</v>
      </c>
      <c r="AC350" s="6" t="s">
        <v>875</v>
      </c>
      <c r="AD350" s="6" t="s">
        <v>875</v>
      </c>
      <c r="AE350" s="6" t="s">
        <v>875</v>
      </c>
    </row>
    <row r="351" spans="1:49" s="4" customFormat="1" x14ac:dyDescent="0.25">
      <c r="A351" s="4" t="s">
        <v>60</v>
      </c>
      <c r="B351" s="4" t="s">
        <v>68</v>
      </c>
      <c r="C351" s="4" t="s">
        <v>122</v>
      </c>
      <c r="E351" s="4" t="s">
        <v>183</v>
      </c>
      <c r="Y351" s="4">
        <f t="shared" si="136"/>
        <v>0</v>
      </c>
    </row>
    <row r="352" spans="1:49" s="2" customFormat="1" x14ac:dyDescent="0.25">
      <c r="A352" s="2" t="s">
        <v>60</v>
      </c>
      <c r="B352" s="2" t="s">
        <v>64</v>
      </c>
      <c r="C352" s="2" t="s">
        <v>123</v>
      </c>
      <c r="E352" s="2" t="s">
        <v>183</v>
      </c>
      <c r="W352" s="2" t="s">
        <v>882</v>
      </c>
      <c r="X352" s="2" t="s">
        <v>876</v>
      </c>
      <c r="Y352" s="2">
        <f t="shared" si="136"/>
        <v>2</v>
      </c>
      <c r="Z352" s="2" t="s">
        <v>875</v>
      </c>
      <c r="AA352" s="2" t="str">
        <f>$C374</f>
        <v>PRE_REPAIR_IAX</v>
      </c>
      <c r="AB352" s="2" t="str">
        <f>$C374</f>
        <v>PRE_REPAIR_IAX</v>
      </c>
    </row>
    <row r="353" spans="1:49" s="6" customFormat="1" x14ac:dyDescent="0.25">
      <c r="A353" s="6" t="s">
        <v>60</v>
      </c>
      <c r="B353" s="6" t="s">
        <v>69</v>
      </c>
      <c r="C353" s="6" t="str">
        <f t="shared" ref="C353:C372" si="153">D353&amp;"_"&amp;E353&amp;"_"&amp;F353&amp;"_"&amp;G353&amp;"_"&amp;A353&amp;"_"&amp;H353&amp;"_"&amp;I353&amp;"_"&amp;J353&amp;"_"&amp;K353&amp;"_"&amp;L353&amp;"_"&amp;M353</f>
        <v>SSA_SOC_HRY_E_BEGIN_TITO_VCCSA_NOM_LFM_F1_SAQ_HBO0_HBO_BHRY_HBO0_BP4</v>
      </c>
      <c r="D353" s="6" t="s">
        <v>180</v>
      </c>
      <c r="E353" s="6" t="s">
        <v>186</v>
      </c>
      <c r="F353" s="6" t="s">
        <v>197</v>
      </c>
      <c r="G353" s="6" t="s">
        <v>205</v>
      </c>
      <c r="H353" s="6" t="s">
        <v>206</v>
      </c>
      <c r="I353" s="6" t="s">
        <v>209</v>
      </c>
      <c r="J353" s="6" t="s">
        <v>210</v>
      </c>
      <c r="K353" s="6" t="s">
        <v>213</v>
      </c>
      <c r="L353" s="6" t="s">
        <v>215</v>
      </c>
      <c r="M353" s="6" t="s">
        <v>451</v>
      </c>
      <c r="N353" s="6" t="s">
        <v>596</v>
      </c>
      <c r="O353" s="6" t="s">
        <v>597</v>
      </c>
      <c r="P353" s="6" t="s">
        <v>598</v>
      </c>
      <c r="Q353" s="6" t="s">
        <v>603</v>
      </c>
      <c r="R353" s="6" t="s">
        <v>605</v>
      </c>
      <c r="S353" s="6" t="s">
        <v>755</v>
      </c>
      <c r="T353" s="6" t="s">
        <v>872</v>
      </c>
      <c r="U353" s="6" t="s">
        <v>874</v>
      </c>
      <c r="V353" s="6" t="s">
        <v>872</v>
      </c>
      <c r="W353" s="6" t="s">
        <v>876</v>
      </c>
      <c r="X353" s="6" t="s">
        <v>884</v>
      </c>
      <c r="Y353" s="6">
        <f t="shared" si="136"/>
        <v>10</v>
      </c>
      <c r="Z353" s="6" t="s">
        <v>902</v>
      </c>
      <c r="AA353" s="6" t="str">
        <f t="shared" ref="AA353:AA371" si="154">$C354</f>
        <v>SSA_SOC_HRY_E_BEGIN_TITO_VCCSA_NOM_LFM_F1_SAQ_HBO0_HBO_BISR_HBO0_BP4</v>
      </c>
      <c r="AB353" s="6" t="str">
        <f>$C356</f>
        <v>SSA_SOC_HRY_E_BEGIN_TITO_VCCSA_NOM_LFM_F1_SAQ_HBO0_MUFASA0_BISR_HBO0_BP2</v>
      </c>
      <c r="AC353" s="6" t="str">
        <f t="shared" ref="AC353:AH353" si="155">$C354</f>
        <v>SSA_SOC_HRY_E_BEGIN_TITO_VCCSA_NOM_LFM_F1_SAQ_HBO0_HBO_BISR_HBO0_BP4</v>
      </c>
      <c r="AD353" s="6" t="str">
        <f t="shared" si="155"/>
        <v>SSA_SOC_HRY_E_BEGIN_TITO_VCCSA_NOM_LFM_F1_SAQ_HBO0_HBO_BISR_HBO0_BP4</v>
      </c>
      <c r="AE353" s="6" t="str">
        <f t="shared" si="155"/>
        <v>SSA_SOC_HRY_E_BEGIN_TITO_VCCSA_NOM_LFM_F1_SAQ_HBO0_HBO_BISR_HBO0_BP4</v>
      </c>
      <c r="AF353" s="6" t="str">
        <f t="shared" si="155"/>
        <v>SSA_SOC_HRY_E_BEGIN_TITO_VCCSA_NOM_LFM_F1_SAQ_HBO0_HBO_BISR_HBO0_BP4</v>
      </c>
      <c r="AG353" s="6" t="str">
        <f t="shared" si="155"/>
        <v>SSA_SOC_HRY_E_BEGIN_TITO_VCCSA_NOM_LFM_F1_SAQ_HBO0_HBO_BISR_HBO0_BP4</v>
      </c>
      <c r="AH353" s="6" t="str">
        <f t="shared" si="155"/>
        <v>SSA_SOC_HRY_E_BEGIN_TITO_VCCSA_NOM_LFM_F1_SAQ_HBO0_HBO_BISR_HBO0_BP4</v>
      </c>
      <c r="AI353" s="6" t="str">
        <f>$C356</f>
        <v>SSA_SOC_HRY_E_BEGIN_TITO_VCCSA_NOM_LFM_F1_SAQ_HBO0_MUFASA0_BISR_HBO0_BP2</v>
      </c>
      <c r="AJ353" s="6" t="str">
        <f>$C354</f>
        <v>SSA_SOC_HRY_E_BEGIN_TITO_VCCSA_NOM_LFM_F1_SAQ_HBO0_HBO_BISR_HBO0_BP4</v>
      </c>
      <c r="AS353" s="6" t="s">
        <v>981</v>
      </c>
      <c r="AT353" s="6" t="s">
        <v>982</v>
      </c>
      <c r="AU353" s="6" t="s">
        <v>982</v>
      </c>
      <c r="AV353" s="6" t="s">
        <v>197</v>
      </c>
      <c r="AW353" s="6" t="s">
        <v>987</v>
      </c>
    </row>
    <row r="354" spans="1:49" s="6" customFormat="1" x14ac:dyDescent="0.25">
      <c r="A354" s="6" t="s">
        <v>60</v>
      </c>
      <c r="B354" s="6" t="s">
        <v>69</v>
      </c>
      <c r="C354" s="6" t="str">
        <f t="shared" si="153"/>
        <v>SSA_SOC_HRY_E_BEGIN_TITO_VCCSA_NOM_LFM_F1_SAQ_HBO0_HBO_BISR_HBO0_BP4</v>
      </c>
      <c r="D354" s="6" t="s">
        <v>180</v>
      </c>
      <c r="E354" s="6" t="s">
        <v>186</v>
      </c>
      <c r="F354" s="6" t="s">
        <v>197</v>
      </c>
      <c r="G354" s="6" t="s">
        <v>205</v>
      </c>
      <c r="H354" s="6" t="s">
        <v>206</v>
      </c>
      <c r="I354" s="6" t="s">
        <v>209</v>
      </c>
      <c r="J354" s="6" t="s">
        <v>210</v>
      </c>
      <c r="K354" s="6" t="s">
        <v>213</v>
      </c>
      <c r="L354" s="6" t="s">
        <v>215</v>
      </c>
      <c r="M354" s="6" t="s">
        <v>452</v>
      </c>
      <c r="N354" s="6" t="s">
        <v>596</v>
      </c>
      <c r="O354" s="6" t="s">
        <v>597</v>
      </c>
      <c r="P354" s="6" t="s">
        <v>598</v>
      </c>
      <c r="Q354" s="6" t="s">
        <v>603</v>
      </c>
      <c r="R354" s="6" t="s">
        <v>605</v>
      </c>
      <c r="S354" s="6" t="s">
        <v>756</v>
      </c>
      <c r="T354" s="6" t="s">
        <v>872</v>
      </c>
      <c r="U354" s="6" t="s">
        <v>874</v>
      </c>
      <c r="V354" s="6" t="s">
        <v>872</v>
      </c>
      <c r="W354" s="6" t="s">
        <v>875</v>
      </c>
      <c r="X354" s="6" t="s">
        <v>884</v>
      </c>
      <c r="Y354" s="6">
        <f t="shared" si="136"/>
        <v>10</v>
      </c>
      <c r="Z354" s="6" t="s">
        <v>902</v>
      </c>
      <c r="AA354" s="6" t="str">
        <f t="shared" si="154"/>
        <v>SSA_SOC_RASTER_E_BEGIN_TITO_VCCSA_NOM_LFM_F1_SAQ_HBO0_HBO_RASTER_HBO0_BP4</v>
      </c>
      <c r="AB354" s="6" t="str">
        <f t="shared" ref="AB354:AJ354" si="156">$C356</f>
        <v>SSA_SOC_HRY_E_BEGIN_TITO_VCCSA_NOM_LFM_F1_SAQ_HBO0_MUFASA0_BISR_HBO0_BP2</v>
      </c>
      <c r="AC354" s="6" t="str">
        <f t="shared" si="156"/>
        <v>SSA_SOC_HRY_E_BEGIN_TITO_VCCSA_NOM_LFM_F1_SAQ_HBO0_MUFASA0_BISR_HBO0_BP2</v>
      </c>
      <c r="AD354" s="6" t="str">
        <f t="shared" si="156"/>
        <v>SSA_SOC_HRY_E_BEGIN_TITO_VCCSA_NOM_LFM_F1_SAQ_HBO0_MUFASA0_BISR_HBO0_BP2</v>
      </c>
      <c r="AE354" s="6" t="str">
        <f t="shared" si="156"/>
        <v>SSA_SOC_HRY_E_BEGIN_TITO_VCCSA_NOM_LFM_F1_SAQ_HBO0_MUFASA0_BISR_HBO0_BP2</v>
      </c>
      <c r="AF354" s="6" t="str">
        <f t="shared" si="156"/>
        <v>SSA_SOC_HRY_E_BEGIN_TITO_VCCSA_NOM_LFM_F1_SAQ_HBO0_MUFASA0_BISR_HBO0_BP2</v>
      </c>
      <c r="AG354" s="6" t="str">
        <f t="shared" si="156"/>
        <v>SSA_SOC_HRY_E_BEGIN_TITO_VCCSA_NOM_LFM_F1_SAQ_HBO0_MUFASA0_BISR_HBO0_BP2</v>
      </c>
      <c r="AH354" s="6" t="str">
        <f t="shared" si="156"/>
        <v>SSA_SOC_HRY_E_BEGIN_TITO_VCCSA_NOM_LFM_F1_SAQ_HBO0_MUFASA0_BISR_HBO0_BP2</v>
      </c>
      <c r="AI354" s="6" t="str">
        <f t="shared" si="156"/>
        <v>SSA_SOC_HRY_E_BEGIN_TITO_VCCSA_NOM_LFM_F1_SAQ_HBO0_MUFASA0_BISR_HBO0_BP2</v>
      </c>
      <c r="AJ354" s="6" t="str">
        <f t="shared" si="156"/>
        <v>SSA_SOC_HRY_E_BEGIN_TITO_VCCSA_NOM_LFM_F1_SAQ_HBO0_MUFASA0_BISR_HBO0_BP2</v>
      </c>
      <c r="AS354" s="6" t="s">
        <v>981</v>
      </c>
      <c r="AT354" s="6" t="s">
        <v>982</v>
      </c>
      <c r="AU354" s="6" t="s">
        <v>982</v>
      </c>
      <c r="AV354" s="6" t="s">
        <v>986</v>
      </c>
      <c r="AW354" s="6" t="s">
        <v>987</v>
      </c>
    </row>
    <row r="355" spans="1:49" s="6" customFormat="1" x14ac:dyDescent="0.25">
      <c r="A355" s="6" t="s">
        <v>60</v>
      </c>
      <c r="B355" s="6" t="s">
        <v>71</v>
      </c>
      <c r="C355" s="6" t="str">
        <f t="shared" si="153"/>
        <v>SSA_SOC_RASTER_E_BEGIN_TITO_VCCSA_NOM_LFM_F1_SAQ_HBO0_HBO_RASTER_HBO0_BP4</v>
      </c>
      <c r="D355" s="6" t="s">
        <v>180</v>
      </c>
      <c r="E355" s="6" t="s">
        <v>186</v>
      </c>
      <c r="F355" s="6" t="s">
        <v>198</v>
      </c>
      <c r="G355" s="6" t="s">
        <v>205</v>
      </c>
      <c r="H355" s="6" t="s">
        <v>206</v>
      </c>
      <c r="I355" s="6" t="s">
        <v>209</v>
      </c>
      <c r="J355" s="6" t="s">
        <v>210</v>
      </c>
      <c r="K355" s="6" t="s">
        <v>213</v>
      </c>
      <c r="L355" s="6" t="s">
        <v>215</v>
      </c>
      <c r="M355" s="6" t="s">
        <v>453</v>
      </c>
      <c r="N355" s="6" t="s">
        <v>596</v>
      </c>
      <c r="O355" s="6" t="s">
        <v>597</v>
      </c>
      <c r="P355" s="6" t="s">
        <v>599</v>
      </c>
      <c r="Q355" s="6" t="s">
        <v>603</v>
      </c>
      <c r="R355" s="6" t="s">
        <v>605</v>
      </c>
      <c r="S355" s="6" t="s">
        <v>757</v>
      </c>
      <c r="T355" s="6" t="s">
        <v>872</v>
      </c>
      <c r="U355" s="6" t="s">
        <v>875</v>
      </c>
      <c r="V355" s="6" t="s">
        <v>872</v>
      </c>
      <c r="W355" s="6" t="s">
        <v>876</v>
      </c>
      <c r="X355" s="6" t="s">
        <v>606</v>
      </c>
      <c r="Y355" s="6">
        <f t="shared" si="136"/>
        <v>5</v>
      </c>
      <c r="Z355" s="6" t="s">
        <v>875</v>
      </c>
      <c r="AA355" s="6" t="str">
        <f t="shared" si="154"/>
        <v>SSA_SOC_HRY_E_BEGIN_TITO_VCCSA_NOM_LFM_F1_SAQ_HBO0_MUFASA0_BISR_HBO0_BP2</v>
      </c>
      <c r="AB355" s="6" t="str">
        <f>$C356</f>
        <v>SSA_SOC_HRY_E_BEGIN_TITO_VCCSA_NOM_LFM_F1_SAQ_HBO0_MUFASA0_BISR_HBO0_BP2</v>
      </c>
      <c r="AC355" s="6" t="str">
        <f>$C356</f>
        <v>SSA_SOC_HRY_E_BEGIN_TITO_VCCSA_NOM_LFM_F1_SAQ_HBO0_MUFASA0_BISR_HBO0_BP2</v>
      </c>
      <c r="AD355" s="6" t="str">
        <f>$C356</f>
        <v>SSA_SOC_HRY_E_BEGIN_TITO_VCCSA_NOM_LFM_F1_SAQ_HBO0_MUFASA0_BISR_HBO0_BP2</v>
      </c>
      <c r="AE355" s="6" t="str">
        <f>$C356</f>
        <v>SSA_SOC_HRY_E_BEGIN_TITO_VCCSA_NOM_LFM_F1_SAQ_HBO0_MUFASA0_BISR_HBO0_BP2</v>
      </c>
    </row>
    <row r="356" spans="1:49" s="6" customFormat="1" x14ac:dyDescent="0.25">
      <c r="A356" s="6" t="s">
        <v>60</v>
      </c>
      <c r="B356" s="6" t="s">
        <v>69</v>
      </c>
      <c r="C356" s="6" t="str">
        <f t="shared" si="153"/>
        <v>SSA_SOC_HRY_E_BEGIN_TITO_VCCSA_NOM_LFM_F1_SAQ_HBO0_MUFASA0_BISR_HBO0_BP2</v>
      </c>
      <c r="D356" s="6" t="s">
        <v>180</v>
      </c>
      <c r="E356" s="6" t="s">
        <v>186</v>
      </c>
      <c r="F356" s="6" t="s">
        <v>197</v>
      </c>
      <c r="G356" s="6" t="s">
        <v>205</v>
      </c>
      <c r="H356" s="6" t="s">
        <v>206</v>
      </c>
      <c r="I356" s="6" t="s">
        <v>209</v>
      </c>
      <c r="J356" s="6" t="s">
        <v>210</v>
      </c>
      <c r="K356" s="6" t="s">
        <v>213</v>
      </c>
      <c r="L356" s="6" t="s">
        <v>215</v>
      </c>
      <c r="M356" s="6" t="s">
        <v>454</v>
      </c>
      <c r="N356" s="6" t="s">
        <v>596</v>
      </c>
      <c r="O356" s="6" t="s">
        <v>597</v>
      </c>
      <c r="P356" s="6" t="s">
        <v>598</v>
      </c>
      <c r="Q356" s="6" t="s">
        <v>603</v>
      </c>
      <c r="R356" s="6" t="s">
        <v>605</v>
      </c>
      <c r="S356" s="6" t="s">
        <v>758</v>
      </c>
      <c r="T356" s="6" t="s">
        <v>872</v>
      </c>
      <c r="U356" s="6" t="s">
        <v>874</v>
      </c>
      <c r="V356" s="6" t="s">
        <v>872</v>
      </c>
      <c r="W356" s="6" t="s">
        <v>875</v>
      </c>
      <c r="X356" s="6" t="s">
        <v>877</v>
      </c>
      <c r="Y356" s="6">
        <f t="shared" si="136"/>
        <v>10</v>
      </c>
      <c r="Z356" s="6" t="s">
        <v>902</v>
      </c>
      <c r="AA356" s="6" t="str">
        <f t="shared" si="154"/>
        <v>SSA_SOC_RASTER_E_BEGIN_TITO_VCCSA_NOM_LFM_F1_SAQ_HBO0_MUFASA0_RASTER_HBO0_BP2</v>
      </c>
      <c r="AB356" s="6" t="str">
        <f t="shared" ref="AB356:AJ356" si="157">$C358</f>
        <v>SSA_SOC_HRY_E_BEGIN_TITO_VCCSA_NOM_LFM_F1_SAQ_HBO0_MUFASA1_BISR_HBO0_BP3</v>
      </c>
      <c r="AC356" s="6" t="str">
        <f t="shared" si="157"/>
        <v>SSA_SOC_HRY_E_BEGIN_TITO_VCCSA_NOM_LFM_F1_SAQ_HBO0_MUFASA1_BISR_HBO0_BP3</v>
      </c>
      <c r="AD356" s="6" t="str">
        <f t="shared" si="157"/>
        <v>SSA_SOC_HRY_E_BEGIN_TITO_VCCSA_NOM_LFM_F1_SAQ_HBO0_MUFASA1_BISR_HBO0_BP3</v>
      </c>
      <c r="AE356" s="6" t="str">
        <f t="shared" si="157"/>
        <v>SSA_SOC_HRY_E_BEGIN_TITO_VCCSA_NOM_LFM_F1_SAQ_HBO0_MUFASA1_BISR_HBO0_BP3</v>
      </c>
      <c r="AF356" s="6" t="str">
        <f t="shared" si="157"/>
        <v>SSA_SOC_HRY_E_BEGIN_TITO_VCCSA_NOM_LFM_F1_SAQ_HBO0_MUFASA1_BISR_HBO0_BP3</v>
      </c>
      <c r="AG356" s="6" t="str">
        <f t="shared" si="157"/>
        <v>SSA_SOC_HRY_E_BEGIN_TITO_VCCSA_NOM_LFM_F1_SAQ_HBO0_MUFASA1_BISR_HBO0_BP3</v>
      </c>
      <c r="AH356" s="6" t="str">
        <f t="shared" si="157"/>
        <v>SSA_SOC_HRY_E_BEGIN_TITO_VCCSA_NOM_LFM_F1_SAQ_HBO0_MUFASA1_BISR_HBO0_BP3</v>
      </c>
      <c r="AI356" s="6" t="str">
        <f t="shared" si="157"/>
        <v>SSA_SOC_HRY_E_BEGIN_TITO_VCCSA_NOM_LFM_F1_SAQ_HBO0_MUFASA1_BISR_HBO0_BP3</v>
      </c>
      <c r="AJ356" s="6" t="str">
        <f t="shared" si="157"/>
        <v>SSA_SOC_HRY_E_BEGIN_TITO_VCCSA_NOM_LFM_F1_SAQ_HBO0_MUFASA1_BISR_HBO0_BP3</v>
      </c>
      <c r="AS356" s="6" t="s">
        <v>981</v>
      </c>
      <c r="AT356" s="6" t="s">
        <v>982</v>
      </c>
      <c r="AU356" s="6" t="s">
        <v>982</v>
      </c>
      <c r="AV356" s="6" t="s">
        <v>197</v>
      </c>
      <c r="AW356" s="6" t="s">
        <v>987</v>
      </c>
    </row>
    <row r="357" spans="1:49" s="6" customFormat="1" x14ac:dyDescent="0.25">
      <c r="A357" s="6" t="s">
        <v>60</v>
      </c>
      <c r="B357" s="6" t="s">
        <v>71</v>
      </c>
      <c r="C357" s="6" t="str">
        <f t="shared" si="153"/>
        <v>SSA_SOC_RASTER_E_BEGIN_TITO_VCCSA_NOM_LFM_F1_SAQ_HBO0_MUFASA0_RASTER_HBO0_BP2</v>
      </c>
      <c r="D357" s="6" t="s">
        <v>180</v>
      </c>
      <c r="E357" s="6" t="s">
        <v>186</v>
      </c>
      <c r="F357" s="6" t="s">
        <v>198</v>
      </c>
      <c r="G357" s="6" t="s">
        <v>205</v>
      </c>
      <c r="H357" s="6" t="s">
        <v>206</v>
      </c>
      <c r="I357" s="6" t="s">
        <v>209</v>
      </c>
      <c r="J357" s="6" t="s">
        <v>210</v>
      </c>
      <c r="K357" s="6" t="s">
        <v>213</v>
      </c>
      <c r="L357" s="6" t="s">
        <v>215</v>
      </c>
      <c r="M357" s="6" t="s">
        <v>455</v>
      </c>
      <c r="N357" s="6" t="s">
        <v>596</v>
      </c>
      <c r="O357" s="6" t="s">
        <v>597</v>
      </c>
      <c r="P357" s="6" t="s">
        <v>599</v>
      </c>
      <c r="Q357" s="6" t="s">
        <v>603</v>
      </c>
      <c r="R357" s="6" t="s">
        <v>605</v>
      </c>
      <c r="S357" s="6" t="s">
        <v>759</v>
      </c>
      <c r="T357" s="6" t="s">
        <v>872</v>
      </c>
      <c r="U357" s="6" t="s">
        <v>875</v>
      </c>
      <c r="V357" s="6" t="s">
        <v>872</v>
      </c>
      <c r="W357" s="6" t="s">
        <v>876</v>
      </c>
      <c r="X357" s="6" t="s">
        <v>882</v>
      </c>
      <c r="Y357" s="6">
        <f t="shared" si="136"/>
        <v>5</v>
      </c>
      <c r="Z357" s="6" t="s">
        <v>875</v>
      </c>
      <c r="AA357" s="6" t="str">
        <f t="shared" si="154"/>
        <v>SSA_SOC_HRY_E_BEGIN_TITO_VCCSA_NOM_LFM_F1_SAQ_HBO0_MUFASA1_BISR_HBO0_BP3</v>
      </c>
      <c r="AB357" s="6" t="str">
        <f>$C358</f>
        <v>SSA_SOC_HRY_E_BEGIN_TITO_VCCSA_NOM_LFM_F1_SAQ_HBO0_MUFASA1_BISR_HBO0_BP3</v>
      </c>
      <c r="AC357" s="6" t="str">
        <f>$C358</f>
        <v>SSA_SOC_HRY_E_BEGIN_TITO_VCCSA_NOM_LFM_F1_SAQ_HBO0_MUFASA1_BISR_HBO0_BP3</v>
      </c>
      <c r="AD357" s="6" t="str">
        <f>$C358</f>
        <v>SSA_SOC_HRY_E_BEGIN_TITO_VCCSA_NOM_LFM_F1_SAQ_HBO0_MUFASA1_BISR_HBO0_BP3</v>
      </c>
      <c r="AE357" s="6" t="str">
        <f>$C358</f>
        <v>SSA_SOC_HRY_E_BEGIN_TITO_VCCSA_NOM_LFM_F1_SAQ_HBO0_MUFASA1_BISR_HBO0_BP3</v>
      </c>
    </row>
    <row r="358" spans="1:49" s="6" customFormat="1" x14ac:dyDescent="0.25">
      <c r="A358" s="6" t="s">
        <v>60</v>
      </c>
      <c r="B358" s="6" t="s">
        <v>69</v>
      </c>
      <c r="C358" s="6" t="str">
        <f t="shared" si="153"/>
        <v>SSA_SOC_HRY_E_BEGIN_TITO_VCCSA_NOM_LFM_F1_SAQ_HBO0_MUFASA1_BISR_HBO0_BP3</v>
      </c>
      <c r="D358" s="6" t="s">
        <v>180</v>
      </c>
      <c r="E358" s="6" t="s">
        <v>186</v>
      </c>
      <c r="F358" s="6" t="s">
        <v>197</v>
      </c>
      <c r="G358" s="6" t="s">
        <v>205</v>
      </c>
      <c r="H358" s="6" t="s">
        <v>206</v>
      </c>
      <c r="I358" s="6" t="s">
        <v>209</v>
      </c>
      <c r="J358" s="6" t="s">
        <v>210</v>
      </c>
      <c r="K358" s="6" t="s">
        <v>213</v>
      </c>
      <c r="L358" s="6" t="s">
        <v>215</v>
      </c>
      <c r="M358" s="6" t="s">
        <v>456</v>
      </c>
      <c r="N358" s="6" t="s">
        <v>596</v>
      </c>
      <c r="O358" s="6" t="s">
        <v>597</v>
      </c>
      <c r="P358" s="6" t="s">
        <v>598</v>
      </c>
      <c r="Q358" s="6" t="s">
        <v>603</v>
      </c>
      <c r="R358" s="6" t="s">
        <v>605</v>
      </c>
      <c r="S358" s="6" t="s">
        <v>760</v>
      </c>
      <c r="T358" s="6" t="s">
        <v>872</v>
      </c>
      <c r="U358" s="6" t="s">
        <v>874</v>
      </c>
      <c r="V358" s="6" t="s">
        <v>872</v>
      </c>
      <c r="W358" s="6" t="s">
        <v>877</v>
      </c>
      <c r="X358" s="6" t="s">
        <v>877</v>
      </c>
      <c r="Y358" s="6">
        <f t="shared" si="136"/>
        <v>10</v>
      </c>
      <c r="Z358" s="6" t="s">
        <v>902</v>
      </c>
      <c r="AA358" s="6" t="str">
        <f t="shared" si="154"/>
        <v>SSA_SOC_RASTER_E_BEGIN_TITO_VCCSA_NOM_LFM_F1_SAQ_HBO0_MUFASA1_RASTER_HBO0_BP3</v>
      </c>
      <c r="AB358" s="6" t="str">
        <f t="shared" ref="AB358:AJ358" si="158">$C360</f>
        <v>SSA_SOC_HRY_E_BEGIN_TITO_VCCSA_NOM_LFM_F1_SAQ_HBO1_HBO_BHRY_HBO1_BP4</v>
      </c>
      <c r="AC358" s="6" t="str">
        <f t="shared" si="158"/>
        <v>SSA_SOC_HRY_E_BEGIN_TITO_VCCSA_NOM_LFM_F1_SAQ_HBO1_HBO_BHRY_HBO1_BP4</v>
      </c>
      <c r="AD358" s="6" t="str">
        <f t="shared" si="158"/>
        <v>SSA_SOC_HRY_E_BEGIN_TITO_VCCSA_NOM_LFM_F1_SAQ_HBO1_HBO_BHRY_HBO1_BP4</v>
      </c>
      <c r="AE358" s="6" t="str">
        <f t="shared" si="158"/>
        <v>SSA_SOC_HRY_E_BEGIN_TITO_VCCSA_NOM_LFM_F1_SAQ_HBO1_HBO_BHRY_HBO1_BP4</v>
      </c>
      <c r="AF358" s="6" t="str">
        <f t="shared" si="158"/>
        <v>SSA_SOC_HRY_E_BEGIN_TITO_VCCSA_NOM_LFM_F1_SAQ_HBO1_HBO_BHRY_HBO1_BP4</v>
      </c>
      <c r="AG358" s="6" t="str">
        <f t="shared" si="158"/>
        <v>SSA_SOC_HRY_E_BEGIN_TITO_VCCSA_NOM_LFM_F1_SAQ_HBO1_HBO_BHRY_HBO1_BP4</v>
      </c>
      <c r="AH358" s="6" t="str">
        <f t="shared" si="158"/>
        <v>SSA_SOC_HRY_E_BEGIN_TITO_VCCSA_NOM_LFM_F1_SAQ_HBO1_HBO_BHRY_HBO1_BP4</v>
      </c>
      <c r="AI358" s="6" t="str">
        <f t="shared" si="158"/>
        <v>SSA_SOC_HRY_E_BEGIN_TITO_VCCSA_NOM_LFM_F1_SAQ_HBO1_HBO_BHRY_HBO1_BP4</v>
      </c>
      <c r="AJ358" s="6" t="str">
        <f t="shared" si="158"/>
        <v>SSA_SOC_HRY_E_BEGIN_TITO_VCCSA_NOM_LFM_F1_SAQ_HBO1_HBO_BHRY_HBO1_BP4</v>
      </c>
      <c r="AS358" s="6" t="s">
        <v>981</v>
      </c>
      <c r="AT358" s="6" t="s">
        <v>982</v>
      </c>
      <c r="AU358" s="6" t="s">
        <v>982</v>
      </c>
      <c r="AV358" s="6" t="s">
        <v>197</v>
      </c>
      <c r="AW358" s="6" t="s">
        <v>987</v>
      </c>
    </row>
    <row r="359" spans="1:49" s="6" customFormat="1" x14ac:dyDescent="0.25">
      <c r="A359" s="6" t="s">
        <v>60</v>
      </c>
      <c r="B359" s="6" t="s">
        <v>71</v>
      </c>
      <c r="C359" s="6" t="str">
        <f t="shared" si="153"/>
        <v>SSA_SOC_RASTER_E_BEGIN_TITO_VCCSA_NOM_LFM_F1_SAQ_HBO0_MUFASA1_RASTER_HBO0_BP3</v>
      </c>
      <c r="D359" s="6" t="s">
        <v>180</v>
      </c>
      <c r="E359" s="6" t="s">
        <v>186</v>
      </c>
      <c r="F359" s="6" t="s">
        <v>198</v>
      </c>
      <c r="G359" s="6" t="s">
        <v>205</v>
      </c>
      <c r="H359" s="6" t="s">
        <v>206</v>
      </c>
      <c r="I359" s="6" t="s">
        <v>209</v>
      </c>
      <c r="J359" s="6" t="s">
        <v>210</v>
      </c>
      <c r="K359" s="6" t="s">
        <v>213</v>
      </c>
      <c r="L359" s="6" t="s">
        <v>215</v>
      </c>
      <c r="M359" s="6" t="s">
        <v>457</v>
      </c>
      <c r="N359" s="6" t="s">
        <v>596</v>
      </c>
      <c r="O359" s="6" t="s">
        <v>597</v>
      </c>
      <c r="P359" s="6" t="s">
        <v>599</v>
      </c>
      <c r="Q359" s="6" t="s">
        <v>603</v>
      </c>
      <c r="R359" s="6" t="s">
        <v>605</v>
      </c>
      <c r="S359" s="6" t="s">
        <v>761</v>
      </c>
      <c r="T359" s="6" t="s">
        <v>872</v>
      </c>
      <c r="U359" s="6" t="s">
        <v>875</v>
      </c>
      <c r="V359" s="6" t="s">
        <v>872</v>
      </c>
      <c r="W359" s="6" t="s">
        <v>876</v>
      </c>
      <c r="X359" s="6" t="s">
        <v>883</v>
      </c>
      <c r="Y359" s="6">
        <f t="shared" si="136"/>
        <v>5</v>
      </c>
      <c r="Z359" s="6" t="s">
        <v>875</v>
      </c>
      <c r="AA359" s="6" t="str">
        <f t="shared" si="154"/>
        <v>SSA_SOC_HRY_E_BEGIN_TITO_VCCSA_NOM_LFM_F1_SAQ_HBO1_HBO_BHRY_HBO1_BP4</v>
      </c>
      <c r="AB359" s="6" t="str">
        <f>$C360</f>
        <v>SSA_SOC_HRY_E_BEGIN_TITO_VCCSA_NOM_LFM_F1_SAQ_HBO1_HBO_BHRY_HBO1_BP4</v>
      </c>
      <c r="AC359" s="6" t="str">
        <f>$C360</f>
        <v>SSA_SOC_HRY_E_BEGIN_TITO_VCCSA_NOM_LFM_F1_SAQ_HBO1_HBO_BHRY_HBO1_BP4</v>
      </c>
      <c r="AD359" s="6" t="str">
        <f>$C360</f>
        <v>SSA_SOC_HRY_E_BEGIN_TITO_VCCSA_NOM_LFM_F1_SAQ_HBO1_HBO_BHRY_HBO1_BP4</v>
      </c>
      <c r="AE359" s="6" t="str">
        <f>$C360</f>
        <v>SSA_SOC_HRY_E_BEGIN_TITO_VCCSA_NOM_LFM_F1_SAQ_HBO1_HBO_BHRY_HBO1_BP4</v>
      </c>
    </row>
    <row r="360" spans="1:49" s="6" customFormat="1" x14ac:dyDescent="0.25">
      <c r="A360" s="6" t="s">
        <v>60</v>
      </c>
      <c r="B360" s="6" t="s">
        <v>69</v>
      </c>
      <c r="C360" s="6" t="str">
        <f t="shared" si="153"/>
        <v>SSA_SOC_HRY_E_BEGIN_TITO_VCCSA_NOM_LFM_F1_SAQ_HBO1_HBO_BHRY_HBO1_BP4</v>
      </c>
      <c r="D360" s="6" t="s">
        <v>180</v>
      </c>
      <c r="E360" s="6" t="s">
        <v>186</v>
      </c>
      <c r="F360" s="6" t="s">
        <v>197</v>
      </c>
      <c r="G360" s="6" t="s">
        <v>205</v>
      </c>
      <c r="H360" s="6" t="s">
        <v>206</v>
      </c>
      <c r="I360" s="6" t="s">
        <v>209</v>
      </c>
      <c r="J360" s="6" t="s">
        <v>210</v>
      </c>
      <c r="K360" s="6" t="s">
        <v>213</v>
      </c>
      <c r="L360" s="6" t="s">
        <v>215</v>
      </c>
      <c r="M360" s="6" t="s">
        <v>458</v>
      </c>
      <c r="N360" s="6" t="s">
        <v>596</v>
      </c>
      <c r="O360" s="6" t="s">
        <v>597</v>
      </c>
      <c r="P360" s="6" t="s">
        <v>598</v>
      </c>
      <c r="Q360" s="6" t="s">
        <v>603</v>
      </c>
      <c r="R360" s="6" t="s">
        <v>605</v>
      </c>
      <c r="S360" s="6" t="s">
        <v>762</v>
      </c>
      <c r="T360" s="6" t="s">
        <v>872</v>
      </c>
      <c r="U360" s="6" t="s">
        <v>874</v>
      </c>
      <c r="V360" s="6" t="s">
        <v>872</v>
      </c>
      <c r="W360" s="6" t="s">
        <v>882</v>
      </c>
      <c r="X360" s="6" t="s">
        <v>877</v>
      </c>
      <c r="Y360" s="6">
        <f t="shared" si="136"/>
        <v>10</v>
      </c>
      <c r="Z360" s="6" t="s">
        <v>902</v>
      </c>
      <c r="AA360" s="6" t="str">
        <f t="shared" si="154"/>
        <v>SSA_SOC_HRY_E_BEGIN_TITO_VCCSA_NOM_LFM_F1_SAQ_HBO1_HBO_BISR_HBO1_BP4</v>
      </c>
      <c r="AB360" s="6" t="str">
        <f>$C363</f>
        <v>SSA_SOC_HRY_E_BEGIN_TITO_VCCSA_NOM_LFM_F1_SAQ_HBO1_MUFASA0_BISR_HBO1_BP2</v>
      </c>
      <c r="AC360" s="6" t="str">
        <f t="shared" ref="AC360:AH360" si="159">$C361</f>
        <v>SSA_SOC_HRY_E_BEGIN_TITO_VCCSA_NOM_LFM_F1_SAQ_HBO1_HBO_BISR_HBO1_BP4</v>
      </c>
      <c r="AD360" s="6" t="str">
        <f t="shared" si="159"/>
        <v>SSA_SOC_HRY_E_BEGIN_TITO_VCCSA_NOM_LFM_F1_SAQ_HBO1_HBO_BISR_HBO1_BP4</v>
      </c>
      <c r="AE360" s="6" t="str">
        <f t="shared" si="159"/>
        <v>SSA_SOC_HRY_E_BEGIN_TITO_VCCSA_NOM_LFM_F1_SAQ_HBO1_HBO_BISR_HBO1_BP4</v>
      </c>
      <c r="AF360" s="6" t="str">
        <f t="shared" si="159"/>
        <v>SSA_SOC_HRY_E_BEGIN_TITO_VCCSA_NOM_LFM_F1_SAQ_HBO1_HBO_BISR_HBO1_BP4</v>
      </c>
      <c r="AG360" s="6" t="str">
        <f t="shared" si="159"/>
        <v>SSA_SOC_HRY_E_BEGIN_TITO_VCCSA_NOM_LFM_F1_SAQ_HBO1_HBO_BISR_HBO1_BP4</v>
      </c>
      <c r="AH360" s="6" t="str">
        <f t="shared" si="159"/>
        <v>SSA_SOC_HRY_E_BEGIN_TITO_VCCSA_NOM_LFM_F1_SAQ_HBO1_HBO_BISR_HBO1_BP4</v>
      </c>
      <c r="AI360" s="6" t="str">
        <f>$C363</f>
        <v>SSA_SOC_HRY_E_BEGIN_TITO_VCCSA_NOM_LFM_F1_SAQ_HBO1_MUFASA0_BISR_HBO1_BP2</v>
      </c>
      <c r="AJ360" s="6" t="str">
        <f>$C361</f>
        <v>SSA_SOC_HRY_E_BEGIN_TITO_VCCSA_NOM_LFM_F1_SAQ_HBO1_HBO_BISR_HBO1_BP4</v>
      </c>
      <c r="AS360" s="6" t="s">
        <v>981</v>
      </c>
      <c r="AT360" s="6" t="s">
        <v>982</v>
      </c>
      <c r="AU360" s="6" t="s">
        <v>982</v>
      </c>
      <c r="AV360" s="6" t="s">
        <v>197</v>
      </c>
      <c r="AW360" s="6" t="s">
        <v>987</v>
      </c>
    </row>
    <row r="361" spans="1:49" s="6" customFormat="1" x14ac:dyDescent="0.25">
      <c r="A361" s="6" t="s">
        <v>60</v>
      </c>
      <c r="B361" s="6" t="s">
        <v>69</v>
      </c>
      <c r="C361" s="6" t="str">
        <f t="shared" si="153"/>
        <v>SSA_SOC_HRY_E_BEGIN_TITO_VCCSA_NOM_LFM_F1_SAQ_HBO1_HBO_BISR_HBO1_BP4</v>
      </c>
      <c r="D361" s="6" t="s">
        <v>180</v>
      </c>
      <c r="E361" s="6" t="s">
        <v>186</v>
      </c>
      <c r="F361" s="6" t="s">
        <v>197</v>
      </c>
      <c r="G361" s="6" t="s">
        <v>205</v>
      </c>
      <c r="H361" s="6" t="s">
        <v>206</v>
      </c>
      <c r="I361" s="6" t="s">
        <v>209</v>
      </c>
      <c r="J361" s="6" t="s">
        <v>210</v>
      </c>
      <c r="K361" s="6" t="s">
        <v>213</v>
      </c>
      <c r="L361" s="6" t="s">
        <v>215</v>
      </c>
      <c r="M361" s="6" t="s">
        <v>459</v>
      </c>
      <c r="N361" s="6" t="s">
        <v>596</v>
      </c>
      <c r="O361" s="6" t="s">
        <v>597</v>
      </c>
      <c r="P361" s="6" t="s">
        <v>598</v>
      </c>
      <c r="Q361" s="6" t="s">
        <v>603</v>
      </c>
      <c r="R361" s="6" t="s">
        <v>605</v>
      </c>
      <c r="S361" s="6" t="s">
        <v>763</v>
      </c>
      <c r="T361" s="6" t="s">
        <v>872</v>
      </c>
      <c r="U361" s="6" t="s">
        <v>874</v>
      </c>
      <c r="V361" s="6" t="s">
        <v>872</v>
      </c>
      <c r="W361" s="6" t="s">
        <v>883</v>
      </c>
      <c r="X361" s="6" t="s">
        <v>877</v>
      </c>
      <c r="Y361" s="6">
        <f t="shared" si="136"/>
        <v>10</v>
      </c>
      <c r="Z361" s="6" t="s">
        <v>902</v>
      </c>
      <c r="AA361" s="6" t="str">
        <f t="shared" si="154"/>
        <v>SSA_SOC_RASTER_E_BEGIN_TITO_VCCSA_NOM_LFM_F1_SAQ_HBO1_HBO_RASTER_HBO1_BP4</v>
      </c>
      <c r="AB361" s="6" t="str">
        <f t="shared" ref="AB361:AJ361" si="160">$C363</f>
        <v>SSA_SOC_HRY_E_BEGIN_TITO_VCCSA_NOM_LFM_F1_SAQ_HBO1_MUFASA0_BISR_HBO1_BP2</v>
      </c>
      <c r="AC361" s="6" t="str">
        <f t="shared" si="160"/>
        <v>SSA_SOC_HRY_E_BEGIN_TITO_VCCSA_NOM_LFM_F1_SAQ_HBO1_MUFASA0_BISR_HBO1_BP2</v>
      </c>
      <c r="AD361" s="6" t="str">
        <f t="shared" si="160"/>
        <v>SSA_SOC_HRY_E_BEGIN_TITO_VCCSA_NOM_LFM_F1_SAQ_HBO1_MUFASA0_BISR_HBO1_BP2</v>
      </c>
      <c r="AE361" s="6" t="str">
        <f t="shared" si="160"/>
        <v>SSA_SOC_HRY_E_BEGIN_TITO_VCCSA_NOM_LFM_F1_SAQ_HBO1_MUFASA0_BISR_HBO1_BP2</v>
      </c>
      <c r="AF361" s="6" t="str">
        <f t="shared" si="160"/>
        <v>SSA_SOC_HRY_E_BEGIN_TITO_VCCSA_NOM_LFM_F1_SAQ_HBO1_MUFASA0_BISR_HBO1_BP2</v>
      </c>
      <c r="AG361" s="6" t="str">
        <f t="shared" si="160"/>
        <v>SSA_SOC_HRY_E_BEGIN_TITO_VCCSA_NOM_LFM_F1_SAQ_HBO1_MUFASA0_BISR_HBO1_BP2</v>
      </c>
      <c r="AH361" s="6" t="str">
        <f t="shared" si="160"/>
        <v>SSA_SOC_HRY_E_BEGIN_TITO_VCCSA_NOM_LFM_F1_SAQ_HBO1_MUFASA0_BISR_HBO1_BP2</v>
      </c>
      <c r="AI361" s="6" t="str">
        <f t="shared" si="160"/>
        <v>SSA_SOC_HRY_E_BEGIN_TITO_VCCSA_NOM_LFM_F1_SAQ_HBO1_MUFASA0_BISR_HBO1_BP2</v>
      </c>
      <c r="AJ361" s="6" t="str">
        <f t="shared" si="160"/>
        <v>SSA_SOC_HRY_E_BEGIN_TITO_VCCSA_NOM_LFM_F1_SAQ_HBO1_MUFASA0_BISR_HBO1_BP2</v>
      </c>
      <c r="AS361" s="6" t="s">
        <v>981</v>
      </c>
      <c r="AT361" s="6" t="s">
        <v>982</v>
      </c>
      <c r="AU361" s="6" t="s">
        <v>982</v>
      </c>
      <c r="AV361" s="6" t="s">
        <v>986</v>
      </c>
      <c r="AW361" s="6" t="s">
        <v>987</v>
      </c>
    </row>
    <row r="362" spans="1:49" s="6" customFormat="1" x14ac:dyDescent="0.25">
      <c r="A362" s="6" t="s">
        <v>60</v>
      </c>
      <c r="B362" s="6" t="s">
        <v>71</v>
      </c>
      <c r="C362" s="6" t="str">
        <f t="shared" si="153"/>
        <v>SSA_SOC_RASTER_E_BEGIN_TITO_VCCSA_NOM_LFM_F1_SAQ_HBO1_HBO_RASTER_HBO1_BP4</v>
      </c>
      <c r="D362" s="6" t="s">
        <v>180</v>
      </c>
      <c r="E362" s="6" t="s">
        <v>186</v>
      </c>
      <c r="F362" s="6" t="s">
        <v>198</v>
      </c>
      <c r="G362" s="6" t="s">
        <v>205</v>
      </c>
      <c r="H362" s="6" t="s">
        <v>206</v>
      </c>
      <c r="I362" s="6" t="s">
        <v>209</v>
      </c>
      <c r="J362" s="6" t="s">
        <v>210</v>
      </c>
      <c r="K362" s="6" t="s">
        <v>213</v>
      </c>
      <c r="L362" s="6" t="s">
        <v>215</v>
      </c>
      <c r="M362" s="6" t="s">
        <v>460</v>
      </c>
      <c r="N362" s="6" t="s">
        <v>596</v>
      </c>
      <c r="O362" s="6" t="s">
        <v>597</v>
      </c>
      <c r="P362" s="6" t="s">
        <v>599</v>
      </c>
      <c r="Q362" s="6" t="s">
        <v>603</v>
      </c>
      <c r="R362" s="6" t="s">
        <v>605</v>
      </c>
      <c r="S362" s="6" t="s">
        <v>764</v>
      </c>
      <c r="T362" s="6" t="s">
        <v>872</v>
      </c>
      <c r="U362" s="6" t="s">
        <v>875</v>
      </c>
      <c r="V362" s="6" t="s">
        <v>872</v>
      </c>
      <c r="W362" s="6" t="s">
        <v>876</v>
      </c>
      <c r="X362" s="6" t="s">
        <v>605</v>
      </c>
      <c r="Y362" s="6">
        <f t="shared" si="136"/>
        <v>5</v>
      </c>
      <c r="Z362" s="6" t="s">
        <v>875</v>
      </c>
      <c r="AA362" s="6" t="str">
        <f t="shared" si="154"/>
        <v>SSA_SOC_HRY_E_BEGIN_TITO_VCCSA_NOM_LFM_F1_SAQ_HBO1_MUFASA0_BISR_HBO1_BP2</v>
      </c>
      <c r="AB362" s="6" t="str">
        <f>$C363</f>
        <v>SSA_SOC_HRY_E_BEGIN_TITO_VCCSA_NOM_LFM_F1_SAQ_HBO1_MUFASA0_BISR_HBO1_BP2</v>
      </c>
      <c r="AC362" s="6" t="str">
        <f>$C363</f>
        <v>SSA_SOC_HRY_E_BEGIN_TITO_VCCSA_NOM_LFM_F1_SAQ_HBO1_MUFASA0_BISR_HBO1_BP2</v>
      </c>
      <c r="AD362" s="6" t="str">
        <f>$C363</f>
        <v>SSA_SOC_HRY_E_BEGIN_TITO_VCCSA_NOM_LFM_F1_SAQ_HBO1_MUFASA0_BISR_HBO1_BP2</v>
      </c>
      <c r="AE362" s="6" t="str">
        <f>$C363</f>
        <v>SSA_SOC_HRY_E_BEGIN_TITO_VCCSA_NOM_LFM_F1_SAQ_HBO1_MUFASA0_BISR_HBO1_BP2</v>
      </c>
    </row>
    <row r="363" spans="1:49" s="6" customFormat="1" x14ac:dyDescent="0.25">
      <c r="A363" s="6" t="s">
        <v>60</v>
      </c>
      <c r="B363" s="6" t="s">
        <v>69</v>
      </c>
      <c r="C363" s="6" t="str">
        <f t="shared" si="153"/>
        <v>SSA_SOC_HRY_E_BEGIN_TITO_VCCSA_NOM_LFM_F1_SAQ_HBO1_MUFASA0_BISR_HBO1_BP2</v>
      </c>
      <c r="D363" s="6" t="s">
        <v>180</v>
      </c>
      <c r="E363" s="6" t="s">
        <v>186</v>
      </c>
      <c r="F363" s="6" t="s">
        <v>197</v>
      </c>
      <c r="G363" s="6" t="s">
        <v>205</v>
      </c>
      <c r="H363" s="6" t="s">
        <v>206</v>
      </c>
      <c r="I363" s="6" t="s">
        <v>209</v>
      </c>
      <c r="J363" s="6" t="s">
        <v>210</v>
      </c>
      <c r="K363" s="6" t="s">
        <v>213</v>
      </c>
      <c r="L363" s="6" t="s">
        <v>215</v>
      </c>
      <c r="M363" s="6" t="s">
        <v>461</v>
      </c>
      <c r="N363" s="6" t="s">
        <v>596</v>
      </c>
      <c r="O363" s="6" t="s">
        <v>597</v>
      </c>
      <c r="P363" s="6" t="s">
        <v>598</v>
      </c>
      <c r="Q363" s="6" t="s">
        <v>603</v>
      </c>
      <c r="R363" s="6" t="s">
        <v>605</v>
      </c>
      <c r="S363" s="6" t="s">
        <v>765</v>
      </c>
      <c r="T363" s="6" t="s">
        <v>872</v>
      </c>
      <c r="U363" s="6" t="s">
        <v>874</v>
      </c>
      <c r="V363" s="6" t="s">
        <v>872</v>
      </c>
      <c r="W363" s="6" t="s">
        <v>883</v>
      </c>
      <c r="X363" s="6" t="s">
        <v>875</v>
      </c>
      <c r="Y363" s="6">
        <f t="shared" si="136"/>
        <v>10</v>
      </c>
      <c r="Z363" s="6" t="s">
        <v>902</v>
      </c>
      <c r="AA363" s="6" t="str">
        <f t="shared" si="154"/>
        <v>SSA_SOC_RASTER_E_BEGIN_TITO_VCCSA_NOM_LFM_F1_SAQ_HBO1_MUFASA0_RASTER_HBO1_BP2</v>
      </c>
      <c r="AB363" s="6" t="str">
        <f t="shared" ref="AB363:AJ363" si="161">$C365</f>
        <v>SSA_SOC_HRY_E_BEGIN_TITO_VCCSA_NOM_LFM_F1_SAQ_HBO1_MUFASA1_BISR_HBO1_BP3</v>
      </c>
      <c r="AC363" s="6" t="str">
        <f t="shared" si="161"/>
        <v>SSA_SOC_HRY_E_BEGIN_TITO_VCCSA_NOM_LFM_F1_SAQ_HBO1_MUFASA1_BISR_HBO1_BP3</v>
      </c>
      <c r="AD363" s="6" t="str">
        <f t="shared" si="161"/>
        <v>SSA_SOC_HRY_E_BEGIN_TITO_VCCSA_NOM_LFM_F1_SAQ_HBO1_MUFASA1_BISR_HBO1_BP3</v>
      </c>
      <c r="AE363" s="6" t="str">
        <f t="shared" si="161"/>
        <v>SSA_SOC_HRY_E_BEGIN_TITO_VCCSA_NOM_LFM_F1_SAQ_HBO1_MUFASA1_BISR_HBO1_BP3</v>
      </c>
      <c r="AF363" s="6" t="str">
        <f t="shared" si="161"/>
        <v>SSA_SOC_HRY_E_BEGIN_TITO_VCCSA_NOM_LFM_F1_SAQ_HBO1_MUFASA1_BISR_HBO1_BP3</v>
      </c>
      <c r="AG363" s="6" t="str">
        <f t="shared" si="161"/>
        <v>SSA_SOC_HRY_E_BEGIN_TITO_VCCSA_NOM_LFM_F1_SAQ_HBO1_MUFASA1_BISR_HBO1_BP3</v>
      </c>
      <c r="AH363" s="6" t="str">
        <f t="shared" si="161"/>
        <v>SSA_SOC_HRY_E_BEGIN_TITO_VCCSA_NOM_LFM_F1_SAQ_HBO1_MUFASA1_BISR_HBO1_BP3</v>
      </c>
      <c r="AI363" s="6" t="str">
        <f t="shared" si="161"/>
        <v>SSA_SOC_HRY_E_BEGIN_TITO_VCCSA_NOM_LFM_F1_SAQ_HBO1_MUFASA1_BISR_HBO1_BP3</v>
      </c>
      <c r="AJ363" s="6" t="str">
        <f t="shared" si="161"/>
        <v>SSA_SOC_HRY_E_BEGIN_TITO_VCCSA_NOM_LFM_F1_SAQ_HBO1_MUFASA1_BISR_HBO1_BP3</v>
      </c>
      <c r="AS363" s="6" t="s">
        <v>981</v>
      </c>
      <c r="AT363" s="6" t="s">
        <v>982</v>
      </c>
      <c r="AU363" s="6" t="s">
        <v>982</v>
      </c>
      <c r="AV363" s="6" t="s">
        <v>197</v>
      </c>
      <c r="AW363" s="6" t="s">
        <v>987</v>
      </c>
    </row>
    <row r="364" spans="1:49" s="6" customFormat="1" x14ac:dyDescent="0.25">
      <c r="A364" s="6" t="s">
        <v>60</v>
      </c>
      <c r="B364" s="6" t="s">
        <v>71</v>
      </c>
      <c r="C364" s="6" t="str">
        <f t="shared" si="153"/>
        <v>SSA_SOC_RASTER_E_BEGIN_TITO_VCCSA_NOM_LFM_F1_SAQ_HBO1_MUFASA0_RASTER_HBO1_BP2</v>
      </c>
      <c r="D364" s="6" t="s">
        <v>180</v>
      </c>
      <c r="E364" s="6" t="s">
        <v>186</v>
      </c>
      <c r="F364" s="6" t="s">
        <v>198</v>
      </c>
      <c r="G364" s="6" t="s">
        <v>205</v>
      </c>
      <c r="H364" s="6" t="s">
        <v>206</v>
      </c>
      <c r="I364" s="6" t="s">
        <v>209</v>
      </c>
      <c r="J364" s="6" t="s">
        <v>210</v>
      </c>
      <c r="K364" s="6" t="s">
        <v>213</v>
      </c>
      <c r="L364" s="6" t="s">
        <v>215</v>
      </c>
      <c r="M364" s="6" t="s">
        <v>462</v>
      </c>
      <c r="N364" s="6" t="s">
        <v>596</v>
      </c>
      <c r="O364" s="6" t="s">
        <v>597</v>
      </c>
      <c r="P364" s="6" t="s">
        <v>599</v>
      </c>
      <c r="Q364" s="6" t="s">
        <v>603</v>
      </c>
      <c r="R364" s="6" t="s">
        <v>605</v>
      </c>
      <c r="S364" s="6" t="s">
        <v>766</v>
      </c>
      <c r="T364" s="6" t="s">
        <v>872</v>
      </c>
      <c r="U364" s="6" t="s">
        <v>875</v>
      </c>
      <c r="V364" s="6" t="s">
        <v>872</v>
      </c>
      <c r="W364" s="6" t="s">
        <v>876</v>
      </c>
      <c r="X364" s="6" t="s">
        <v>878</v>
      </c>
      <c r="Y364" s="6">
        <f t="shared" si="136"/>
        <v>5</v>
      </c>
      <c r="Z364" s="6" t="s">
        <v>875</v>
      </c>
      <c r="AA364" s="6" t="str">
        <f t="shared" si="154"/>
        <v>SSA_SOC_HRY_E_BEGIN_TITO_VCCSA_NOM_LFM_F1_SAQ_HBO1_MUFASA1_BISR_HBO1_BP3</v>
      </c>
      <c r="AB364" s="6" t="str">
        <f>$C365</f>
        <v>SSA_SOC_HRY_E_BEGIN_TITO_VCCSA_NOM_LFM_F1_SAQ_HBO1_MUFASA1_BISR_HBO1_BP3</v>
      </c>
      <c r="AC364" s="6" t="str">
        <f>$C365</f>
        <v>SSA_SOC_HRY_E_BEGIN_TITO_VCCSA_NOM_LFM_F1_SAQ_HBO1_MUFASA1_BISR_HBO1_BP3</v>
      </c>
      <c r="AD364" s="6" t="str">
        <f>$C365</f>
        <v>SSA_SOC_HRY_E_BEGIN_TITO_VCCSA_NOM_LFM_F1_SAQ_HBO1_MUFASA1_BISR_HBO1_BP3</v>
      </c>
      <c r="AE364" s="6" t="str">
        <f>$C365</f>
        <v>SSA_SOC_HRY_E_BEGIN_TITO_VCCSA_NOM_LFM_F1_SAQ_HBO1_MUFASA1_BISR_HBO1_BP3</v>
      </c>
    </row>
    <row r="365" spans="1:49" s="6" customFormat="1" x14ac:dyDescent="0.25">
      <c r="A365" s="6" t="s">
        <v>60</v>
      </c>
      <c r="B365" s="6" t="s">
        <v>69</v>
      </c>
      <c r="C365" s="6" t="str">
        <f t="shared" si="153"/>
        <v>SSA_SOC_HRY_E_BEGIN_TITO_VCCSA_NOM_LFM_F1_SAQ_HBO1_MUFASA1_BISR_HBO1_BP3</v>
      </c>
      <c r="D365" s="6" t="s">
        <v>180</v>
      </c>
      <c r="E365" s="6" t="s">
        <v>186</v>
      </c>
      <c r="F365" s="6" t="s">
        <v>197</v>
      </c>
      <c r="G365" s="6" t="s">
        <v>205</v>
      </c>
      <c r="H365" s="6" t="s">
        <v>206</v>
      </c>
      <c r="I365" s="6" t="s">
        <v>209</v>
      </c>
      <c r="J365" s="6" t="s">
        <v>210</v>
      </c>
      <c r="K365" s="6" t="s">
        <v>213</v>
      </c>
      <c r="L365" s="6" t="s">
        <v>215</v>
      </c>
      <c r="M365" s="6" t="s">
        <v>463</v>
      </c>
      <c r="N365" s="6" t="s">
        <v>596</v>
      </c>
      <c r="O365" s="6" t="s">
        <v>597</v>
      </c>
      <c r="P365" s="6" t="s">
        <v>598</v>
      </c>
      <c r="Q365" s="6" t="s">
        <v>603</v>
      </c>
      <c r="R365" s="6" t="s">
        <v>605</v>
      </c>
      <c r="S365" s="6" t="s">
        <v>767</v>
      </c>
      <c r="T365" s="6" t="s">
        <v>872</v>
      </c>
      <c r="U365" s="6" t="s">
        <v>874</v>
      </c>
      <c r="V365" s="6" t="s">
        <v>872</v>
      </c>
      <c r="W365" s="6" t="s">
        <v>878</v>
      </c>
      <c r="X365" s="6" t="s">
        <v>875</v>
      </c>
      <c r="Y365" s="6">
        <f t="shared" si="136"/>
        <v>10</v>
      </c>
      <c r="Z365" s="6" t="s">
        <v>902</v>
      </c>
      <c r="AA365" s="6" t="str">
        <f t="shared" si="154"/>
        <v>SSA_SOC_RASTER_E_BEGIN_TITO_VCCSA_NOM_LFM_F1_SAQ_HBO1_MUFASA1_RASTER_HBO1_BP3</v>
      </c>
      <c r="AB365" s="6" t="str">
        <f t="shared" ref="AB365:AJ365" si="162">$C367</f>
        <v>LSA_SOC_HRY_E_BEGIN_TITO_VCCSA_NOM_LFM_F1_SAQ_HBO0_HBO_BHRY_HBO0_BP4</v>
      </c>
      <c r="AC365" s="6" t="str">
        <f t="shared" si="162"/>
        <v>LSA_SOC_HRY_E_BEGIN_TITO_VCCSA_NOM_LFM_F1_SAQ_HBO0_HBO_BHRY_HBO0_BP4</v>
      </c>
      <c r="AD365" s="6" t="str">
        <f t="shared" si="162"/>
        <v>LSA_SOC_HRY_E_BEGIN_TITO_VCCSA_NOM_LFM_F1_SAQ_HBO0_HBO_BHRY_HBO0_BP4</v>
      </c>
      <c r="AE365" s="6" t="str">
        <f t="shared" si="162"/>
        <v>LSA_SOC_HRY_E_BEGIN_TITO_VCCSA_NOM_LFM_F1_SAQ_HBO0_HBO_BHRY_HBO0_BP4</v>
      </c>
      <c r="AF365" s="6" t="str">
        <f t="shared" si="162"/>
        <v>LSA_SOC_HRY_E_BEGIN_TITO_VCCSA_NOM_LFM_F1_SAQ_HBO0_HBO_BHRY_HBO0_BP4</v>
      </c>
      <c r="AG365" s="6" t="str">
        <f t="shared" si="162"/>
        <v>LSA_SOC_HRY_E_BEGIN_TITO_VCCSA_NOM_LFM_F1_SAQ_HBO0_HBO_BHRY_HBO0_BP4</v>
      </c>
      <c r="AH365" s="6" t="str">
        <f t="shared" si="162"/>
        <v>LSA_SOC_HRY_E_BEGIN_TITO_VCCSA_NOM_LFM_F1_SAQ_HBO0_HBO_BHRY_HBO0_BP4</v>
      </c>
      <c r="AI365" s="6" t="str">
        <f t="shared" si="162"/>
        <v>LSA_SOC_HRY_E_BEGIN_TITO_VCCSA_NOM_LFM_F1_SAQ_HBO0_HBO_BHRY_HBO0_BP4</v>
      </c>
      <c r="AJ365" s="6" t="str">
        <f t="shared" si="162"/>
        <v>LSA_SOC_HRY_E_BEGIN_TITO_VCCSA_NOM_LFM_F1_SAQ_HBO0_HBO_BHRY_HBO0_BP4</v>
      </c>
      <c r="AS365" s="6" t="s">
        <v>981</v>
      </c>
      <c r="AT365" s="6" t="s">
        <v>982</v>
      </c>
      <c r="AU365" s="6" t="s">
        <v>982</v>
      </c>
      <c r="AV365" s="6" t="s">
        <v>197</v>
      </c>
      <c r="AW365" s="6" t="s">
        <v>987</v>
      </c>
    </row>
    <row r="366" spans="1:49" s="6" customFormat="1" x14ac:dyDescent="0.25">
      <c r="A366" s="6" t="s">
        <v>60</v>
      </c>
      <c r="B366" s="6" t="s">
        <v>71</v>
      </c>
      <c r="C366" s="6" t="str">
        <f t="shared" si="153"/>
        <v>SSA_SOC_RASTER_E_BEGIN_TITO_VCCSA_NOM_LFM_F1_SAQ_HBO1_MUFASA1_RASTER_HBO1_BP3</v>
      </c>
      <c r="D366" s="6" t="s">
        <v>180</v>
      </c>
      <c r="E366" s="6" t="s">
        <v>186</v>
      </c>
      <c r="F366" s="6" t="s">
        <v>198</v>
      </c>
      <c r="G366" s="6" t="s">
        <v>205</v>
      </c>
      <c r="H366" s="6" t="s">
        <v>206</v>
      </c>
      <c r="I366" s="6" t="s">
        <v>209</v>
      </c>
      <c r="J366" s="6" t="s">
        <v>210</v>
      </c>
      <c r="K366" s="6" t="s">
        <v>213</v>
      </c>
      <c r="L366" s="6" t="s">
        <v>215</v>
      </c>
      <c r="M366" s="6" t="s">
        <v>464</v>
      </c>
      <c r="N366" s="6" t="s">
        <v>596</v>
      </c>
      <c r="O366" s="6" t="s">
        <v>597</v>
      </c>
      <c r="P366" s="6" t="s">
        <v>599</v>
      </c>
      <c r="Q366" s="6" t="s">
        <v>603</v>
      </c>
      <c r="R366" s="6" t="s">
        <v>605</v>
      </c>
      <c r="S366" s="6" t="s">
        <v>768</v>
      </c>
      <c r="T366" s="6" t="s">
        <v>872</v>
      </c>
      <c r="U366" s="6" t="s">
        <v>875</v>
      </c>
      <c r="V366" s="6" t="s">
        <v>872</v>
      </c>
      <c r="W366" s="6" t="s">
        <v>876</v>
      </c>
      <c r="X366" s="6" t="s">
        <v>879</v>
      </c>
      <c r="Y366" s="6">
        <f t="shared" si="136"/>
        <v>5</v>
      </c>
      <c r="Z366" s="6" t="s">
        <v>875</v>
      </c>
      <c r="AA366" s="6" t="str">
        <f t="shared" si="154"/>
        <v>LSA_SOC_HRY_E_BEGIN_TITO_VCCSA_NOM_LFM_F1_SAQ_HBO0_HBO_BHRY_HBO0_BP4</v>
      </c>
      <c r="AB366" s="6" t="str">
        <f>$C367</f>
        <v>LSA_SOC_HRY_E_BEGIN_TITO_VCCSA_NOM_LFM_F1_SAQ_HBO0_HBO_BHRY_HBO0_BP4</v>
      </c>
      <c r="AC366" s="6" t="str">
        <f>$C367</f>
        <v>LSA_SOC_HRY_E_BEGIN_TITO_VCCSA_NOM_LFM_F1_SAQ_HBO0_HBO_BHRY_HBO0_BP4</v>
      </c>
      <c r="AD366" s="6" t="str">
        <f>$C367</f>
        <v>LSA_SOC_HRY_E_BEGIN_TITO_VCCSA_NOM_LFM_F1_SAQ_HBO0_HBO_BHRY_HBO0_BP4</v>
      </c>
      <c r="AE366" s="6" t="str">
        <f>$C367</f>
        <v>LSA_SOC_HRY_E_BEGIN_TITO_VCCSA_NOM_LFM_F1_SAQ_HBO0_HBO_BHRY_HBO0_BP4</v>
      </c>
    </row>
    <row r="367" spans="1:49" s="6" customFormat="1" x14ac:dyDescent="0.25">
      <c r="A367" s="6" t="s">
        <v>60</v>
      </c>
      <c r="B367" s="6" t="s">
        <v>69</v>
      </c>
      <c r="C367" s="6" t="str">
        <f t="shared" si="153"/>
        <v>LSA_SOC_HRY_E_BEGIN_TITO_VCCSA_NOM_LFM_F1_SAQ_HBO0_HBO_BHRY_HBO0_BP4</v>
      </c>
      <c r="D367" s="6" t="s">
        <v>181</v>
      </c>
      <c r="E367" s="6" t="s">
        <v>186</v>
      </c>
      <c r="F367" s="6" t="s">
        <v>197</v>
      </c>
      <c r="G367" s="6" t="s">
        <v>205</v>
      </c>
      <c r="H367" s="6" t="s">
        <v>206</v>
      </c>
      <c r="I367" s="6" t="s">
        <v>209</v>
      </c>
      <c r="J367" s="6" t="s">
        <v>210</v>
      </c>
      <c r="K367" s="6" t="s">
        <v>213</v>
      </c>
      <c r="L367" s="6" t="s">
        <v>215</v>
      </c>
      <c r="M367" s="6" t="s">
        <v>451</v>
      </c>
      <c r="N367" s="6" t="s">
        <v>596</v>
      </c>
      <c r="O367" s="6" t="s">
        <v>597</v>
      </c>
      <c r="P367" s="6" t="s">
        <v>598</v>
      </c>
      <c r="Q367" s="6" t="s">
        <v>604</v>
      </c>
      <c r="R367" s="6" t="s">
        <v>605</v>
      </c>
      <c r="S367" s="6" t="s">
        <v>716</v>
      </c>
      <c r="T367" s="6" t="s">
        <v>872</v>
      </c>
      <c r="U367" s="6" t="s">
        <v>874</v>
      </c>
      <c r="V367" s="6" t="s">
        <v>872</v>
      </c>
      <c r="W367" s="6" t="s">
        <v>879</v>
      </c>
      <c r="X367" s="6" t="s">
        <v>875</v>
      </c>
      <c r="Y367" s="6">
        <f t="shared" si="136"/>
        <v>10</v>
      </c>
      <c r="Z367" s="6" t="s">
        <v>902</v>
      </c>
      <c r="AA367" s="6" t="str">
        <f t="shared" si="154"/>
        <v>LSA_SOC_HRY_E_BEGIN_TITO_VCCSA_NOM_LFM_F1_SAQ_HBO0_HBO_BISR_HBO0_BP4</v>
      </c>
      <c r="AB367" s="6" t="str">
        <f>$C370</f>
        <v>LSA_SOC_HRY_E_BEGIN_TITO_VCCSA_NOM_LFM_F1_SAQ_HBO1_HBO_BHRY_HBO1_BP4</v>
      </c>
      <c r="AC367" s="6" t="str">
        <f t="shared" ref="AC367:AH367" si="163">$C368</f>
        <v>LSA_SOC_HRY_E_BEGIN_TITO_VCCSA_NOM_LFM_F1_SAQ_HBO0_HBO_BISR_HBO0_BP4</v>
      </c>
      <c r="AD367" s="6" t="str">
        <f t="shared" si="163"/>
        <v>LSA_SOC_HRY_E_BEGIN_TITO_VCCSA_NOM_LFM_F1_SAQ_HBO0_HBO_BISR_HBO0_BP4</v>
      </c>
      <c r="AE367" s="6" t="str">
        <f t="shared" si="163"/>
        <v>LSA_SOC_HRY_E_BEGIN_TITO_VCCSA_NOM_LFM_F1_SAQ_HBO0_HBO_BISR_HBO0_BP4</v>
      </c>
      <c r="AF367" s="6" t="str">
        <f t="shared" si="163"/>
        <v>LSA_SOC_HRY_E_BEGIN_TITO_VCCSA_NOM_LFM_F1_SAQ_HBO0_HBO_BISR_HBO0_BP4</v>
      </c>
      <c r="AG367" s="6" t="str">
        <f t="shared" si="163"/>
        <v>LSA_SOC_HRY_E_BEGIN_TITO_VCCSA_NOM_LFM_F1_SAQ_HBO0_HBO_BISR_HBO0_BP4</v>
      </c>
      <c r="AH367" s="6" t="str">
        <f t="shared" si="163"/>
        <v>LSA_SOC_HRY_E_BEGIN_TITO_VCCSA_NOM_LFM_F1_SAQ_HBO0_HBO_BISR_HBO0_BP4</v>
      </c>
      <c r="AI367" s="6" t="str">
        <f>$C370</f>
        <v>LSA_SOC_HRY_E_BEGIN_TITO_VCCSA_NOM_LFM_F1_SAQ_HBO1_HBO_BHRY_HBO1_BP4</v>
      </c>
      <c r="AJ367" s="6" t="str">
        <f>$C368</f>
        <v>LSA_SOC_HRY_E_BEGIN_TITO_VCCSA_NOM_LFM_F1_SAQ_HBO0_HBO_BISR_HBO0_BP4</v>
      </c>
      <c r="AS367" s="6" t="s">
        <v>981</v>
      </c>
      <c r="AT367" s="6" t="s">
        <v>982</v>
      </c>
      <c r="AU367" s="6" t="s">
        <v>982</v>
      </c>
      <c r="AV367" s="6" t="s">
        <v>197</v>
      </c>
      <c r="AW367" s="6" t="s">
        <v>987</v>
      </c>
    </row>
    <row r="368" spans="1:49" s="6" customFormat="1" x14ac:dyDescent="0.25">
      <c r="A368" s="6" t="s">
        <v>60</v>
      </c>
      <c r="B368" s="6" t="s">
        <v>69</v>
      </c>
      <c r="C368" s="6" t="str">
        <f t="shared" si="153"/>
        <v>LSA_SOC_HRY_E_BEGIN_TITO_VCCSA_NOM_LFM_F1_SAQ_HBO0_HBO_BISR_HBO0_BP4</v>
      </c>
      <c r="D368" s="6" t="s">
        <v>181</v>
      </c>
      <c r="E368" s="6" t="s">
        <v>186</v>
      </c>
      <c r="F368" s="6" t="s">
        <v>197</v>
      </c>
      <c r="G368" s="6" t="s">
        <v>205</v>
      </c>
      <c r="H368" s="6" t="s">
        <v>206</v>
      </c>
      <c r="I368" s="6" t="s">
        <v>209</v>
      </c>
      <c r="J368" s="6" t="s">
        <v>210</v>
      </c>
      <c r="K368" s="6" t="s">
        <v>213</v>
      </c>
      <c r="L368" s="6" t="s">
        <v>215</v>
      </c>
      <c r="M368" s="6" t="s">
        <v>452</v>
      </c>
      <c r="N368" s="6" t="s">
        <v>596</v>
      </c>
      <c r="O368" s="6" t="s">
        <v>597</v>
      </c>
      <c r="P368" s="6" t="s">
        <v>598</v>
      </c>
      <c r="Q368" s="6" t="s">
        <v>604</v>
      </c>
      <c r="R368" s="6" t="s">
        <v>605</v>
      </c>
      <c r="S368" s="6" t="s">
        <v>717</v>
      </c>
      <c r="T368" s="6" t="s">
        <v>872</v>
      </c>
      <c r="U368" s="6" t="s">
        <v>874</v>
      </c>
      <c r="V368" s="6" t="s">
        <v>872</v>
      </c>
      <c r="W368" s="6" t="s">
        <v>880</v>
      </c>
      <c r="X368" s="6" t="s">
        <v>875</v>
      </c>
      <c r="Y368" s="6">
        <f t="shared" si="136"/>
        <v>10</v>
      </c>
      <c r="Z368" s="6" t="s">
        <v>902</v>
      </c>
      <c r="AA368" s="6" t="str">
        <f t="shared" si="154"/>
        <v>LSA_SOC_RASTER_E_BEGIN_TITO_VCCSA_NOM_LFM_F1_SAQ_HBO0_HBO_RASTER_HBO0_BP4</v>
      </c>
      <c r="AB368" s="6" t="str">
        <f t="shared" ref="AB368:AJ368" si="164">$C370</f>
        <v>LSA_SOC_HRY_E_BEGIN_TITO_VCCSA_NOM_LFM_F1_SAQ_HBO1_HBO_BHRY_HBO1_BP4</v>
      </c>
      <c r="AC368" s="6" t="str">
        <f t="shared" si="164"/>
        <v>LSA_SOC_HRY_E_BEGIN_TITO_VCCSA_NOM_LFM_F1_SAQ_HBO1_HBO_BHRY_HBO1_BP4</v>
      </c>
      <c r="AD368" s="6" t="str">
        <f t="shared" si="164"/>
        <v>LSA_SOC_HRY_E_BEGIN_TITO_VCCSA_NOM_LFM_F1_SAQ_HBO1_HBO_BHRY_HBO1_BP4</v>
      </c>
      <c r="AE368" s="6" t="str">
        <f t="shared" si="164"/>
        <v>LSA_SOC_HRY_E_BEGIN_TITO_VCCSA_NOM_LFM_F1_SAQ_HBO1_HBO_BHRY_HBO1_BP4</v>
      </c>
      <c r="AF368" s="6" t="str">
        <f t="shared" si="164"/>
        <v>LSA_SOC_HRY_E_BEGIN_TITO_VCCSA_NOM_LFM_F1_SAQ_HBO1_HBO_BHRY_HBO1_BP4</v>
      </c>
      <c r="AG368" s="6" t="str">
        <f t="shared" si="164"/>
        <v>LSA_SOC_HRY_E_BEGIN_TITO_VCCSA_NOM_LFM_F1_SAQ_HBO1_HBO_BHRY_HBO1_BP4</v>
      </c>
      <c r="AH368" s="6" t="str">
        <f t="shared" si="164"/>
        <v>LSA_SOC_HRY_E_BEGIN_TITO_VCCSA_NOM_LFM_F1_SAQ_HBO1_HBO_BHRY_HBO1_BP4</v>
      </c>
      <c r="AI368" s="6" t="str">
        <f t="shared" si="164"/>
        <v>LSA_SOC_HRY_E_BEGIN_TITO_VCCSA_NOM_LFM_F1_SAQ_HBO1_HBO_BHRY_HBO1_BP4</v>
      </c>
      <c r="AJ368" s="6" t="str">
        <f t="shared" si="164"/>
        <v>LSA_SOC_HRY_E_BEGIN_TITO_VCCSA_NOM_LFM_F1_SAQ_HBO1_HBO_BHRY_HBO1_BP4</v>
      </c>
      <c r="AS368" s="6" t="s">
        <v>981</v>
      </c>
      <c r="AT368" s="6" t="s">
        <v>982</v>
      </c>
      <c r="AU368" s="6" t="s">
        <v>982</v>
      </c>
      <c r="AV368" s="6" t="s">
        <v>986</v>
      </c>
      <c r="AW368" s="6" t="s">
        <v>987</v>
      </c>
    </row>
    <row r="369" spans="1:49" s="6" customFormat="1" x14ac:dyDescent="0.25">
      <c r="A369" s="6" t="s">
        <v>60</v>
      </c>
      <c r="B369" s="6" t="s">
        <v>71</v>
      </c>
      <c r="C369" s="6" t="str">
        <f t="shared" si="153"/>
        <v>LSA_SOC_RASTER_E_BEGIN_TITO_VCCSA_NOM_LFM_F1_SAQ_HBO0_HBO_RASTER_HBO0_BP4</v>
      </c>
      <c r="D369" s="6" t="s">
        <v>181</v>
      </c>
      <c r="E369" s="6" t="s">
        <v>186</v>
      </c>
      <c r="F369" s="6" t="s">
        <v>198</v>
      </c>
      <c r="G369" s="6" t="s">
        <v>205</v>
      </c>
      <c r="H369" s="6" t="s">
        <v>206</v>
      </c>
      <c r="I369" s="6" t="s">
        <v>209</v>
      </c>
      <c r="J369" s="6" t="s">
        <v>210</v>
      </c>
      <c r="K369" s="6" t="s">
        <v>213</v>
      </c>
      <c r="L369" s="6" t="s">
        <v>215</v>
      </c>
      <c r="M369" s="6" t="s">
        <v>453</v>
      </c>
      <c r="N369" s="6" t="s">
        <v>596</v>
      </c>
      <c r="O369" s="6" t="s">
        <v>597</v>
      </c>
      <c r="P369" s="6" t="s">
        <v>599</v>
      </c>
      <c r="Q369" s="6" t="s">
        <v>604</v>
      </c>
      <c r="R369" s="6" t="s">
        <v>605</v>
      </c>
      <c r="S369" s="6" t="s">
        <v>718</v>
      </c>
      <c r="T369" s="6" t="s">
        <v>872</v>
      </c>
      <c r="U369" s="6" t="s">
        <v>875</v>
      </c>
      <c r="V369" s="6" t="s">
        <v>872</v>
      </c>
      <c r="W369" s="6" t="s">
        <v>876</v>
      </c>
      <c r="X369" s="6" t="s">
        <v>881</v>
      </c>
      <c r="Y369" s="6">
        <f t="shared" si="136"/>
        <v>5</v>
      </c>
      <c r="Z369" s="6" t="s">
        <v>875</v>
      </c>
      <c r="AA369" s="6" t="str">
        <f t="shared" si="154"/>
        <v>LSA_SOC_HRY_E_BEGIN_TITO_VCCSA_NOM_LFM_F1_SAQ_HBO1_HBO_BHRY_HBO1_BP4</v>
      </c>
      <c r="AB369" s="6" t="str">
        <f>$C370</f>
        <v>LSA_SOC_HRY_E_BEGIN_TITO_VCCSA_NOM_LFM_F1_SAQ_HBO1_HBO_BHRY_HBO1_BP4</v>
      </c>
      <c r="AC369" s="6" t="str">
        <f>$C370</f>
        <v>LSA_SOC_HRY_E_BEGIN_TITO_VCCSA_NOM_LFM_F1_SAQ_HBO1_HBO_BHRY_HBO1_BP4</v>
      </c>
      <c r="AD369" s="6" t="str">
        <f>$C370</f>
        <v>LSA_SOC_HRY_E_BEGIN_TITO_VCCSA_NOM_LFM_F1_SAQ_HBO1_HBO_BHRY_HBO1_BP4</v>
      </c>
      <c r="AE369" s="6" t="str">
        <f>$C370</f>
        <v>LSA_SOC_HRY_E_BEGIN_TITO_VCCSA_NOM_LFM_F1_SAQ_HBO1_HBO_BHRY_HBO1_BP4</v>
      </c>
    </row>
    <row r="370" spans="1:49" s="6" customFormat="1" x14ac:dyDescent="0.25">
      <c r="A370" s="6" t="s">
        <v>60</v>
      </c>
      <c r="B370" s="6" t="s">
        <v>69</v>
      </c>
      <c r="C370" s="6" t="str">
        <f t="shared" si="153"/>
        <v>LSA_SOC_HRY_E_BEGIN_TITO_VCCSA_NOM_LFM_F1_SAQ_HBO1_HBO_BHRY_HBO1_BP4</v>
      </c>
      <c r="D370" s="6" t="s">
        <v>181</v>
      </c>
      <c r="E370" s="6" t="s">
        <v>186</v>
      </c>
      <c r="F370" s="6" t="s">
        <v>197</v>
      </c>
      <c r="G370" s="6" t="s">
        <v>205</v>
      </c>
      <c r="H370" s="6" t="s">
        <v>206</v>
      </c>
      <c r="I370" s="6" t="s">
        <v>209</v>
      </c>
      <c r="J370" s="6" t="s">
        <v>210</v>
      </c>
      <c r="K370" s="6" t="s">
        <v>213</v>
      </c>
      <c r="L370" s="6" t="s">
        <v>215</v>
      </c>
      <c r="M370" s="6" t="s">
        <v>458</v>
      </c>
      <c r="N370" s="6" t="s">
        <v>596</v>
      </c>
      <c r="O370" s="6" t="s">
        <v>597</v>
      </c>
      <c r="P370" s="6" t="s">
        <v>598</v>
      </c>
      <c r="Q370" s="6" t="s">
        <v>604</v>
      </c>
      <c r="R370" s="6" t="s">
        <v>605</v>
      </c>
      <c r="S370" s="6" t="s">
        <v>719</v>
      </c>
      <c r="T370" s="6" t="s">
        <v>872</v>
      </c>
      <c r="U370" s="6" t="s">
        <v>874</v>
      </c>
      <c r="V370" s="6" t="s">
        <v>872</v>
      </c>
      <c r="W370" s="6" t="s">
        <v>880</v>
      </c>
      <c r="X370" s="6" t="s">
        <v>876</v>
      </c>
      <c r="Y370" s="6">
        <f t="shared" si="136"/>
        <v>10</v>
      </c>
      <c r="Z370" s="6" t="s">
        <v>902</v>
      </c>
      <c r="AA370" s="6" t="str">
        <f t="shared" si="154"/>
        <v>LSA_SOC_HRY_E_BEGIN_TITO_VCCSA_NOM_LFM_F1_SAQ_HBO1_HBO_BISR_HBO1_BP4</v>
      </c>
      <c r="AB370" s="6" t="s">
        <v>875</v>
      </c>
      <c r="AC370" s="6" t="str">
        <f t="shared" ref="AC370:AH370" si="165">$C371</f>
        <v>LSA_SOC_HRY_E_BEGIN_TITO_VCCSA_NOM_LFM_F1_SAQ_HBO1_HBO_BISR_HBO1_BP4</v>
      </c>
      <c r="AD370" s="6" t="str">
        <f t="shared" si="165"/>
        <v>LSA_SOC_HRY_E_BEGIN_TITO_VCCSA_NOM_LFM_F1_SAQ_HBO1_HBO_BISR_HBO1_BP4</v>
      </c>
      <c r="AE370" s="6" t="str">
        <f t="shared" si="165"/>
        <v>LSA_SOC_HRY_E_BEGIN_TITO_VCCSA_NOM_LFM_F1_SAQ_HBO1_HBO_BISR_HBO1_BP4</v>
      </c>
      <c r="AF370" s="6" t="str">
        <f t="shared" si="165"/>
        <v>LSA_SOC_HRY_E_BEGIN_TITO_VCCSA_NOM_LFM_F1_SAQ_HBO1_HBO_BISR_HBO1_BP4</v>
      </c>
      <c r="AG370" s="6" t="str">
        <f t="shared" si="165"/>
        <v>LSA_SOC_HRY_E_BEGIN_TITO_VCCSA_NOM_LFM_F1_SAQ_HBO1_HBO_BISR_HBO1_BP4</v>
      </c>
      <c r="AH370" s="6" t="str">
        <f t="shared" si="165"/>
        <v>LSA_SOC_HRY_E_BEGIN_TITO_VCCSA_NOM_LFM_F1_SAQ_HBO1_HBO_BISR_HBO1_BP4</v>
      </c>
      <c r="AI370" s="6" t="s">
        <v>875</v>
      </c>
      <c r="AJ370" s="6" t="str">
        <f>$C371</f>
        <v>LSA_SOC_HRY_E_BEGIN_TITO_VCCSA_NOM_LFM_F1_SAQ_HBO1_HBO_BISR_HBO1_BP4</v>
      </c>
      <c r="AS370" s="6" t="s">
        <v>981</v>
      </c>
      <c r="AT370" s="6" t="s">
        <v>982</v>
      </c>
      <c r="AU370" s="6" t="s">
        <v>982</v>
      </c>
      <c r="AV370" s="6" t="s">
        <v>197</v>
      </c>
      <c r="AW370" s="6" t="s">
        <v>987</v>
      </c>
    </row>
    <row r="371" spans="1:49" s="6" customFormat="1" x14ac:dyDescent="0.25">
      <c r="A371" s="6" t="s">
        <v>60</v>
      </c>
      <c r="B371" s="6" t="s">
        <v>69</v>
      </c>
      <c r="C371" s="6" t="str">
        <f t="shared" si="153"/>
        <v>LSA_SOC_HRY_E_BEGIN_TITO_VCCSA_NOM_LFM_F1_SAQ_HBO1_HBO_BISR_HBO1_BP4</v>
      </c>
      <c r="D371" s="6" t="s">
        <v>181</v>
      </c>
      <c r="E371" s="6" t="s">
        <v>186</v>
      </c>
      <c r="F371" s="6" t="s">
        <v>197</v>
      </c>
      <c r="G371" s="6" t="s">
        <v>205</v>
      </c>
      <c r="H371" s="6" t="s">
        <v>206</v>
      </c>
      <c r="I371" s="6" t="s">
        <v>209</v>
      </c>
      <c r="J371" s="6" t="s">
        <v>210</v>
      </c>
      <c r="K371" s="6" t="s">
        <v>213</v>
      </c>
      <c r="L371" s="6" t="s">
        <v>215</v>
      </c>
      <c r="M371" s="6" t="s">
        <v>459</v>
      </c>
      <c r="N371" s="6" t="s">
        <v>596</v>
      </c>
      <c r="O371" s="6" t="s">
        <v>597</v>
      </c>
      <c r="P371" s="6" t="s">
        <v>598</v>
      </c>
      <c r="Q371" s="6" t="s">
        <v>604</v>
      </c>
      <c r="R371" s="6" t="s">
        <v>605</v>
      </c>
      <c r="S371" s="6" t="s">
        <v>720</v>
      </c>
      <c r="T371" s="6" t="s">
        <v>872</v>
      </c>
      <c r="U371" s="6" t="s">
        <v>874</v>
      </c>
      <c r="V371" s="6" t="s">
        <v>872</v>
      </c>
      <c r="W371" s="6" t="s">
        <v>881</v>
      </c>
      <c r="X371" s="6" t="s">
        <v>876</v>
      </c>
      <c r="Y371" s="6">
        <f t="shared" si="136"/>
        <v>10</v>
      </c>
      <c r="Z371" s="6" t="s">
        <v>902</v>
      </c>
      <c r="AA371" s="6" t="str">
        <f t="shared" si="154"/>
        <v>LSA_SOC_RASTER_E_BEGIN_TITO_VCCSA_NOM_LFM_F1_SAQ_HBO1_HBO_RASTER_HBO1_BP4</v>
      </c>
      <c r="AB371" s="6" t="s">
        <v>875</v>
      </c>
      <c r="AC371" s="6" t="s">
        <v>875</v>
      </c>
      <c r="AD371" s="6" t="s">
        <v>875</v>
      </c>
      <c r="AE371" s="6" t="s">
        <v>875</v>
      </c>
      <c r="AF371" s="6" t="s">
        <v>875</v>
      </c>
      <c r="AG371" s="6" t="s">
        <v>875</v>
      </c>
      <c r="AH371" s="6" t="s">
        <v>875</v>
      </c>
      <c r="AI371" s="6" t="s">
        <v>875</v>
      </c>
      <c r="AJ371" s="6" t="s">
        <v>875</v>
      </c>
      <c r="AS371" s="6" t="s">
        <v>981</v>
      </c>
      <c r="AT371" s="6" t="s">
        <v>982</v>
      </c>
      <c r="AU371" s="6" t="s">
        <v>982</v>
      </c>
      <c r="AV371" s="6" t="s">
        <v>986</v>
      </c>
      <c r="AW371" s="6" t="s">
        <v>987</v>
      </c>
    </row>
    <row r="372" spans="1:49" s="6" customFormat="1" x14ac:dyDescent="0.25">
      <c r="A372" s="6" t="s">
        <v>60</v>
      </c>
      <c r="B372" s="6" t="s">
        <v>71</v>
      </c>
      <c r="C372" s="6" t="str">
        <f t="shared" si="153"/>
        <v>LSA_SOC_RASTER_E_BEGIN_TITO_VCCSA_NOM_LFM_F1_SAQ_HBO1_HBO_RASTER_HBO1_BP4</v>
      </c>
      <c r="D372" s="6" t="s">
        <v>181</v>
      </c>
      <c r="E372" s="6" t="s">
        <v>186</v>
      </c>
      <c r="F372" s="6" t="s">
        <v>198</v>
      </c>
      <c r="G372" s="6" t="s">
        <v>205</v>
      </c>
      <c r="H372" s="6" t="s">
        <v>206</v>
      </c>
      <c r="I372" s="6" t="s">
        <v>209</v>
      </c>
      <c r="J372" s="6" t="s">
        <v>210</v>
      </c>
      <c r="K372" s="6" t="s">
        <v>213</v>
      </c>
      <c r="L372" s="6" t="s">
        <v>215</v>
      </c>
      <c r="M372" s="6" t="s">
        <v>460</v>
      </c>
      <c r="N372" s="6" t="s">
        <v>596</v>
      </c>
      <c r="O372" s="6" t="s">
        <v>597</v>
      </c>
      <c r="P372" s="6" t="s">
        <v>599</v>
      </c>
      <c r="Q372" s="6" t="s">
        <v>604</v>
      </c>
      <c r="R372" s="6" t="s">
        <v>605</v>
      </c>
      <c r="S372" s="6" t="s">
        <v>721</v>
      </c>
      <c r="T372" s="6" t="s">
        <v>872</v>
      </c>
      <c r="U372" s="6" t="s">
        <v>875</v>
      </c>
      <c r="V372" s="6" t="s">
        <v>872</v>
      </c>
      <c r="W372" s="6" t="s">
        <v>876</v>
      </c>
      <c r="X372" s="6" t="s">
        <v>880</v>
      </c>
      <c r="Y372" s="6">
        <f t="shared" si="136"/>
        <v>5</v>
      </c>
      <c r="Z372" s="6" t="s">
        <v>875</v>
      </c>
      <c r="AA372" s="6" t="s">
        <v>875</v>
      </c>
      <c r="AB372" s="6" t="s">
        <v>875</v>
      </c>
      <c r="AC372" s="6" t="s">
        <v>875</v>
      </c>
      <c r="AD372" s="6" t="s">
        <v>875</v>
      </c>
      <c r="AE372" s="6" t="s">
        <v>875</v>
      </c>
    </row>
    <row r="373" spans="1:49" s="4" customFormat="1" x14ac:dyDescent="0.25">
      <c r="A373" s="4" t="s">
        <v>60</v>
      </c>
      <c r="B373" s="4" t="s">
        <v>68</v>
      </c>
      <c r="C373" s="4" t="s">
        <v>124</v>
      </c>
      <c r="E373" s="4" t="s">
        <v>183</v>
      </c>
      <c r="Y373" s="4">
        <f t="shared" si="136"/>
        <v>0</v>
      </c>
    </row>
    <row r="374" spans="1:49" s="2" customFormat="1" x14ac:dyDescent="0.25">
      <c r="A374" s="2" t="s">
        <v>60</v>
      </c>
      <c r="B374" s="2" t="s">
        <v>64</v>
      </c>
      <c r="C374" s="2" t="s">
        <v>125</v>
      </c>
      <c r="E374" s="2" t="s">
        <v>183</v>
      </c>
      <c r="W374" s="2" t="s">
        <v>883</v>
      </c>
      <c r="X374" s="2" t="s">
        <v>876</v>
      </c>
      <c r="Y374" s="2">
        <f t="shared" si="136"/>
        <v>2</v>
      </c>
      <c r="Z374" s="2" t="s">
        <v>875</v>
      </c>
      <c r="AA374" s="2" t="str">
        <f>$C379</f>
        <v>PRE_REPAIR_WES1</v>
      </c>
      <c r="AB374" s="2" t="str">
        <f>$C379</f>
        <v>PRE_REPAIR_WES1</v>
      </c>
    </row>
    <row r="375" spans="1:49" s="6" customFormat="1" x14ac:dyDescent="0.25">
      <c r="A375" s="6" t="s">
        <v>60</v>
      </c>
      <c r="B375" s="6" t="s">
        <v>69</v>
      </c>
      <c r="C375" s="6" t="str">
        <f>D375&amp;"_"&amp;E375&amp;"_"&amp;F375&amp;"_"&amp;G375&amp;"_"&amp;A375&amp;"_"&amp;H375&amp;"_"&amp;I375&amp;"_"&amp;J375&amp;"_"&amp;K375&amp;"_"&amp;L375&amp;"_"&amp;M375</f>
        <v>LSA_SOC_HRY_E_BEGIN_TITO_VCCSA_NOM_LFM_F1_SAQ_IAX_BHRY_IAX_BP3</v>
      </c>
      <c r="D375" s="6" t="s">
        <v>181</v>
      </c>
      <c r="E375" s="6" t="s">
        <v>186</v>
      </c>
      <c r="F375" s="6" t="s">
        <v>197</v>
      </c>
      <c r="G375" s="6" t="s">
        <v>205</v>
      </c>
      <c r="H375" s="6" t="s">
        <v>206</v>
      </c>
      <c r="I375" s="6" t="s">
        <v>209</v>
      </c>
      <c r="J375" s="6" t="s">
        <v>210</v>
      </c>
      <c r="K375" s="6" t="s">
        <v>213</v>
      </c>
      <c r="L375" s="6" t="s">
        <v>215</v>
      </c>
      <c r="M375" s="6" t="s">
        <v>465</v>
      </c>
      <c r="N375" s="6" t="s">
        <v>596</v>
      </c>
      <c r="O375" s="6" t="s">
        <v>597</v>
      </c>
      <c r="P375" s="6" t="s">
        <v>598</v>
      </c>
      <c r="Q375" s="6" t="s">
        <v>604</v>
      </c>
      <c r="R375" s="6" t="s">
        <v>605</v>
      </c>
      <c r="S375" s="6" t="s">
        <v>722</v>
      </c>
      <c r="T375" s="6" t="s">
        <v>872</v>
      </c>
      <c r="U375" s="6" t="s">
        <v>874</v>
      </c>
      <c r="V375" s="6" t="s">
        <v>872</v>
      </c>
      <c r="W375" s="6" t="s">
        <v>876</v>
      </c>
      <c r="X375" s="6" t="s">
        <v>876</v>
      </c>
      <c r="Y375" s="6">
        <f t="shared" si="136"/>
        <v>10</v>
      </c>
      <c r="Z375" s="6" t="s">
        <v>902</v>
      </c>
      <c r="AA375" s="6" t="str">
        <f>$C376</f>
        <v>LSA_SOC_HRY_E_BEGIN_TITO_VCCSA_NOM_LFM_F1_SAQ_IAX_BISR_IAX_BP3</v>
      </c>
      <c r="AB375" s="6" t="s">
        <v>875</v>
      </c>
      <c r="AC375" s="6" t="str">
        <f t="shared" ref="AC375:AH375" si="166">$C376</f>
        <v>LSA_SOC_HRY_E_BEGIN_TITO_VCCSA_NOM_LFM_F1_SAQ_IAX_BISR_IAX_BP3</v>
      </c>
      <c r="AD375" s="6" t="str">
        <f t="shared" si="166"/>
        <v>LSA_SOC_HRY_E_BEGIN_TITO_VCCSA_NOM_LFM_F1_SAQ_IAX_BISR_IAX_BP3</v>
      </c>
      <c r="AE375" s="6" t="str">
        <f t="shared" si="166"/>
        <v>LSA_SOC_HRY_E_BEGIN_TITO_VCCSA_NOM_LFM_F1_SAQ_IAX_BISR_IAX_BP3</v>
      </c>
      <c r="AF375" s="6" t="str">
        <f t="shared" si="166"/>
        <v>LSA_SOC_HRY_E_BEGIN_TITO_VCCSA_NOM_LFM_F1_SAQ_IAX_BISR_IAX_BP3</v>
      </c>
      <c r="AG375" s="6" t="str">
        <f t="shared" si="166"/>
        <v>LSA_SOC_HRY_E_BEGIN_TITO_VCCSA_NOM_LFM_F1_SAQ_IAX_BISR_IAX_BP3</v>
      </c>
      <c r="AH375" s="6" t="str">
        <f t="shared" si="166"/>
        <v>LSA_SOC_HRY_E_BEGIN_TITO_VCCSA_NOM_LFM_F1_SAQ_IAX_BISR_IAX_BP3</v>
      </c>
      <c r="AI375" s="6" t="s">
        <v>875</v>
      </c>
      <c r="AJ375" s="6" t="str">
        <f>$C376</f>
        <v>LSA_SOC_HRY_E_BEGIN_TITO_VCCSA_NOM_LFM_F1_SAQ_IAX_BISR_IAX_BP3</v>
      </c>
      <c r="AS375" s="6" t="s">
        <v>981</v>
      </c>
      <c r="AT375" s="6" t="s">
        <v>982</v>
      </c>
      <c r="AU375" s="6" t="s">
        <v>982</v>
      </c>
      <c r="AV375" s="6" t="s">
        <v>197</v>
      </c>
      <c r="AW375" s="6" t="s">
        <v>987</v>
      </c>
    </row>
    <row r="376" spans="1:49" s="6" customFormat="1" x14ac:dyDescent="0.25">
      <c r="A376" s="6" t="s">
        <v>60</v>
      </c>
      <c r="B376" s="6" t="s">
        <v>69</v>
      </c>
      <c r="C376" s="6" t="str">
        <f>D376&amp;"_"&amp;E376&amp;"_"&amp;F376&amp;"_"&amp;G376&amp;"_"&amp;A376&amp;"_"&amp;H376&amp;"_"&amp;I376&amp;"_"&amp;J376&amp;"_"&amp;K376&amp;"_"&amp;L376&amp;"_"&amp;M376</f>
        <v>LSA_SOC_HRY_E_BEGIN_TITO_VCCSA_NOM_LFM_F1_SAQ_IAX_BISR_IAX_BP3</v>
      </c>
      <c r="D376" s="6" t="s">
        <v>181</v>
      </c>
      <c r="E376" s="6" t="s">
        <v>186</v>
      </c>
      <c r="F376" s="6" t="s">
        <v>197</v>
      </c>
      <c r="G376" s="6" t="s">
        <v>205</v>
      </c>
      <c r="H376" s="6" t="s">
        <v>206</v>
      </c>
      <c r="I376" s="6" t="s">
        <v>209</v>
      </c>
      <c r="J376" s="6" t="s">
        <v>210</v>
      </c>
      <c r="K376" s="6" t="s">
        <v>213</v>
      </c>
      <c r="L376" s="6" t="s">
        <v>215</v>
      </c>
      <c r="M376" s="6" t="s">
        <v>466</v>
      </c>
      <c r="N376" s="6" t="s">
        <v>596</v>
      </c>
      <c r="O376" s="6" t="s">
        <v>597</v>
      </c>
      <c r="P376" s="6" t="s">
        <v>598</v>
      </c>
      <c r="Q376" s="6" t="s">
        <v>604</v>
      </c>
      <c r="R376" s="6" t="s">
        <v>605</v>
      </c>
      <c r="S376" s="6" t="s">
        <v>723</v>
      </c>
      <c r="T376" s="6" t="s">
        <v>872</v>
      </c>
      <c r="U376" s="6" t="s">
        <v>874</v>
      </c>
      <c r="V376" s="6" t="s">
        <v>872</v>
      </c>
      <c r="W376" s="6" t="s">
        <v>875</v>
      </c>
      <c r="X376" s="6" t="s">
        <v>876</v>
      </c>
      <c r="Y376" s="6">
        <f t="shared" si="136"/>
        <v>10</v>
      </c>
      <c r="Z376" s="6" t="s">
        <v>902</v>
      </c>
      <c r="AA376" s="6" t="str">
        <f>$C377</f>
        <v>LSA_SOC_RASTER_E_BEGIN_TITO_VCCSA_NOM_LFM_F1_SAQ_IAX_RASTER_IAX_BP3</v>
      </c>
      <c r="AB376" s="6" t="s">
        <v>875</v>
      </c>
      <c r="AC376" s="6" t="s">
        <v>875</v>
      </c>
      <c r="AD376" s="6" t="s">
        <v>875</v>
      </c>
      <c r="AE376" s="6" t="s">
        <v>875</v>
      </c>
      <c r="AF376" s="6" t="s">
        <v>875</v>
      </c>
      <c r="AG376" s="6" t="s">
        <v>875</v>
      </c>
      <c r="AH376" s="6" t="s">
        <v>875</v>
      </c>
      <c r="AI376" s="6" t="s">
        <v>875</v>
      </c>
      <c r="AJ376" s="6" t="s">
        <v>875</v>
      </c>
      <c r="AS376" s="6" t="s">
        <v>981</v>
      </c>
      <c r="AT376" s="6" t="s">
        <v>982</v>
      </c>
      <c r="AU376" s="6" t="s">
        <v>982</v>
      </c>
      <c r="AV376" s="6" t="s">
        <v>986</v>
      </c>
      <c r="AW376" s="6" t="s">
        <v>987</v>
      </c>
    </row>
    <row r="377" spans="1:49" s="6" customFormat="1" x14ac:dyDescent="0.25">
      <c r="A377" s="6" t="s">
        <v>60</v>
      </c>
      <c r="B377" s="6" t="s">
        <v>71</v>
      </c>
      <c r="C377" s="6" t="str">
        <f>D377&amp;"_"&amp;E377&amp;"_"&amp;F377&amp;"_"&amp;G377&amp;"_"&amp;A377&amp;"_"&amp;H377&amp;"_"&amp;I377&amp;"_"&amp;J377&amp;"_"&amp;K377&amp;"_"&amp;L377&amp;"_"&amp;M377</f>
        <v>LSA_SOC_RASTER_E_BEGIN_TITO_VCCSA_NOM_LFM_F1_SAQ_IAX_RASTER_IAX_BP3</v>
      </c>
      <c r="D377" s="6" t="s">
        <v>181</v>
      </c>
      <c r="E377" s="6" t="s">
        <v>186</v>
      </c>
      <c r="F377" s="6" t="s">
        <v>198</v>
      </c>
      <c r="G377" s="6" t="s">
        <v>205</v>
      </c>
      <c r="H377" s="6" t="s">
        <v>206</v>
      </c>
      <c r="I377" s="6" t="s">
        <v>209</v>
      </c>
      <c r="J377" s="6" t="s">
        <v>210</v>
      </c>
      <c r="K377" s="6" t="s">
        <v>213</v>
      </c>
      <c r="L377" s="6" t="s">
        <v>215</v>
      </c>
      <c r="M377" s="6" t="s">
        <v>467</v>
      </c>
      <c r="N377" s="6" t="s">
        <v>596</v>
      </c>
      <c r="O377" s="6" t="s">
        <v>597</v>
      </c>
      <c r="P377" s="6" t="s">
        <v>599</v>
      </c>
      <c r="Q377" s="6" t="s">
        <v>604</v>
      </c>
      <c r="R377" s="6" t="s">
        <v>605</v>
      </c>
      <c r="S377" s="6" t="s">
        <v>724</v>
      </c>
      <c r="T377" s="6" t="s">
        <v>872</v>
      </c>
      <c r="U377" s="6" t="s">
        <v>875</v>
      </c>
      <c r="V377" s="6" t="s">
        <v>872</v>
      </c>
      <c r="W377" s="6" t="s">
        <v>876</v>
      </c>
      <c r="X377" s="6" t="s">
        <v>875</v>
      </c>
      <c r="Y377" s="6">
        <f t="shared" si="136"/>
        <v>5</v>
      </c>
      <c r="Z377" s="6" t="s">
        <v>875</v>
      </c>
      <c r="AA377" s="6" t="s">
        <v>875</v>
      </c>
      <c r="AB377" s="6" t="s">
        <v>875</v>
      </c>
      <c r="AC377" s="6" t="s">
        <v>875</v>
      </c>
      <c r="AD377" s="6" t="s">
        <v>875</v>
      </c>
      <c r="AE377" s="6" t="s">
        <v>875</v>
      </c>
    </row>
    <row r="378" spans="1:49" s="4" customFormat="1" x14ac:dyDescent="0.25">
      <c r="A378" s="4" t="s">
        <v>60</v>
      </c>
      <c r="B378" s="4" t="s">
        <v>68</v>
      </c>
      <c r="C378" s="4" t="s">
        <v>126</v>
      </c>
      <c r="E378" s="4" t="s">
        <v>183</v>
      </c>
      <c r="Y378" s="4">
        <f t="shared" si="136"/>
        <v>0</v>
      </c>
    </row>
    <row r="379" spans="1:49" s="2" customFormat="1" x14ac:dyDescent="0.25">
      <c r="A379" s="2" t="s">
        <v>60</v>
      </c>
      <c r="B379" s="2" t="s">
        <v>64</v>
      </c>
      <c r="C379" s="2" t="s">
        <v>127</v>
      </c>
      <c r="E379" s="2" t="s">
        <v>183</v>
      </c>
      <c r="W379" s="2" t="s">
        <v>878</v>
      </c>
      <c r="X379" s="2" t="s">
        <v>876</v>
      </c>
      <c r="Y379" s="2">
        <f t="shared" si="136"/>
        <v>2</v>
      </c>
      <c r="Z379" s="2" t="s">
        <v>875</v>
      </c>
      <c r="AA379" s="2" t="s">
        <v>875</v>
      </c>
      <c r="AB379" s="2" t="s">
        <v>875</v>
      </c>
    </row>
    <row r="380" spans="1:49" s="6" customFormat="1" x14ac:dyDescent="0.25">
      <c r="A380" s="6" t="s">
        <v>60</v>
      </c>
      <c r="B380" s="6" t="s">
        <v>69</v>
      </c>
      <c r="C380" s="6" t="str">
        <f t="shared" ref="C380:C394" si="167">D380&amp;"_"&amp;E380&amp;"_"&amp;F380&amp;"_"&amp;G380&amp;"_"&amp;A380&amp;"_"&amp;H380&amp;"_"&amp;I380&amp;"_"&amp;J380&amp;"_"&amp;K380&amp;"_"&amp;L380&amp;"_"&amp;M380</f>
        <v>SSA_SOC_HRY_E_BEGIN_TITO_VCCSA_NOM_LFM_F1_SAQ_DFX_EP_0_BHRY_WES1_BP0</v>
      </c>
      <c r="D380" s="6" t="s">
        <v>180</v>
      </c>
      <c r="E380" s="6" t="s">
        <v>186</v>
      </c>
      <c r="F380" s="6" t="s">
        <v>197</v>
      </c>
      <c r="G380" s="6" t="s">
        <v>205</v>
      </c>
      <c r="H380" s="6" t="s">
        <v>206</v>
      </c>
      <c r="I380" s="6" t="s">
        <v>209</v>
      </c>
      <c r="J380" s="6" t="s">
        <v>210</v>
      </c>
      <c r="K380" s="6" t="s">
        <v>213</v>
      </c>
      <c r="L380" s="6" t="s">
        <v>215</v>
      </c>
      <c r="M380" s="6" t="s">
        <v>468</v>
      </c>
      <c r="N380" s="6" t="s">
        <v>596</v>
      </c>
      <c r="O380" s="6" t="s">
        <v>597</v>
      </c>
      <c r="P380" s="6" t="s">
        <v>598</v>
      </c>
      <c r="Q380" s="6" t="s">
        <v>603</v>
      </c>
      <c r="R380" s="6" t="s">
        <v>605</v>
      </c>
      <c r="S380" s="6" t="s">
        <v>769</v>
      </c>
      <c r="T380" s="6" t="s">
        <v>872</v>
      </c>
      <c r="U380" s="6" t="s">
        <v>874</v>
      </c>
      <c r="V380" s="6" t="s">
        <v>872</v>
      </c>
      <c r="W380" s="6" t="s">
        <v>876</v>
      </c>
      <c r="X380" s="6" t="s">
        <v>882</v>
      </c>
      <c r="Y380" s="6">
        <f t="shared" si="136"/>
        <v>10</v>
      </c>
      <c r="Z380" s="6" t="s">
        <v>902</v>
      </c>
      <c r="AA380" s="6" t="str">
        <f t="shared" ref="AA380:AA392" si="168">$C381</f>
        <v>SSA_SOC_HRY_E_BEGIN_TITO_VCCSA_NOM_LFM_F1_SAQ_DFX_EP_0_BISR_WES1_BP0</v>
      </c>
      <c r="AB380" s="6" t="str">
        <f>$C383</f>
        <v>SSA_SOC_HRY_E_BEGIN_TITO_VCCSA_NOM_LFM_F1_SAQ_DFX_EP_1_BHRY_WES1_BP1</v>
      </c>
      <c r="AC380" s="6" t="str">
        <f t="shared" ref="AC380:AH380" si="169">$C381</f>
        <v>SSA_SOC_HRY_E_BEGIN_TITO_VCCSA_NOM_LFM_F1_SAQ_DFX_EP_0_BISR_WES1_BP0</v>
      </c>
      <c r="AD380" s="6" t="str">
        <f t="shared" si="169"/>
        <v>SSA_SOC_HRY_E_BEGIN_TITO_VCCSA_NOM_LFM_F1_SAQ_DFX_EP_0_BISR_WES1_BP0</v>
      </c>
      <c r="AE380" s="6" t="str">
        <f t="shared" si="169"/>
        <v>SSA_SOC_HRY_E_BEGIN_TITO_VCCSA_NOM_LFM_F1_SAQ_DFX_EP_0_BISR_WES1_BP0</v>
      </c>
      <c r="AF380" s="6" t="str">
        <f t="shared" si="169"/>
        <v>SSA_SOC_HRY_E_BEGIN_TITO_VCCSA_NOM_LFM_F1_SAQ_DFX_EP_0_BISR_WES1_BP0</v>
      </c>
      <c r="AG380" s="6" t="str">
        <f t="shared" si="169"/>
        <v>SSA_SOC_HRY_E_BEGIN_TITO_VCCSA_NOM_LFM_F1_SAQ_DFX_EP_0_BISR_WES1_BP0</v>
      </c>
      <c r="AH380" s="6" t="str">
        <f t="shared" si="169"/>
        <v>SSA_SOC_HRY_E_BEGIN_TITO_VCCSA_NOM_LFM_F1_SAQ_DFX_EP_0_BISR_WES1_BP0</v>
      </c>
      <c r="AI380" s="6" t="str">
        <f>$C383</f>
        <v>SSA_SOC_HRY_E_BEGIN_TITO_VCCSA_NOM_LFM_F1_SAQ_DFX_EP_1_BHRY_WES1_BP1</v>
      </c>
      <c r="AJ380" s="6" t="str">
        <f>$C381</f>
        <v>SSA_SOC_HRY_E_BEGIN_TITO_VCCSA_NOM_LFM_F1_SAQ_DFX_EP_0_BISR_WES1_BP0</v>
      </c>
      <c r="AS380" s="6" t="s">
        <v>981</v>
      </c>
      <c r="AT380" s="6" t="s">
        <v>982</v>
      </c>
      <c r="AU380" s="6" t="s">
        <v>982</v>
      </c>
      <c r="AV380" s="6" t="s">
        <v>197</v>
      </c>
      <c r="AW380" s="6" t="s">
        <v>987</v>
      </c>
    </row>
    <row r="381" spans="1:49" s="6" customFormat="1" x14ac:dyDescent="0.25">
      <c r="A381" s="6" t="s">
        <v>60</v>
      </c>
      <c r="B381" s="6" t="s">
        <v>69</v>
      </c>
      <c r="C381" s="6" t="str">
        <f t="shared" si="167"/>
        <v>SSA_SOC_HRY_E_BEGIN_TITO_VCCSA_NOM_LFM_F1_SAQ_DFX_EP_0_BISR_WES1_BP0</v>
      </c>
      <c r="D381" s="6" t="s">
        <v>180</v>
      </c>
      <c r="E381" s="6" t="s">
        <v>186</v>
      </c>
      <c r="F381" s="6" t="s">
        <v>197</v>
      </c>
      <c r="G381" s="6" t="s">
        <v>205</v>
      </c>
      <c r="H381" s="6" t="s">
        <v>206</v>
      </c>
      <c r="I381" s="6" t="s">
        <v>209</v>
      </c>
      <c r="J381" s="6" t="s">
        <v>210</v>
      </c>
      <c r="K381" s="6" t="s">
        <v>213</v>
      </c>
      <c r="L381" s="6" t="s">
        <v>215</v>
      </c>
      <c r="M381" s="6" t="s">
        <v>469</v>
      </c>
      <c r="N381" s="6" t="s">
        <v>596</v>
      </c>
      <c r="O381" s="6" t="s">
        <v>597</v>
      </c>
      <c r="P381" s="6" t="s">
        <v>598</v>
      </c>
      <c r="Q381" s="6" t="s">
        <v>603</v>
      </c>
      <c r="R381" s="6" t="s">
        <v>605</v>
      </c>
      <c r="S381" s="6" t="s">
        <v>770</v>
      </c>
      <c r="T381" s="6" t="s">
        <v>872</v>
      </c>
      <c r="U381" s="6" t="s">
        <v>874</v>
      </c>
      <c r="V381" s="6" t="s">
        <v>872</v>
      </c>
      <c r="W381" s="6" t="s">
        <v>875</v>
      </c>
      <c r="X381" s="6" t="s">
        <v>882</v>
      </c>
      <c r="Y381" s="6">
        <f t="shared" si="136"/>
        <v>10</v>
      </c>
      <c r="Z381" s="6" t="s">
        <v>902</v>
      </c>
      <c r="AA381" s="6" t="str">
        <f t="shared" si="168"/>
        <v>SSA_SOC_RASTER_E_BEGIN_TITO_VCCSA_NOM_LFM_F1_SAQ_DFX_EP_0_RASTER_WES1_BP0</v>
      </c>
      <c r="AB381" s="6" t="str">
        <f t="shared" ref="AB381:AJ381" si="170">$C383</f>
        <v>SSA_SOC_HRY_E_BEGIN_TITO_VCCSA_NOM_LFM_F1_SAQ_DFX_EP_1_BHRY_WES1_BP1</v>
      </c>
      <c r="AC381" s="6" t="str">
        <f t="shared" si="170"/>
        <v>SSA_SOC_HRY_E_BEGIN_TITO_VCCSA_NOM_LFM_F1_SAQ_DFX_EP_1_BHRY_WES1_BP1</v>
      </c>
      <c r="AD381" s="6" t="str">
        <f t="shared" si="170"/>
        <v>SSA_SOC_HRY_E_BEGIN_TITO_VCCSA_NOM_LFM_F1_SAQ_DFX_EP_1_BHRY_WES1_BP1</v>
      </c>
      <c r="AE381" s="6" t="str">
        <f t="shared" si="170"/>
        <v>SSA_SOC_HRY_E_BEGIN_TITO_VCCSA_NOM_LFM_F1_SAQ_DFX_EP_1_BHRY_WES1_BP1</v>
      </c>
      <c r="AF381" s="6" t="str">
        <f t="shared" si="170"/>
        <v>SSA_SOC_HRY_E_BEGIN_TITO_VCCSA_NOM_LFM_F1_SAQ_DFX_EP_1_BHRY_WES1_BP1</v>
      </c>
      <c r="AG381" s="6" t="str">
        <f t="shared" si="170"/>
        <v>SSA_SOC_HRY_E_BEGIN_TITO_VCCSA_NOM_LFM_F1_SAQ_DFX_EP_1_BHRY_WES1_BP1</v>
      </c>
      <c r="AH381" s="6" t="str">
        <f t="shared" si="170"/>
        <v>SSA_SOC_HRY_E_BEGIN_TITO_VCCSA_NOM_LFM_F1_SAQ_DFX_EP_1_BHRY_WES1_BP1</v>
      </c>
      <c r="AI381" s="6" t="str">
        <f t="shared" si="170"/>
        <v>SSA_SOC_HRY_E_BEGIN_TITO_VCCSA_NOM_LFM_F1_SAQ_DFX_EP_1_BHRY_WES1_BP1</v>
      </c>
      <c r="AJ381" s="6" t="str">
        <f t="shared" si="170"/>
        <v>SSA_SOC_HRY_E_BEGIN_TITO_VCCSA_NOM_LFM_F1_SAQ_DFX_EP_1_BHRY_WES1_BP1</v>
      </c>
      <c r="AS381" s="6" t="s">
        <v>981</v>
      </c>
      <c r="AT381" s="6" t="s">
        <v>982</v>
      </c>
      <c r="AU381" s="6" t="s">
        <v>982</v>
      </c>
      <c r="AV381" s="6" t="s">
        <v>986</v>
      </c>
      <c r="AW381" s="6" t="s">
        <v>987</v>
      </c>
    </row>
    <row r="382" spans="1:49" s="6" customFormat="1" x14ac:dyDescent="0.25">
      <c r="A382" s="6" t="s">
        <v>60</v>
      </c>
      <c r="B382" s="6" t="s">
        <v>71</v>
      </c>
      <c r="C382" s="6" t="str">
        <f t="shared" si="167"/>
        <v>SSA_SOC_RASTER_E_BEGIN_TITO_VCCSA_NOM_LFM_F1_SAQ_DFX_EP_0_RASTER_WES1_BP0</v>
      </c>
      <c r="D382" s="6" t="s">
        <v>180</v>
      </c>
      <c r="E382" s="6" t="s">
        <v>186</v>
      </c>
      <c r="F382" s="6" t="s">
        <v>198</v>
      </c>
      <c r="G382" s="6" t="s">
        <v>205</v>
      </c>
      <c r="H382" s="6" t="s">
        <v>206</v>
      </c>
      <c r="I382" s="6" t="s">
        <v>209</v>
      </c>
      <c r="J382" s="6" t="s">
        <v>210</v>
      </c>
      <c r="K382" s="6" t="s">
        <v>213</v>
      </c>
      <c r="L382" s="6" t="s">
        <v>215</v>
      </c>
      <c r="M382" s="6" t="s">
        <v>470</v>
      </c>
      <c r="N382" s="6" t="s">
        <v>596</v>
      </c>
      <c r="O382" s="6" t="s">
        <v>597</v>
      </c>
      <c r="P382" s="6" t="s">
        <v>599</v>
      </c>
      <c r="Q382" s="6" t="s">
        <v>603</v>
      </c>
      <c r="R382" s="6" t="s">
        <v>605</v>
      </c>
      <c r="S382" s="6" t="s">
        <v>771</v>
      </c>
      <c r="T382" s="6" t="s">
        <v>872</v>
      </c>
      <c r="U382" s="6" t="s">
        <v>875</v>
      </c>
      <c r="V382" s="6" t="s">
        <v>872</v>
      </c>
      <c r="W382" s="6" t="s">
        <v>876</v>
      </c>
      <c r="X382" s="6" t="s">
        <v>880</v>
      </c>
      <c r="Y382" s="6">
        <f t="shared" si="136"/>
        <v>5</v>
      </c>
      <c r="Z382" s="6" t="s">
        <v>875</v>
      </c>
      <c r="AA382" s="6" t="str">
        <f t="shared" si="168"/>
        <v>SSA_SOC_HRY_E_BEGIN_TITO_VCCSA_NOM_LFM_F1_SAQ_DFX_EP_1_BHRY_WES1_BP1</v>
      </c>
      <c r="AB382" s="6" t="str">
        <f>$C383</f>
        <v>SSA_SOC_HRY_E_BEGIN_TITO_VCCSA_NOM_LFM_F1_SAQ_DFX_EP_1_BHRY_WES1_BP1</v>
      </c>
      <c r="AC382" s="6" t="str">
        <f>$C383</f>
        <v>SSA_SOC_HRY_E_BEGIN_TITO_VCCSA_NOM_LFM_F1_SAQ_DFX_EP_1_BHRY_WES1_BP1</v>
      </c>
      <c r="AD382" s="6" t="str">
        <f>$C383</f>
        <v>SSA_SOC_HRY_E_BEGIN_TITO_VCCSA_NOM_LFM_F1_SAQ_DFX_EP_1_BHRY_WES1_BP1</v>
      </c>
      <c r="AE382" s="6" t="str">
        <f>$C383</f>
        <v>SSA_SOC_HRY_E_BEGIN_TITO_VCCSA_NOM_LFM_F1_SAQ_DFX_EP_1_BHRY_WES1_BP1</v>
      </c>
    </row>
    <row r="383" spans="1:49" s="6" customFormat="1" x14ac:dyDescent="0.25">
      <c r="A383" s="6" t="s">
        <v>60</v>
      </c>
      <c r="B383" s="6" t="s">
        <v>69</v>
      </c>
      <c r="C383" s="6" t="str">
        <f t="shared" si="167"/>
        <v>SSA_SOC_HRY_E_BEGIN_TITO_VCCSA_NOM_LFM_F1_SAQ_DFX_EP_1_BHRY_WES1_BP1</v>
      </c>
      <c r="D383" s="6" t="s">
        <v>180</v>
      </c>
      <c r="E383" s="6" t="s">
        <v>186</v>
      </c>
      <c r="F383" s="6" t="s">
        <v>197</v>
      </c>
      <c r="G383" s="6" t="s">
        <v>205</v>
      </c>
      <c r="H383" s="6" t="s">
        <v>206</v>
      </c>
      <c r="I383" s="6" t="s">
        <v>209</v>
      </c>
      <c r="J383" s="6" t="s">
        <v>210</v>
      </c>
      <c r="K383" s="6" t="s">
        <v>213</v>
      </c>
      <c r="L383" s="6" t="s">
        <v>215</v>
      </c>
      <c r="M383" s="6" t="s">
        <v>471</v>
      </c>
      <c r="N383" s="6" t="s">
        <v>596</v>
      </c>
      <c r="O383" s="6" t="s">
        <v>597</v>
      </c>
      <c r="P383" s="6" t="s">
        <v>598</v>
      </c>
      <c r="Q383" s="6" t="s">
        <v>603</v>
      </c>
      <c r="R383" s="6" t="s">
        <v>605</v>
      </c>
      <c r="S383" s="6" t="s">
        <v>772</v>
      </c>
      <c r="T383" s="6" t="s">
        <v>872</v>
      </c>
      <c r="U383" s="6" t="s">
        <v>874</v>
      </c>
      <c r="V383" s="6" t="s">
        <v>872</v>
      </c>
      <c r="W383" s="6" t="s">
        <v>875</v>
      </c>
      <c r="X383" s="6" t="s">
        <v>884</v>
      </c>
      <c r="Y383" s="6">
        <f t="shared" si="136"/>
        <v>10</v>
      </c>
      <c r="Z383" s="6" t="s">
        <v>902</v>
      </c>
      <c r="AA383" s="6" t="str">
        <f t="shared" si="168"/>
        <v>SSA_SOC_HRY_E_BEGIN_TITO_VCCSA_NOM_LFM_F1_SAQ_DFX_EP_1_BISR_WES1_BP1</v>
      </c>
      <c r="AB383" s="6" t="str">
        <f>$C386</f>
        <v>SSA_SOC_HRY_E_BEGIN_TITO_VCCSA_NOM_LFM_F1_SAQ_DFX_EP_2_BHRY_WES1_BP2</v>
      </c>
      <c r="AC383" s="6" t="str">
        <f t="shared" ref="AC383:AH383" si="171">$C384</f>
        <v>SSA_SOC_HRY_E_BEGIN_TITO_VCCSA_NOM_LFM_F1_SAQ_DFX_EP_1_BISR_WES1_BP1</v>
      </c>
      <c r="AD383" s="6" t="str">
        <f t="shared" si="171"/>
        <v>SSA_SOC_HRY_E_BEGIN_TITO_VCCSA_NOM_LFM_F1_SAQ_DFX_EP_1_BISR_WES1_BP1</v>
      </c>
      <c r="AE383" s="6" t="str">
        <f t="shared" si="171"/>
        <v>SSA_SOC_HRY_E_BEGIN_TITO_VCCSA_NOM_LFM_F1_SAQ_DFX_EP_1_BISR_WES1_BP1</v>
      </c>
      <c r="AF383" s="6" t="str">
        <f t="shared" si="171"/>
        <v>SSA_SOC_HRY_E_BEGIN_TITO_VCCSA_NOM_LFM_F1_SAQ_DFX_EP_1_BISR_WES1_BP1</v>
      </c>
      <c r="AG383" s="6" t="str">
        <f t="shared" si="171"/>
        <v>SSA_SOC_HRY_E_BEGIN_TITO_VCCSA_NOM_LFM_F1_SAQ_DFX_EP_1_BISR_WES1_BP1</v>
      </c>
      <c r="AH383" s="6" t="str">
        <f t="shared" si="171"/>
        <v>SSA_SOC_HRY_E_BEGIN_TITO_VCCSA_NOM_LFM_F1_SAQ_DFX_EP_1_BISR_WES1_BP1</v>
      </c>
      <c r="AI383" s="6" t="str">
        <f>$C386</f>
        <v>SSA_SOC_HRY_E_BEGIN_TITO_VCCSA_NOM_LFM_F1_SAQ_DFX_EP_2_BHRY_WES1_BP2</v>
      </c>
      <c r="AJ383" s="6" t="str">
        <f>$C384</f>
        <v>SSA_SOC_HRY_E_BEGIN_TITO_VCCSA_NOM_LFM_F1_SAQ_DFX_EP_1_BISR_WES1_BP1</v>
      </c>
      <c r="AS383" s="6" t="s">
        <v>981</v>
      </c>
      <c r="AT383" s="6" t="s">
        <v>982</v>
      </c>
      <c r="AU383" s="6" t="s">
        <v>982</v>
      </c>
      <c r="AV383" s="6" t="s">
        <v>197</v>
      </c>
      <c r="AW383" s="6" t="s">
        <v>987</v>
      </c>
    </row>
    <row r="384" spans="1:49" s="6" customFormat="1" x14ac:dyDescent="0.25">
      <c r="A384" s="6" t="s">
        <v>60</v>
      </c>
      <c r="B384" s="6" t="s">
        <v>69</v>
      </c>
      <c r="C384" s="6" t="str">
        <f t="shared" si="167"/>
        <v>SSA_SOC_HRY_E_BEGIN_TITO_VCCSA_NOM_LFM_F1_SAQ_DFX_EP_1_BISR_WES1_BP1</v>
      </c>
      <c r="D384" s="6" t="s">
        <v>180</v>
      </c>
      <c r="E384" s="6" t="s">
        <v>186</v>
      </c>
      <c r="F384" s="6" t="s">
        <v>197</v>
      </c>
      <c r="G384" s="6" t="s">
        <v>205</v>
      </c>
      <c r="H384" s="6" t="s">
        <v>206</v>
      </c>
      <c r="I384" s="6" t="s">
        <v>209</v>
      </c>
      <c r="J384" s="6" t="s">
        <v>210</v>
      </c>
      <c r="K384" s="6" t="s">
        <v>213</v>
      </c>
      <c r="L384" s="6" t="s">
        <v>215</v>
      </c>
      <c r="M384" s="6" t="s">
        <v>472</v>
      </c>
      <c r="N384" s="6" t="s">
        <v>596</v>
      </c>
      <c r="O384" s="6" t="s">
        <v>597</v>
      </c>
      <c r="P384" s="6" t="s">
        <v>598</v>
      </c>
      <c r="Q384" s="6" t="s">
        <v>603</v>
      </c>
      <c r="R384" s="6" t="s">
        <v>605</v>
      </c>
      <c r="S384" s="6" t="s">
        <v>773</v>
      </c>
      <c r="T384" s="6" t="s">
        <v>872</v>
      </c>
      <c r="U384" s="6" t="s">
        <v>874</v>
      </c>
      <c r="V384" s="6" t="s">
        <v>872</v>
      </c>
      <c r="W384" s="6" t="s">
        <v>877</v>
      </c>
      <c r="X384" s="6" t="s">
        <v>884</v>
      </c>
      <c r="Y384" s="6">
        <f t="shared" si="136"/>
        <v>10</v>
      </c>
      <c r="Z384" s="6" t="s">
        <v>902</v>
      </c>
      <c r="AA384" s="6" t="str">
        <f t="shared" si="168"/>
        <v>SSA_SOC_RASTER_E_BEGIN_TITO_VCCSA_NOM_LFM_F1_SAQ_DFX_EP_1_RASTER_WES1_BP1</v>
      </c>
      <c r="AB384" s="6" t="str">
        <f t="shared" ref="AB384:AJ384" si="172">$C386</f>
        <v>SSA_SOC_HRY_E_BEGIN_TITO_VCCSA_NOM_LFM_F1_SAQ_DFX_EP_2_BHRY_WES1_BP2</v>
      </c>
      <c r="AC384" s="6" t="str">
        <f t="shared" si="172"/>
        <v>SSA_SOC_HRY_E_BEGIN_TITO_VCCSA_NOM_LFM_F1_SAQ_DFX_EP_2_BHRY_WES1_BP2</v>
      </c>
      <c r="AD384" s="6" t="str">
        <f t="shared" si="172"/>
        <v>SSA_SOC_HRY_E_BEGIN_TITO_VCCSA_NOM_LFM_F1_SAQ_DFX_EP_2_BHRY_WES1_BP2</v>
      </c>
      <c r="AE384" s="6" t="str">
        <f t="shared" si="172"/>
        <v>SSA_SOC_HRY_E_BEGIN_TITO_VCCSA_NOM_LFM_F1_SAQ_DFX_EP_2_BHRY_WES1_BP2</v>
      </c>
      <c r="AF384" s="6" t="str">
        <f t="shared" si="172"/>
        <v>SSA_SOC_HRY_E_BEGIN_TITO_VCCSA_NOM_LFM_F1_SAQ_DFX_EP_2_BHRY_WES1_BP2</v>
      </c>
      <c r="AG384" s="6" t="str">
        <f t="shared" si="172"/>
        <v>SSA_SOC_HRY_E_BEGIN_TITO_VCCSA_NOM_LFM_F1_SAQ_DFX_EP_2_BHRY_WES1_BP2</v>
      </c>
      <c r="AH384" s="6" t="str">
        <f t="shared" si="172"/>
        <v>SSA_SOC_HRY_E_BEGIN_TITO_VCCSA_NOM_LFM_F1_SAQ_DFX_EP_2_BHRY_WES1_BP2</v>
      </c>
      <c r="AI384" s="6" t="str">
        <f t="shared" si="172"/>
        <v>SSA_SOC_HRY_E_BEGIN_TITO_VCCSA_NOM_LFM_F1_SAQ_DFX_EP_2_BHRY_WES1_BP2</v>
      </c>
      <c r="AJ384" s="6" t="str">
        <f t="shared" si="172"/>
        <v>SSA_SOC_HRY_E_BEGIN_TITO_VCCSA_NOM_LFM_F1_SAQ_DFX_EP_2_BHRY_WES1_BP2</v>
      </c>
      <c r="AS384" s="6" t="s">
        <v>981</v>
      </c>
      <c r="AT384" s="6" t="s">
        <v>982</v>
      </c>
      <c r="AU384" s="6" t="s">
        <v>982</v>
      </c>
      <c r="AV384" s="6" t="s">
        <v>986</v>
      </c>
      <c r="AW384" s="6" t="s">
        <v>987</v>
      </c>
    </row>
    <row r="385" spans="1:53" s="6" customFormat="1" x14ac:dyDescent="0.25">
      <c r="A385" s="6" t="s">
        <v>60</v>
      </c>
      <c r="B385" s="6" t="s">
        <v>71</v>
      </c>
      <c r="C385" s="6" t="str">
        <f t="shared" si="167"/>
        <v>SSA_SOC_RASTER_E_BEGIN_TITO_VCCSA_NOM_LFM_F1_SAQ_DFX_EP_1_RASTER_WES1_BP1</v>
      </c>
      <c r="D385" s="6" t="s">
        <v>180</v>
      </c>
      <c r="E385" s="6" t="s">
        <v>186</v>
      </c>
      <c r="F385" s="6" t="s">
        <v>198</v>
      </c>
      <c r="G385" s="6" t="s">
        <v>205</v>
      </c>
      <c r="H385" s="6" t="s">
        <v>206</v>
      </c>
      <c r="I385" s="6" t="s">
        <v>209</v>
      </c>
      <c r="J385" s="6" t="s">
        <v>210</v>
      </c>
      <c r="K385" s="6" t="s">
        <v>213</v>
      </c>
      <c r="L385" s="6" t="s">
        <v>215</v>
      </c>
      <c r="M385" s="6" t="s">
        <v>473</v>
      </c>
      <c r="N385" s="6" t="s">
        <v>596</v>
      </c>
      <c r="O385" s="6" t="s">
        <v>597</v>
      </c>
      <c r="P385" s="6" t="s">
        <v>599</v>
      </c>
      <c r="Q385" s="6" t="s">
        <v>603</v>
      </c>
      <c r="R385" s="6" t="s">
        <v>605</v>
      </c>
      <c r="S385" s="6" t="s">
        <v>774</v>
      </c>
      <c r="T385" s="6" t="s">
        <v>872</v>
      </c>
      <c r="U385" s="6" t="s">
        <v>875</v>
      </c>
      <c r="V385" s="6" t="s">
        <v>872</v>
      </c>
      <c r="W385" s="6" t="s">
        <v>876</v>
      </c>
      <c r="X385" s="6" t="s">
        <v>879</v>
      </c>
      <c r="Y385" s="6">
        <f t="shared" si="136"/>
        <v>5</v>
      </c>
      <c r="Z385" s="6" t="s">
        <v>875</v>
      </c>
      <c r="AA385" s="6" t="str">
        <f t="shared" si="168"/>
        <v>SSA_SOC_HRY_E_BEGIN_TITO_VCCSA_NOM_LFM_F1_SAQ_DFX_EP_2_BHRY_WES1_BP2</v>
      </c>
      <c r="AB385" s="6" t="str">
        <f>$C386</f>
        <v>SSA_SOC_HRY_E_BEGIN_TITO_VCCSA_NOM_LFM_F1_SAQ_DFX_EP_2_BHRY_WES1_BP2</v>
      </c>
      <c r="AC385" s="6" t="str">
        <f>$C386</f>
        <v>SSA_SOC_HRY_E_BEGIN_TITO_VCCSA_NOM_LFM_F1_SAQ_DFX_EP_2_BHRY_WES1_BP2</v>
      </c>
      <c r="AD385" s="6" t="str">
        <f>$C386</f>
        <v>SSA_SOC_HRY_E_BEGIN_TITO_VCCSA_NOM_LFM_F1_SAQ_DFX_EP_2_BHRY_WES1_BP2</v>
      </c>
      <c r="AE385" s="6" t="str">
        <f>$C386</f>
        <v>SSA_SOC_HRY_E_BEGIN_TITO_VCCSA_NOM_LFM_F1_SAQ_DFX_EP_2_BHRY_WES1_BP2</v>
      </c>
    </row>
    <row r="386" spans="1:53" s="6" customFormat="1" x14ac:dyDescent="0.25">
      <c r="A386" s="6" t="s">
        <v>60</v>
      </c>
      <c r="B386" s="6" t="s">
        <v>69</v>
      </c>
      <c r="C386" s="6" t="str">
        <f t="shared" si="167"/>
        <v>SSA_SOC_HRY_E_BEGIN_TITO_VCCSA_NOM_LFM_F1_SAQ_DFX_EP_2_BHRY_WES1_BP2</v>
      </c>
      <c r="D386" s="6" t="s">
        <v>180</v>
      </c>
      <c r="E386" s="6" t="s">
        <v>186</v>
      </c>
      <c r="F386" s="6" t="s">
        <v>197</v>
      </c>
      <c r="G386" s="6" t="s">
        <v>205</v>
      </c>
      <c r="H386" s="6" t="s">
        <v>206</v>
      </c>
      <c r="I386" s="6" t="s">
        <v>209</v>
      </c>
      <c r="J386" s="6" t="s">
        <v>210</v>
      </c>
      <c r="K386" s="6" t="s">
        <v>213</v>
      </c>
      <c r="L386" s="6" t="s">
        <v>215</v>
      </c>
      <c r="M386" s="6" t="s">
        <v>474</v>
      </c>
      <c r="N386" s="6" t="s">
        <v>596</v>
      </c>
      <c r="O386" s="6" t="s">
        <v>597</v>
      </c>
      <c r="P386" s="6" t="s">
        <v>598</v>
      </c>
      <c r="Q386" s="6" t="s">
        <v>603</v>
      </c>
      <c r="R386" s="6" t="s">
        <v>605</v>
      </c>
      <c r="S386" s="6" t="s">
        <v>775</v>
      </c>
      <c r="T386" s="6" t="s">
        <v>872</v>
      </c>
      <c r="U386" s="6" t="s">
        <v>874</v>
      </c>
      <c r="V386" s="6" t="s">
        <v>872</v>
      </c>
      <c r="W386" s="6" t="s">
        <v>877</v>
      </c>
      <c r="X386" s="6" t="s">
        <v>877</v>
      </c>
      <c r="Y386" s="6">
        <f t="shared" ref="Y386:Y449" si="173">COUNTA(AA386:AJ386)</f>
        <v>10</v>
      </c>
      <c r="Z386" s="6" t="s">
        <v>902</v>
      </c>
      <c r="AA386" s="6" t="str">
        <f t="shared" si="168"/>
        <v>SSA_SOC_HRY_E_BEGIN_TITO_VCCSA_NOM_LFM_F1_SAQ_DFX_EP_2_BISR_WES1_BP2</v>
      </c>
      <c r="AB386" s="6" t="str">
        <f>$C389</f>
        <v>LSA_SOC_HRY_E_BEGIN_TITO_VCCSA_NOM_LFM_F1_SAQ_DFX_EP_1_BHRY_WES1_BP1</v>
      </c>
      <c r="AC386" s="6" t="str">
        <f t="shared" ref="AC386:AH386" si="174">$C387</f>
        <v>SSA_SOC_HRY_E_BEGIN_TITO_VCCSA_NOM_LFM_F1_SAQ_DFX_EP_2_BISR_WES1_BP2</v>
      </c>
      <c r="AD386" s="6" t="str">
        <f t="shared" si="174"/>
        <v>SSA_SOC_HRY_E_BEGIN_TITO_VCCSA_NOM_LFM_F1_SAQ_DFX_EP_2_BISR_WES1_BP2</v>
      </c>
      <c r="AE386" s="6" t="str">
        <f t="shared" si="174"/>
        <v>SSA_SOC_HRY_E_BEGIN_TITO_VCCSA_NOM_LFM_F1_SAQ_DFX_EP_2_BISR_WES1_BP2</v>
      </c>
      <c r="AF386" s="6" t="str">
        <f t="shared" si="174"/>
        <v>SSA_SOC_HRY_E_BEGIN_TITO_VCCSA_NOM_LFM_F1_SAQ_DFX_EP_2_BISR_WES1_BP2</v>
      </c>
      <c r="AG386" s="6" t="str">
        <f t="shared" si="174"/>
        <v>SSA_SOC_HRY_E_BEGIN_TITO_VCCSA_NOM_LFM_F1_SAQ_DFX_EP_2_BISR_WES1_BP2</v>
      </c>
      <c r="AH386" s="6" t="str">
        <f t="shared" si="174"/>
        <v>SSA_SOC_HRY_E_BEGIN_TITO_VCCSA_NOM_LFM_F1_SAQ_DFX_EP_2_BISR_WES1_BP2</v>
      </c>
      <c r="AI386" s="6" t="str">
        <f>$C389</f>
        <v>LSA_SOC_HRY_E_BEGIN_TITO_VCCSA_NOM_LFM_F1_SAQ_DFX_EP_1_BHRY_WES1_BP1</v>
      </c>
      <c r="AJ386" s="6" t="str">
        <f>$C387</f>
        <v>SSA_SOC_HRY_E_BEGIN_TITO_VCCSA_NOM_LFM_F1_SAQ_DFX_EP_2_BISR_WES1_BP2</v>
      </c>
      <c r="AS386" s="6" t="s">
        <v>981</v>
      </c>
      <c r="AT386" s="6" t="s">
        <v>982</v>
      </c>
      <c r="AU386" s="6" t="s">
        <v>982</v>
      </c>
      <c r="AV386" s="6" t="s">
        <v>197</v>
      </c>
      <c r="AW386" s="6" t="s">
        <v>987</v>
      </c>
    </row>
    <row r="387" spans="1:53" s="6" customFormat="1" x14ac:dyDescent="0.25">
      <c r="A387" s="6" t="s">
        <v>60</v>
      </c>
      <c r="B387" s="6" t="s">
        <v>69</v>
      </c>
      <c r="C387" s="6" t="str">
        <f t="shared" si="167"/>
        <v>SSA_SOC_HRY_E_BEGIN_TITO_VCCSA_NOM_LFM_F1_SAQ_DFX_EP_2_BISR_WES1_BP2</v>
      </c>
      <c r="D387" s="6" t="s">
        <v>180</v>
      </c>
      <c r="E387" s="6" t="s">
        <v>186</v>
      </c>
      <c r="F387" s="6" t="s">
        <v>197</v>
      </c>
      <c r="G387" s="6" t="s">
        <v>205</v>
      </c>
      <c r="H387" s="6" t="s">
        <v>206</v>
      </c>
      <c r="I387" s="6" t="s">
        <v>209</v>
      </c>
      <c r="J387" s="6" t="s">
        <v>210</v>
      </c>
      <c r="K387" s="6" t="s">
        <v>213</v>
      </c>
      <c r="L387" s="6" t="s">
        <v>215</v>
      </c>
      <c r="M387" s="6" t="s">
        <v>475</v>
      </c>
      <c r="N387" s="6" t="s">
        <v>596</v>
      </c>
      <c r="O387" s="6" t="s">
        <v>597</v>
      </c>
      <c r="P387" s="6" t="s">
        <v>598</v>
      </c>
      <c r="Q387" s="6" t="s">
        <v>603</v>
      </c>
      <c r="R387" s="6" t="s">
        <v>605</v>
      </c>
      <c r="S387" s="6" t="s">
        <v>776</v>
      </c>
      <c r="T387" s="6" t="s">
        <v>872</v>
      </c>
      <c r="U387" s="6" t="s">
        <v>874</v>
      </c>
      <c r="V387" s="6" t="s">
        <v>872</v>
      </c>
      <c r="W387" s="6" t="s">
        <v>882</v>
      </c>
      <c r="X387" s="6" t="s">
        <v>877</v>
      </c>
      <c r="Y387" s="6">
        <f t="shared" si="173"/>
        <v>10</v>
      </c>
      <c r="Z387" s="6" t="s">
        <v>902</v>
      </c>
      <c r="AA387" s="6" t="str">
        <f t="shared" si="168"/>
        <v>SSA_SOC_RASTER_E_BEGIN_TITO_VCCSA_NOM_LFM_F1_SAQ_DFX_EP_2_RASTER_WES1_BP2</v>
      </c>
      <c r="AB387" s="6" t="str">
        <f t="shared" ref="AB387:AJ387" si="175">$C389</f>
        <v>LSA_SOC_HRY_E_BEGIN_TITO_VCCSA_NOM_LFM_F1_SAQ_DFX_EP_1_BHRY_WES1_BP1</v>
      </c>
      <c r="AC387" s="6" t="str">
        <f t="shared" si="175"/>
        <v>LSA_SOC_HRY_E_BEGIN_TITO_VCCSA_NOM_LFM_F1_SAQ_DFX_EP_1_BHRY_WES1_BP1</v>
      </c>
      <c r="AD387" s="6" t="str">
        <f t="shared" si="175"/>
        <v>LSA_SOC_HRY_E_BEGIN_TITO_VCCSA_NOM_LFM_F1_SAQ_DFX_EP_1_BHRY_WES1_BP1</v>
      </c>
      <c r="AE387" s="6" t="str">
        <f t="shared" si="175"/>
        <v>LSA_SOC_HRY_E_BEGIN_TITO_VCCSA_NOM_LFM_F1_SAQ_DFX_EP_1_BHRY_WES1_BP1</v>
      </c>
      <c r="AF387" s="6" t="str">
        <f t="shared" si="175"/>
        <v>LSA_SOC_HRY_E_BEGIN_TITO_VCCSA_NOM_LFM_F1_SAQ_DFX_EP_1_BHRY_WES1_BP1</v>
      </c>
      <c r="AG387" s="6" t="str">
        <f t="shared" si="175"/>
        <v>LSA_SOC_HRY_E_BEGIN_TITO_VCCSA_NOM_LFM_F1_SAQ_DFX_EP_1_BHRY_WES1_BP1</v>
      </c>
      <c r="AH387" s="6" t="str">
        <f t="shared" si="175"/>
        <v>LSA_SOC_HRY_E_BEGIN_TITO_VCCSA_NOM_LFM_F1_SAQ_DFX_EP_1_BHRY_WES1_BP1</v>
      </c>
      <c r="AI387" s="6" t="str">
        <f t="shared" si="175"/>
        <v>LSA_SOC_HRY_E_BEGIN_TITO_VCCSA_NOM_LFM_F1_SAQ_DFX_EP_1_BHRY_WES1_BP1</v>
      </c>
      <c r="AJ387" s="6" t="str">
        <f t="shared" si="175"/>
        <v>LSA_SOC_HRY_E_BEGIN_TITO_VCCSA_NOM_LFM_F1_SAQ_DFX_EP_1_BHRY_WES1_BP1</v>
      </c>
      <c r="AS387" s="6" t="s">
        <v>981</v>
      </c>
      <c r="AT387" s="6" t="s">
        <v>982</v>
      </c>
      <c r="AU387" s="6" t="s">
        <v>982</v>
      </c>
      <c r="AV387" s="6" t="s">
        <v>986</v>
      </c>
      <c r="AW387" s="6" t="s">
        <v>987</v>
      </c>
    </row>
    <row r="388" spans="1:53" s="6" customFormat="1" x14ac:dyDescent="0.25">
      <c r="A388" s="6" t="s">
        <v>60</v>
      </c>
      <c r="B388" s="6" t="s">
        <v>71</v>
      </c>
      <c r="C388" s="6" t="str">
        <f t="shared" si="167"/>
        <v>SSA_SOC_RASTER_E_BEGIN_TITO_VCCSA_NOM_LFM_F1_SAQ_DFX_EP_2_RASTER_WES1_BP2</v>
      </c>
      <c r="D388" s="6" t="s">
        <v>180</v>
      </c>
      <c r="E388" s="6" t="s">
        <v>186</v>
      </c>
      <c r="F388" s="6" t="s">
        <v>198</v>
      </c>
      <c r="G388" s="6" t="s">
        <v>205</v>
      </c>
      <c r="H388" s="6" t="s">
        <v>206</v>
      </c>
      <c r="I388" s="6" t="s">
        <v>209</v>
      </c>
      <c r="J388" s="6" t="s">
        <v>210</v>
      </c>
      <c r="K388" s="6" t="s">
        <v>213</v>
      </c>
      <c r="L388" s="6" t="s">
        <v>215</v>
      </c>
      <c r="M388" s="6" t="s">
        <v>476</v>
      </c>
      <c r="N388" s="6" t="s">
        <v>596</v>
      </c>
      <c r="O388" s="6" t="s">
        <v>597</v>
      </c>
      <c r="P388" s="6" t="s">
        <v>599</v>
      </c>
      <c r="Q388" s="6" t="s">
        <v>603</v>
      </c>
      <c r="R388" s="6" t="s">
        <v>605</v>
      </c>
      <c r="S388" s="6" t="s">
        <v>777</v>
      </c>
      <c r="T388" s="6" t="s">
        <v>872</v>
      </c>
      <c r="U388" s="6" t="s">
        <v>875</v>
      </c>
      <c r="V388" s="6" t="s">
        <v>872</v>
      </c>
      <c r="W388" s="6" t="s">
        <v>876</v>
      </c>
      <c r="X388" s="6" t="s">
        <v>878</v>
      </c>
      <c r="Y388" s="6">
        <f t="shared" si="173"/>
        <v>5</v>
      </c>
      <c r="Z388" s="6" t="s">
        <v>875</v>
      </c>
      <c r="AA388" s="6" t="str">
        <f t="shared" si="168"/>
        <v>LSA_SOC_HRY_E_BEGIN_TITO_VCCSA_NOM_LFM_F1_SAQ_DFX_EP_1_BHRY_WES1_BP1</v>
      </c>
      <c r="AB388" s="6" t="str">
        <f>$C389</f>
        <v>LSA_SOC_HRY_E_BEGIN_TITO_VCCSA_NOM_LFM_F1_SAQ_DFX_EP_1_BHRY_WES1_BP1</v>
      </c>
      <c r="AC388" s="6" t="str">
        <f>$C389</f>
        <v>LSA_SOC_HRY_E_BEGIN_TITO_VCCSA_NOM_LFM_F1_SAQ_DFX_EP_1_BHRY_WES1_BP1</v>
      </c>
      <c r="AD388" s="6" t="str">
        <f>$C389</f>
        <v>LSA_SOC_HRY_E_BEGIN_TITO_VCCSA_NOM_LFM_F1_SAQ_DFX_EP_1_BHRY_WES1_BP1</v>
      </c>
      <c r="AE388" s="6" t="str">
        <f>$C389</f>
        <v>LSA_SOC_HRY_E_BEGIN_TITO_VCCSA_NOM_LFM_F1_SAQ_DFX_EP_1_BHRY_WES1_BP1</v>
      </c>
    </row>
    <row r="389" spans="1:53" s="6" customFormat="1" x14ac:dyDescent="0.25">
      <c r="A389" s="6" t="s">
        <v>60</v>
      </c>
      <c r="B389" s="6" t="s">
        <v>69</v>
      </c>
      <c r="C389" s="6" t="str">
        <f t="shared" si="167"/>
        <v>LSA_SOC_HRY_E_BEGIN_TITO_VCCSA_NOM_LFM_F1_SAQ_DFX_EP_1_BHRY_WES1_BP1</v>
      </c>
      <c r="D389" s="6" t="s">
        <v>181</v>
      </c>
      <c r="E389" s="6" t="s">
        <v>186</v>
      </c>
      <c r="F389" s="6" t="s">
        <v>197</v>
      </c>
      <c r="G389" s="6" t="s">
        <v>205</v>
      </c>
      <c r="H389" s="6" t="s">
        <v>206</v>
      </c>
      <c r="I389" s="6" t="s">
        <v>209</v>
      </c>
      <c r="J389" s="6" t="s">
        <v>210</v>
      </c>
      <c r="K389" s="6" t="s">
        <v>213</v>
      </c>
      <c r="L389" s="6" t="s">
        <v>215</v>
      </c>
      <c r="M389" s="6" t="s">
        <v>471</v>
      </c>
      <c r="N389" s="6" t="s">
        <v>596</v>
      </c>
      <c r="O389" s="6" t="s">
        <v>597</v>
      </c>
      <c r="P389" s="6" t="s">
        <v>598</v>
      </c>
      <c r="Q389" s="6" t="s">
        <v>604</v>
      </c>
      <c r="R389" s="6" t="s">
        <v>605</v>
      </c>
      <c r="S389" s="6" t="s">
        <v>725</v>
      </c>
      <c r="T389" s="6" t="s">
        <v>872</v>
      </c>
      <c r="U389" s="6" t="s">
        <v>874</v>
      </c>
      <c r="V389" s="6" t="s">
        <v>872</v>
      </c>
      <c r="W389" s="6" t="s">
        <v>882</v>
      </c>
      <c r="X389" s="6" t="s">
        <v>875</v>
      </c>
      <c r="Y389" s="6">
        <f t="shared" si="173"/>
        <v>10</v>
      </c>
      <c r="Z389" s="6" t="s">
        <v>902</v>
      </c>
      <c r="AA389" s="6" t="str">
        <f t="shared" si="168"/>
        <v>LSA_SOC_HRY_E_BEGIN_TITO_VCCSA_NOM_LFM_F1_SAQ_DFX_EP_1_BISR_WES1_BP1</v>
      </c>
      <c r="AB389" s="6" t="str">
        <f>$C392</f>
        <v>LSA_SOC_HRY_E_BEGIN_TITO_VCCSA_NOM_LFM_F1_SAQ_DFX_EP_2_BHRY_WES1_BP2</v>
      </c>
      <c r="AC389" s="6" t="str">
        <f t="shared" ref="AC389:AH389" si="176">$C390</f>
        <v>LSA_SOC_HRY_E_BEGIN_TITO_VCCSA_NOM_LFM_F1_SAQ_DFX_EP_1_BISR_WES1_BP1</v>
      </c>
      <c r="AD389" s="6" t="str">
        <f t="shared" si="176"/>
        <v>LSA_SOC_HRY_E_BEGIN_TITO_VCCSA_NOM_LFM_F1_SAQ_DFX_EP_1_BISR_WES1_BP1</v>
      </c>
      <c r="AE389" s="6" t="str">
        <f t="shared" si="176"/>
        <v>LSA_SOC_HRY_E_BEGIN_TITO_VCCSA_NOM_LFM_F1_SAQ_DFX_EP_1_BISR_WES1_BP1</v>
      </c>
      <c r="AF389" s="6" t="str">
        <f t="shared" si="176"/>
        <v>LSA_SOC_HRY_E_BEGIN_TITO_VCCSA_NOM_LFM_F1_SAQ_DFX_EP_1_BISR_WES1_BP1</v>
      </c>
      <c r="AG389" s="6" t="str">
        <f t="shared" si="176"/>
        <v>LSA_SOC_HRY_E_BEGIN_TITO_VCCSA_NOM_LFM_F1_SAQ_DFX_EP_1_BISR_WES1_BP1</v>
      </c>
      <c r="AH389" s="6" t="str">
        <f t="shared" si="176"/>
        <v>LSA_SOC_HRY_E_BEGIN_TITO_VCCSA_NOM_LFM_F1_SAQ_DFX_EP_1_BISR_WES1_BP1</v>
      </c>
      <c r="AI389" s="6" t="str">
        <f>$C392</f>
        <v>LSA_SOC_HRY_E_BEGIN_TITO_VCCSA_NOM_LFM_F1_SAQ_DFX_EP_2_BHRY_WES1_BP2</v>
      </c>
      <c r="AJ389" s="6" t="str">
        <f>$C390</f>
        <v>LSA_SOC_HRY_E_BEGIN_TITO_VCCSA_NOM_LFM_F1_SAQ_DFX_EP_1_BISR_WES1_BP1</v>
      </c>
      <c r="AS389" s="6" t="s">
        <v>981</v>
      </c>
      <c r="AT389" s="6" t="s">
        <v>982</v>
      </c>
      <c r="AU389" s="6" t="s">
        <v>982</v>
      </c>
      <c r="AV389" s="6" t="s">
        <v>197</v>
      </c>
      <c r="AW389" s="6" t="s">
        <v>987</v>
      </c>
    </row>
    <row r="390" spans="1:53" s="6" customFormat="1" x14ac:dyDescent="0.25">
      <c r="A390" s="6" t="s">
        <v>60</v>
      </c>
      <c r="B390" s="6" t="s">
        <v>69</v>
      </c>
      <c r="C390" s="6" t="str">
        <f t="shared" si="167"/>
        <v>LSA_SOC_HRY_E_BEGIN_TITO_VCCSA_NOM_LFM_F1_SAQ_DFX_EP_1_BISR_WES1_BP1</v>
      </c>
      <c r="D390" s="6" t="s">
        <v>181</v>
      </c>
      <c r="E390" s="6" t="s">
        <v>186</v>
      </c>
      <c r="F390" s="6" t="s">
        <v>197</v>
      </c>
      <c r="G390" s="6" t="s">
        <v>205</v>
      </c>
      <c r="H390" s="6" t="s">
        <v>206</v>
      </c>
      <c r="I390" s="6" t="s">
        <v>209</v>
      </c>
      <c r="J390" s="6" t="s">
        <v>210</v>
      </c>
      <c r="K390" s="6" t="s">
        <v>213</v>
      </c>
      <c r="L390" s="6" t="s">
        <v>215</v>
      </c>
      <c r="M390" s="6" t="s">
        <v>472</v>
      </c>
      <c r="N390" s="6" t="s">
        <v>596</v>
      </c>
      <c r="O390" s="6" t="s">
        <v>597</v>
      </c>
      <c r="P390" s="6" t="s">
        <v>598</v>
      </c>
      <c r="Q390" s="6" t="s">
        <v>604</v>
      </c>
      <c r="R390" s="6" t="s">
        <v>605</v>
      </c>
      <c r="S390" s="6" t="s">
        <v>726</v>
      </c>
      <c r="T390" s="6" t="s">
        <v>872</v>
      </c>
      <c r="U390" s="6" t="s">
        <v>874</v>
      </c>
      <c r="V390" s="6" t="s">
        <v>872</v>
      </c>
      <c r="W390" s="6" t="s">
        <v>883</v>
      </c>
      <c r="X390" s="6" t="s">
        <v>875</v>
      </c>
      <c r="Y390" s="6">
        <f t="shared" si="173"/>
        <v>10</v>
      </c>
      <c r="Z390" s="6" t="s">
        <v>902</v>
      </c>
      <c r="AA390" s="6" t="str">
        <f t="shared" si="168"/>
        <v>LSA_SOC_RASTER_E_BEGIN_TITO_VCCSA_NOM_LFM_F1_SAQ_DFX_EP_1_RASTER_WES1_BP1</v>
      </c>
      <c r="AB390" s="6" t="str">
        <f t="shared" ref="AB390:AJ390" si="177">$C392</f>
        <v>LSA_SOC_HRY_E_BEGIN_TITO_VCCSA_NOM_LFM_F1_SAQ_DFX_EP_2_BHRY_WES1_BP2</v>
      </c>
      <c r="AC390" s="6" t="str">
        <f t="shared" si="177"/>
        <v>LSA_SOC_HRY_E_BEGIN_TITO_VCCSA_NOM_LFM_F1_SAQ_DFX_EP_2_BHRY_WES1_BP2</v>
      </c>
      <c r="AD390" s="6" t="str">
        <f t="shared" si="177"/>
        <v>LSA_SOC_HRY_E_BEGIN_TITO_VCCSA_NOM_LFM_F1_SAQ_DFX_EP_2_BHRY_WES1_BP2</v>
      </c>
      <c r="AE390" s="6" t="str">
        <f t="shared" si="177"/>
        <v>LSA_SOC_HRY_E_BEGIN_TITO_VCCSA_NOM_LFM_F1_SAQ_DFX_EP_2_BHRY_WES1_BP2</v>
      </c>
      <c r="AF390" s="6" t="str">
        <f t="shared" si="177"/>
        <v>LSA_SOC_HRY_E_BEGIN_TITO_VCCSA_NOM_LFM_F1_SAQ_DFX_EP_2_BHRY_WES1_BP2</v>
      </c>
      <c r="AG390" s="6" t="str">
        <f t="shared" si="177"/>
        <v>LSA_SOC_HRY_E_BEGIN_TITO_VCCSA_NOM_LFM_F1_SAQ_DFX_EP_2_BHRY_WES1_BP2</v>
      </c>
      <c r="AH390" s="6" t="str">
        <f t="shared" si="177"/>
        <v>LSA_SOC_HRY_E_BEGIN_TITO_VCCSA_NOM_LFM_F1_SAQ_DFX_EP_2_BHRY_WES1_BP2</v>
      </c>
      <c r="AI390" s="6" t="str">
        <f t="shared" si="177"/>
        <v>LSA_SOC_HRY_E_BEGIN_TITO_VCCSA_NOM_LFM_F1_SAQ_DFX_EP_2_BHRY_WES1_BP2</v>
      </c>
      <c r="AJ390" s="6" t="str">
        <f t="shared" si="177"/>
        <v>LSA_SOC_HRY_E_BEGIN_TITO_VCCSA_NOM_LFM_F1_SAQ_DFX_EP_2_BHRY_WES1_BP2</v>
      </c>
      <c r="AS390" s="6" t="s">
        <v>981</v>
      </c>
      <c r="AT390" s="6" t="s">
        <v>982</v>
      </c>
      <c r="AU390" s="6" t="s">
        <v>982</v>
      </c>
      <c r="AV390" s="6" t="s">
        <v>986</v>
      </c>
      <c r="AW390" s="6" t="s">
        <v>987</v>
      </c>
    </row>
    <row r="391" spans="1:53" s="6" customFormat="1" x14ac:dyDescent="0.25">
      <c r="A391" s="6" t="s">
        <v>60</v>
      </c>
      <c r="B391" s="6" t="s">
        <v>71</v>
      </c>
      <c r="C391" s="6" t="str">
        <f t="shared" si="167"/>
        <v>LSA_SOC_RASTER_E_BEGIN_TITO_VCCSA_NOM_LFM_F1_SAQ_DFX_EP_1_RASTER_WES1_BP1</v>
      </c>
      <c r="D391" s="6" t="s">
        <v>181</v>
      </c>
      <c r="E391" s="6" t="s">
        <v>186</v>
      </c>
      <c r="F391" s="6" t="s">
        <v>198</v>
      </c>
      <c r="G391" s="6" t="s">
        <v>205</v>
      </c>
      <c r="H391" s="6" t="s">
        <v>206</v>
      </c>
      <c r="I391" s="6" t="s">
        <v>209</v>
      </c>
      <c r="J391" s="6" t="s">
        <v>210</v>
      </c>
      <c r="K391" s="6" t="s">
        <v>213</v>
      </c>
      <c r="L391" s="6" t="s">
        <v>215</v>
      </c>
      <c r="M391" s="6" t="s">
        <v>473</v>
      </c>
      <c r="N391" s="6" t="s">
        <v>596</v>
      </c>
      <c r="O391" s="6" t="s">
        <v>597</v>
      </c>
      <c r="P391" s="6" t="s">
        <v>599</v>
      </c>
      <c r="Q391" s="6" t="s">
        <v>604</v>
      </c>
      <c r="R391" s="6" t="s">
        <v>605</v>
      </c>
      <c r="S391" s="6" t="s">
        <v>727</v>
      </c>
      <c r="T391" s="6" t="s">
        <v>872</v>
      </c>
      <c r="U391" s="6" t="s">
        <v>875</v>
      </c>
      <c r="V391" s="6" t="s">
        <v>872</v>
      </c>
      <c r="W391" s="6" t="s">
        <v>876</v>
      </c>
      <c r="X391" s="6" t="s">
        <v>883</v>
      </c>
      <c r="Y391" s="6">
        <f t="shared" si="173"/>
        <v>5</v>
      </c>
      <c r="Z391" s="6" t="s">
        <v>875</v>
      </c>
      <c r="AA391" s="6" t="str">
        <f t="shared" si="168"/>
        <v>LSA_SOC_HRY_E_BEGIN_TITO_VCCSA_NOM_LFM_F1_SAQ_DFX_EP_2_BHRY_WES1_BP2</v>
      </c>
      <c r="AB391" s="6" t="str">
        <f>$C392</f>
        <v>LSA_SOC_HRY_E_BEGIN_TITO_VCCSA_NOM_LFM_F1_SAQ_DFX_EP_2_BHRY_WES1_BP2</v>
      </c>
      <c r="AC391" s="6" t="str">
        <f>$C392</f>
        <v>LSA_SOC_HRY_E_BEGIN_TITO_VCCSA_NOM_LFM_F1_SAQ_DFX_EP_2_BHRY_WES1_BP2</v>
      </c>
      <c r="AD391" s="6" t="str">
        <f>$C392</f>
        <v>LSA_SOC_HRY_E_BEGIN_TITO_VCCSA_NOM_LFM_F1_SAQ_DFX_EP_2_BHRY_WES1_BP2</v>
      </c>
      <c r="AE391" s="6" t="str">
        <f>$C392</f>
        <v>LSA_SOC_HRY_E_BEGIN_TITO_VCCSA_NOM_LFM_F1_SAQ_DFX_EP_2_BHRY_WES1_BP2</v>
      </c>
    </row>
    <row r="392" spans="1:53" s="6" customFormat="1" x14ac:dyDescent="0.25">
      <c r="A392" s="6" t="s">
        <v>60</v>
      </c>
      <c r="B392" s="6" t="s">
        <v>69</v>
      </c>
      <c r="C392" s="6" t="str">
        <f t="shared" si="167"/>
        <v>LSA_SOC_HRY_E_BEGIN_TITO_VCCSA_NOM_LFM_F1_SAQ_DFX_EP_2_BHRY_WES1_BP2</v>
      </c>
      <c r="D392" s="6" t="s">
        <v>181</v>
      </c>
      <c r="E392" s="6" t="s">
        <v>186</v>
      </c>
      <c r="F392" s="6" t="s">
        <v>197</v>
      </c>
      <c r="G392" s="6" t="s">
        <v>205</v>
      </c>
      <c r="H392" s="6" t="s">
        <v>206</v>
      </c>
      <c r="I392" s="6" t="s">
        <v>209</v>
      </c>
      <c r="J392" s="6" t="s">
        <v>210</v>
      </c>
      <c r="K392" s="6" t="s">
        <v>213</v>
      </c>
      <c r="L392" s="6" t="s">
        <v>215</v>
      </c>
      <c r="M392" s="6" t="s">
        <v>474</v>
      </c>
      <c r="N392" s="6" t="s">
        <v>596</v>
      </c>
      <c r="O392" s="6" t="s">
        <v>597</v>
      </c>
      <c r="P392" s="6" t="s">
        <v>598</v>
      </c>
      <c r="Q392" s="6" t="s">
        <v>604</v>
      </c>
      <c r="R392" s="6" t="s">
        <v>605</v>
      </c>
      <c r="S392" s="6" t="s">
        <v>728</v>
      </c>
      <c r="T392" s="6" t="s">
        <v>872</v>
      </c>
      <c r="U392" s="6" t="s">
        <v>874</v>
      </c>
      <c r="V392" s="6" t="s">
        <v>872</v>
      </c>
      <c r="W392" s="6" t="s">
        <v>883</v>
      </c>
      <c r="X392" s="6" t="s">
        <v>876</v>
      </c>
      <c r="Y392" s="6">
        <f t="shared" si="173"/>
        <v>10</v>
      </c>
      <c r="Z392" s="6" t="s">
        <v>902</v>
      </c>
      <c r="AA392" s="6" t="str">
        <f t="shared" si="168"/>
        <v>LSA_SOC_HRY_E_BEGIN_TITO_VCCSA_NOM_LFM_F1_SAQ_DFX_EP_2_BISR_WES1_BP2</v>
      </c>
      <c r="AB392" s="6" t="s">
        <v>875</v>
      </c>
      <c r="AC392" s="6" t="str">
        <f t="shared" ref="AC392:AH392" si="178">$C393</f>
        <v>LSA_SOC_HRY_E_BEGIN_TITO_VCCSA_NOM_LFM_F1_SAQ_DFX_EP_2_BISR_WES1_BP2</v>
      </c>
      <c r="AD392" s="6" t="str">
        <f t="shared" si="178"/>
        <v>LSA_SOC_HRY_E_BEGIN_TITO_VCCSA_NOM_LFM_F1_SAQ_DFX_EP_2_BISR_WES1_BP2</v>
      </c>
      <c r="AE392" s="6" t="str">
        <f t="shared" si="178"/>
        <v>LSA_SOC_HRY_E_BEGIN_TITO_VCCSA_NOM_LFM_F1_SAQ_DFX_EP_2_BISR_WES1_BP2</v>
      </c>
      <c r="AF392" s="6" t="str">
        <f t="shared" si="178"/>
        <v>LSA_SOC_HRY_E_BEGIN_TITO_VCCSA_NOM_LFM_F1_SAQ_DFX_EP_2_BISR_WES1_BP2</v>
      </c>
      <c r="AG392" s="6" t="str">
        <f t="shared" si="178"/>
        <v>LSA_SOC_HRY_E_BEGIN_TITO_VCCSA_NOM_LFM_F1_SAQ_DFX_EP_2_BISR_WES1_BP2</v>
      </c>
      <c r="AH392" s="6" t="str">
        <f t="shared" si="178"/>
        <v>LSA_SOC_HRY_E_BEGIN_TITO_VCCSA_NOM_LFM_F1_SAQ_DFX_EP_2_BISR_WES1_BP2</v>
      </c>
      <c r="AI392" s="6" t="s">
        <v>875</v>
      </c>
      <c r="AJ392" s="6" t="str">
        <f>$C393</f>
        <v>LSA_SOC_HRY_E_BEGIN_TITO_VCCSA_NOM_LFM_F1_SAQ_DFX_EP_2_BISR_WES1_BP2</v>
      </c>
      <c r="AS392" s="6" t="s">
        <v>981</v>
      </c>
      <c r="AT392" s="6" t="s">
        <v>982</v>
      </c>
      <c r="AU392" s="6" t="s">
        <v>982</v>
      </c>
      <c r="AV392" s="6" t="s">
        <v>197</v>
      </c>
      <c r="AW392" s="6" t="s">
        <v>987</v>
      </c>
    </row>
    <row r="393" spans="1:53" s="6" customFormat="1" x14ac:dyDescent="0.25">
      <c r="A393" s="6" t="s">
        <v>60</v>
      </c>
      <c r="B393" s="6" t="s">
        <v>69</v>
      </c>
      <c r="C393" s="6" t="str">
        <f t="shared" si="167"/>
        <v>LSA_SOC_HRY_E_BEGIN_TITO_VCCSA_NOM_LFM_F1_SAQ_DFX_EP_2_BISR_WES1_BP2</v>
      </c>
      <c r="D393" s="6" t="s">
        <v>181</v>
      </c>
      <c r="E393" s="6" t="s">
        <v>186</v>
      </c>
      <c r="F393" s="6" t="s">
        <v>197</v>
      </c>
      <c r="G393" s="6" t="s">
        <v>205</v>
      </c>
      <c r="H393" s="6" t="s">
        <v>206</v>
      </c>
      <c r="I393" s="6" t="s">
        <v>209</v>
      </c>
      <c r="J393" s="6" t="s">
        <v>210</v>
      </c>
      <c r="K393" s="6" t="s">
        <v>213</v>
      </c>
      <c r="L393" s="6" t="s">
        <v>215</v>
      </c>
      <c r="M393" s="6" t="s">
        <v>475</v>
      </c>
      <c r="N393" s="6" t="s">
        <v>596</v>
      </c>
      <c r="O393" s="6" t="s">
        <v>597</v>
      </c>
      <c r="P393" s="6" t="s">
        <v>598</v>
      </c>
      <c r="Q393" s="6" t="s">
        <v>604</v>
      </c>
      <c r="R393" s="6" t="s">
        <v>605</v>
      </c>
      <c r="S393" s="6" t="s">
        <v>729</v>
      </c>
      <c r="T393" s="6" t="s">
        <v>872</v>
      </c>
      <c r="U393" s="6" t="s">
        <v>874</v>
      </c>
      <c r="V393" s="6" t="s">
        <v>872</v>
      </c>
      <c r="W393" s="6" t="s">
        <v>878</v>
      </c>
      <c r="X393" s="6" t="s">
        <v>876</v>
      </c>
      <c r="Y393" s="6">
        <f t="shared" si="173"/>
        <v>10</v>
      </c>
      <c r="Z393" s="6" t="s">
        <v>902</v>
      </c>
      <c r="AA393" s="6" t="s">
        <v>875</v>
      </c>
      <c r="AB393" s="6" t="s">
        <v>875</v>
      </c>
      <c r="AC393" s="6" t="s">
        <v>875</v>
      </c>
      <c r="AD393" s="6" t="s">
        <v>875</v>
      </c>
      <c r="AE393" s="6" t="s">
        <v>875</v>
      </c>
      <c r="AF393" s="6" t="s">
        <v>875</v>
      </c>
      <c r="AG393" s="6" t="s">
        <v>875</v>
      </c>
      <c r="AH393" s="6" t="s">
        <v>875</v>
      </c>
      <c r="AI393" s="6" t="s">
        <v>875</v>
      </c>
      <c r="AJ393" s="6" t="s">
        <v>875</v>
      </c>
      <c r="AS393" s="6" t="s">
        <v>981</v>
      </c>
      <c r="AT393" s="6" t="s">
        <v>982</v>
      </c>
      <c r="AU393" s="6" t="s">
        <v>982</v>
      </c>
      <c r="AV393" s="6" t="s">
        <v>986</v>
      </c>
      <c r="AW393" s="6" t="s">
        <v>987</v>
      </c>
    </row>
    <row r="394" spans="1:53" s="6" customFormat="1" x14ac:dyDescent="0.25">
      <c r="A394" s="6" t="s">
        <v>60</v>
      </c>
      <c r="B394" s="6" t="s">
        <v>71</v>
      </c>
      <c r="C394" s="6" t="str">
        <f t="shared" si="167"/>
        <v>LSA_SOC_RASTER_E_BEGIN_TITO_VCCSA_NOM_LFM_F1_SAQ_DFX_EP_2_RASTER_WES1_BP2</v>
      </c>
      <c r="D394" s="6" t="s">
        <v>181</v>
      </c>
      <c r="E394" s="6" t="s">
        <v>186</v>
      </c>
      <c r="F394" s="6" t="s">
        <v>198</v>
      </c>
      <c r="G394" s="6" t="s">
        <v>205</v>
      </c>
      <c r="H394" s="6" t="s">
        <v>206</v>
      </c>
      <c r="I394" s="6" t="s">
        <v>209</v>
      </c>
      <c r="J394" s="6" t="s">
        <v>210</v>
      </c>
      <c r="K394" s="6" t="s">
        <v>213</v>
      </c>
      <c r="L394" s="6" t="s">
        <v>215</v>
      </c>
      <c r="M394" s="6" t="s">
        <v>476</v>
      </c>
      <c r="N394" s="6" t="s">
        <v>596</v>
      </c>
      <c r="O394" s="6" t="s">
        <v>597</v>
      </c>
      <c r="P394" s="6" t="s">
        <v>599</v>
      </c>
      <c r="Q394" s="6" t="s">
        <v>604</v>
      </c>
      <c r="R394" s="6" t="s">
        <v>605</v>
      </c>
      <c r="S394" s="6" t="s">
        <v>730</v>
      </c>
      <c r="T394" s="6" t="s">
        <v>872</v>
      </c>
      <c r="U394" s="6" t="s">
        <v>875</v>
      </c>
      <c r="V394" s="6" t="s">
        <v>872</v>
      </c>
      <c r="W394" s="6" t="s">
        <v>876</v>
      </c>
      <c r="X394" s="6" t="s">
        <v>881</v>
      </c>
      <c r="Y394" s="6">
        <f t="shared" si="173"/>
        <v>5</v>
      </c>
      <c r="Z394" s="6" t="s">
        <v>875</v>
      </c>
      <c r="AA394" s="6" t="s">
        <v>875</v>
      </c>
      <c r="AB394" s="6" t="s">
        <v>875</v>
      </c>
      <c r="AC394" s="6" t="s">
        <v>875</v>
      </c>
      <c r="AD394" s="6" t="s">
        <v>875</v>
      </c>
      <c r="AE394" s="6" t="s">
        <v>875</v>
      </c>
    </row>
    <row r="395" spans="1:53" s="4" customFormat="1" x14ac:dyDescent="0.25">
      <c r="A395" s="4" t="s">
        <v>60</v>
      </c>
      <c r="B395" s="4" t="s">
        <v>68</v>
      </c>
      <c r="C395" s="4" t="s">
        <v>128</v>
      </c>
      <c r="E395" s="4" t="s">
        <v>183</v>
      </c>
      <c r="Y395" s="4">
        <f t="shared" si="173"/>
        <v>0</v>
      </c>
    </row>
    <row r="396" spans="1:53" s="4" customFormat="1" x14ac:dyDescent="0.25">
      <c r="A396" s="4" t="s">
        <v>60</v>
      </c>
      <c r="B396" s="4" t="s">
        <v>68</v>
      </c>
      <c r="C396" s="4" t="s">
        <v>129</v>
      </c>
      <c r="E396" s="4" t="s">
        <v>183</v>
      </c>
      <c r="Y396" s="4">
        <f t="shared" si="173"/>
        <v>0</v>
      </c>
    </row>
    <row r="397" spans="1:53" s="2" customFormat="1" x14ac:dyDescent="0.25">
      <c r="A397" s="2" t="s">
        <v>60</v>
      </c>
      <c r="B397" s="2" t="s">
        <v>64</v>
      </c>
      <c r="C397" s="2" t="s">
        <v>130</v>
      </c>
      <c r="E397" s="2" t="s">
        <v>183</v>
      </c>
      <c r="W397" s="2" t="s">
        <v>877</v>
      </c>
      <c r="X397" s="2" t="s">
        <v>876</v>
      </c>
      <c r="Y397" s="2">
        <f t="shared" si="173"/>
        <v>3</v>
      </c>
      <c r="Z397" s="2" t="s">
        <v>901</v>
      </c>
      <c r="AA397" s="2" t="str">
        <f>$C403</f>
        <v>SOC_POST_REPAIR</v>
      </c>
      <c r="AB397" s="2" t="str">
        <f>$C403</f>
        <v>SOC_POST_REPAIR</v>
      </c>
      <c r="AC397" s="2" t="s">
        <v>875</v>
      </c>
    </row>
    <row r="398" spans="1:53" s="6" customFormat="1" x14ac:dyDescent="0.25">
      <c r="A398" s="6" t="s">
        <v>60</v>
      </c>
      <c r="B398" s="6" t="s">
        <v>65</v>
      </c>
      <c r="C398" s="6" t="str">
        <f>D398&amp;"_"&amp;E398&amp;"_"&amp;F398&amp;"_"&amp;G398&amp;"_"&amp;A398&amp;"_"&amp;H398&amp;"_"&amp;I398&amp;"_"&amp;J398&amp;"_"&amp;K398&amp;"_"&amp;L398&amp;"_"&amp;M398</f>
        <v>ALL_COMMON_SCREEN_K_BEGIN_TITO_VCCSA_NOM_LFM_X_JOIN_BISR</v>
      </c>
      <c r="D398" s="6" t="s">
        <v>179</v>
      </c>
      <c r="E398" s="6" t="s">
        <v>183</v>
      </c>
      <c r="F398" s="6" t="s">
        <v>192</v>
      </c>
      <c r="G398" s="6" t="s">
        <v>204</v>
      </c>
      <c r="H398" s="6" t="s">
        <v>206</v>
      </c>
      <c r="I398" s="6" t="s">
        <v>209</v>
      </c>
      <c r="J398" s="6" t="s">
        <v>210</v>
      </c>
      <c r="K398" s="6" t="s">
        <v>213</v>
      </c>
      <c r="L398" s="6" t="s">
        <v>184</v>
      </c>
      <c r="M398" s="6" t="s">
        <v>477</v>
      </c>
      <c r="N398" s="6" t="s">
        <v>595</v>
      </c>
      <c r="O398" s="6" t="s">
        <v>595</v>
      </c>
      <c r="P398" s="6" t="s">
        <v>595</v>
      </c>
      <c r="Q398" s="6" t="s">
        <v>603</v>
      </c>
      <c r="R398" s="6" t="s">
        <v>605</v>
      </c>
      <c r="S398" s="6" t="s">
        <v>778</v>
      </c>
      <c r="T398" s="6" t="s">
        <v>872</v>
      </c>
      <c r="U398" s="6" t="s">
        <v>874</v>
      </c>
      <c r="V398" s="6" t="s">
        <v>873</v>
      </c>
      <c r="W398" s="6" t="s">
        <v>876</v>
      </c>
      <c r="X398" s="6" t="s">
        <v>876</v>
      </c>
      <c r="Y398" s="6">
        <f t="shared" si="173"/>
        <v>3</v>
      </c>
      <c r="Z398" s="6" t="s">
        <v>875</v>
      </c>
      <c r="AA398" s="6" t="str">
        <f>$C399</f>
        <v>ALL_SOC_VFDM_K_BEGIN_X_VCCSA_X_X_F1_SAN_SOC</v>
      </c>
      <c r="AB398" s="6" t="str">
        <f>$C399</f>
        <v>ALL_SOC_VFDM_K_BEGIN_X_VCCSA_X_X_F1_SAN_SOC</v>
      </c>
      <c r="AC398" s="6" t="str">
        <f>$C399</f>
        <v>ALL_SOC_VFDM_K_BEGIN_X_VCCSA_X_X_F1_SAN_SOC</v>
      </c>
      <c r="AK398" s="6" t="s">
        <v>911</v>
      </c>
      <c r="AL398" s="6" t="s">
        <v>919</v>
      </c>
    </row>
    <row r="399" spans="1:53" s="6" customFormat="1" x14ac:dyDescent="0.25">
      <c r="A399" s="6" t="s">
        <v>60</v>
      </c>
      <c r="B399" s="6" t="s">
        <v>66</v>
      </c>
      <c r="C399" s="6" t="str">
        <f>D399&amp;"_"&amp;E399&amp;"_"&amp;F399&amp;"_"&amp;G399&amp;"_"&amp;A399&amp;"_"&amp;H399&amp;"_"&amp;I399&amp;"_"&amp;J399&amp;"_"&amp;K399&amp;"_"&amp;L399&amp;"_"&amp;M399</f>
        <v>ALL_SOC_VFDM_K_BEGIN_X_VCCSA_X_X_F1_SAN_SOC</v>
      </c>
      <c r="D399" s="6" t="s">
        <v>179</v>
      </c>
      <c r="E399" s="6" t="s">
        <v>186</v>
      </c>
      <c r="F399" s="6" t="s">
        <v>193</v>
      </c>
      <c r="G399" s="6" t="s">
        <v>204</v>
      </c>
      <c r="H399" s="6" t="s">
        <v>184</v>
      </c>
      <c r="I399" s="6" t="s">
        <v>209</v>
      </c>
      <c r="J399" s="6" t="s">
        <v>184</v>
      </c>
      <c r="K399" s="6" t="s">
        <v>184</v>
      </c>
      <c r="L399" s="6" t="s">
        <v>215</v>
      </c>
      <c r="M399" s="6" t="s">
        <v>478</v>
      </c>
      <c r="N399" s="6" t="s">
        <v>595</v>
      </c>
      <c r="O399" s="6" t="s">
        <v>595</v>
      </c>
      <c r="P399" s="6" t="s">
        <v>595</v>
      </c>
      <c r="Q399" s="6" t="s">
        <v>603</v>
      </c>
      <c r="R399" s="6" t="s">
        <v>605</v>
      </c>
      <c r="S399" s="6" t="s">
        <v>779</v>
      </c>
      <c r="T399" s="6" t="s">
        <v>872</v>
      </c>
      <c r="U399" s="6" t="s">
        <v>874</v>
      </c>
      <c r="V399" s="6" t="s">
        <v>873</v>
      </c>
      <c r="W399" s="6" t="s">
        <v>875</v>
      </c>
      <c r="X399" s="6" t="s">
        <v>876</v>
      </c>
      <c r="Y399" s="6">
        <f t="shared" si="173"/>
        <v>3</v>
      </c>
      <c r="Z399" s="6" t="s">
        <v>901</v>
      </c>
      <c r="AA399" s="6" t="str">
        <f>$C400</f>
        <v>ALL_SOC_VFDMUF_K_BEGIN_X_X_X_X_X_SOC</v>
      </c>
      <c r="AB399" s="6" t="str">
        <f>$C400</f>
        <v>ALL_SOC_VFDMUF_K_BEGIN_X_X_X_X_X_SOC</v>
      </c>
      <c r="AC399" s="6" t="s">
        <v>877</v>
      </c>
      <c r="AM399" s="6" t="s">
        <v>928</v>
      </c>
      <c r="AN399" s="6" t="s">
        <v>943</v>
      </c>
      <c r="AO399" s="6" t="s">
        <v>955</v>
      </c>
    </row>
    <row r="400" spans="1:53" s="6" customFormat="1" x14ac:dyDescent="0.25">
      <c r="A400" s="6" t="s">
        <v>60</v>
      </c>
      <c r="B400" s="6" t="s">
        <v>73</v>
      </c>
      <c r="C400" s="6" t="str">
        <f>D400&amp;"_"&amp;E400&amp;"_"&amp;F400&amp;"_"&amp;G400&amp;"_"&amp;A400&amp;"_"&amp;H400&amp;"_"&amp;I400&amp;"_"&amp;J400&amp;"_"&amp;K400&amp;"_"&amp;L400&amp;"_"&amp;M400</f>
        <v>ALL_SOC_VFDMUF_K_BEGIN_X_X_X_X_X_SOC</v>
      </c>
      <c r="D400" s="6" t="s">
        <v>179</v>
      </c>
      <c r="E400" s="6" t="s">
        <v>186</v>
      </c>
      <c r="F400" s="6" t="s">
        <v>200</v>
      </c>
      <c r="G400" s="6" t="s">
        <v>204</v>
      </c>
      <c r="H400" s="6" t="s">
        <v>184</v>
      </c>
      <c r="I400" s="6" t="s">
        <v>184</v>
      </c>
      <c r="J400" s="6" t="s">
        <v>184</v>
      </c>
      <c r="K400" s="6" t="s">
        <v>184</v>
      </c>
      <c r="L400" s="6" t="s">
        <v>184</v>
      </c>
      <c r="M400" s="6" t="s">
        <v>186</v>
      </c>
      <c r="N400" s="6" t="s">
        <v>595</v>
      </c>
      <c r="O400" s="6" t="s">
        <v>595</v>
      </c>
      <c r="P400" s="6" t="s">
        <v>595</v>
      </c>
      <c r="Q400" s="6" t="s">
        <v>602</v>
      </c>
      <c r="R400" s="6" t="s">
        <v>605</v>
      </c>
      <c r="S400" s="6" t="s">
        <v>637</v>
      </c>
      <c r="T400" s="6" t="s">
        <v>872</v>
      </c>
      <c r="U400" s="6" t="s">
        <v>874</v>
      </c>
      <c r="V400" s="6" t="s">
        <v>873</v>
      </c>
      <c r="W400" s="6" t="s">
        <v>877</v>
      </c>
      <c r="X400" s="6" t="s">
        <v>876</v>
      </c>
      <c r="Y400" s="6">
        <f t="shared" si="173"/>
        <v>3</v>
      </c>
      <c r="Z400" s="6" t="s">
        <v>901</v>
      </c>
      <c r="AA400" s="6" t="str">
        <f>$C401</f>
        <v>ALL_SOC_PATMOD_K_BEGIN_TITO_X_NOM_LFM_X_DISP_REPAIR</v>
      </c>
      <c r="AB400" s="6" t="str">
        <f>$C401</f>
        <v>ALL_SOC_PATMOD_K_BEGIN_TITO_X_NOM_LFM_X_DISP_REPAIR</v>
      </c>
      <c r="AC400" s="6" t="str">
        <f>$C401</f>
        <v>ALL_SOC_PATMOD_K_BEGIN_TITO_X_NOM_LFM_X_DISP_REPAIR</v>
      </c>
      <c r="BA400" s="6" t="s">
        <v>993</v>
      </c>
    </row>
    <row r="401" spans="1:49" s="6" customFormat="1" x14ac:dyDescent="0.25">
      <c r="A401" s="6" t="s">
        <v>60</v>
      </c>
      <c r="B401" s="6" t="s">
        <v>67</v>
      </c>
      <c r="C401" s="6" t="str">
        <f>D401&amp;"_"&amp;E401&amp;"_"&amp;F401&amp;"_"&amp;G401&amp;"_"&amp;A401&amp;"_"&amp;H401&amp;"_"&amp;I401&amp;"_"&amp;J401&amp;"_"&amp;K401&amp;"_"&amp;L401&amp;"_"&amp;M401</f>
        <v>ALL_SOC_PATMOD_K_BEGIN_TITO_X_NOM_LFM_X_DISP_REPAIR</v>
      </c>
      <c r="D401" s="6" t="s">
        <v>179</v>
      </c>
      <c r="E401" s="6" t="s">
        <v>186</v>
      </c>
      <c r="F401" s="6" t="s">
        <v>194</v>
      </c>
      <c r="G401" s="6" t="s">
        <v>204</v>
      </c>
      <c r="H401" s="6" t="s">
        <v>206</v>
      </c>
      <c r="I401" s="6" t="s">
        <v>184</v>
      </c>
      <c r="J401" s="6" t="s">
        <v>210</v>
      </c>
      <c r="K401" s="6" t="s">
        <v>213</v>
      </c>
      <c r="L401" s="6" t="s">
        <v>184</v>
      </c>
      <c r="M401" s="6" t="s">
        <v>365</v>
      </c>
      <c r="N401" s="6" t="s">
        <v>595</v>
      </c>
      <c r="O401" s="6" t="s">
        <v>595</v>
      </c>
      <c r="P401" s="6" t="s">
        <v>595</v>
      </c>
      <c r="Q401" s="6" t="s">
        <v>603</v>
      </c>
      <c r="R401" s="6" t="s">
        <v>605</v>
      </c>
      <c r="S401" s="6" t="s">
        <v>780</v>
      </c>
      <c r="T401" s="6" t="s">
        <v>872</v>
      </c>
      <c r="U401" s="6" t="s">
        <v>875</v>
      </c>
      <c r="V401" s="6" t="s">
        <v>873</v>
      </c>
      <c r="W401" s="6" t="s">
        <v>882</v>
      </c>
      <c r="X401" s="6" t="s">
        <v>876</v>
      </c>
      <c r="Y401" s="6">
        <f t="shared" si="173"/>
        <v>3</v>
      </c>
      <c r="Z401" s="6" t="s">
        <v>875</v>
      </c>
      <c r="AA401" s="6" t="s">
        <v>875</v>
      </c>
      <c r="AB401" s="6" t="s">
        <v>875</v>
      </c>
      <c r="AC401" s="6" t="s">
        <v>875</v>
      </c>
      <c r="AP401" s="6" t="s">
        <v>961</v>
      </c>
      <c r="AQ401" s="6" t="s">
        <v>971</v>
      </c>
      <c r="AR401" s="6" t="s">
        <v>977</v>
      </c>
    </row>
    <row r="402" spans="1:49" s="4" customFormat="1" x14ac:dyDescent="0.25">
      <c r="A402" s="4" t="s">
        <v>60</v>
      </c>
      <c r="B402" s="4" t="s">
        <v>68</v>
      </c>
      <c r="C402" s="4" t="s">
        <v>131</v>
      </c>
      <c r="E402" s="4" t="s">
        <v>183</v>
      </c>
      <c r="Y402" s="4">
        <f t="shared" si="173"/>
        <v>0</v>
      </c>
    </row>
    <row r="403" spans="1:49" s="2" customFormat="1" x14ac:dyDescent="0.25">
      <c r="A403" s="2" t="s">
        <v>60</v>
      </c>
      <c r="B403" s="2" t="s">
        <v>64</v>
      </c>
      <c r="C403" s="2" t="s">
        <v>132</v>
      </c>
      <c r="E403" s="2" t="s">
        <v>183</v>
      </c>
      <c r="W403" s="2" t="s">
        <v>882</v>
      </c>
      <c r="X403" s="2" t="s">
        <v>876</v>
      </c>
      <c r="Y403" s="2">
        <f t="shared" si="173"/>
        <v>2</v>
      </c>
      <c r="Z403" s="2" t="s">
        <v>875</v>
      </c>
      <c r="AA403" s="2" t="s">
        <v>875</v>
      </c>
      <c r="AB403" s="2" t="s">
        <v>875</v>
      </c>
    </row>
    <row r="404" spans="1:49" s="6" customFormat="1" x14ac:dyDescent="0.25">
      <c r="A404" s="6" t="s">
        <v>60</v>
      </c>
      <c r="B404" s="6" t="s">
        <v>69</v>
      </c>
      <c r="C404" s="6" t="str">
        <f t="shared" ref="C404:C428" si="179">D404&amp;"_"&amp;E404&amp;"_"&amp;F404&amp;"_"&amp;G404&amp;"_"&amp;A404&amp;"_"&amp;H404&amp;"_"&amp;I404&amp;"_"&amp;J404&amp;"_"&amp;K404&amp;"_"&amp;L404&amp;"_"&amp;M404</f>
        <v>SSA_SOC_HRY_E_BEGIN_TITO_VCCSA_NOM_LFM_F1_SAQ_MEMSS0_POSTREP_MMM_BP1</v>
      </c>
      <c r="D404" s="6" t="s">
        <v>180</v>
      </c>
      <c r="E404" s="6" t="s">
        <v>186</v>
      </c>
      <c r="F404" s="6" t="s">
        <v>197</v>
      </c>
      <c r="G404" s="6" t="s">
        <v>205</v>
      </c>
      <c r="H404" s="6" t="s">
        <v>206</v>
      </c>
      <c r="I404" s="6" t="s">
        <v>209</v>
      </c>
      <c r="J404" s="6" t="s">
        <v>210</v>
      </c>
      <c r="K404" s="6" t="s">
        <v>213</v>
      </c>
      <c r="L404" s="6" t="s">
        <v>215</v>
      </c>
      <c r="M404" s="6" t="s">
        <v>479</v>
      </c>
      <c r="N404" s="6" t="s">
        <v>596</v>
      </c>
      <c r="O404" s="6" t="s">
        <v>597</v>
      </c>
      <c r="P404" s="6" t="s">
        <v>598</v>
      </c>
      <c r="Q404" s="6" t="s">
        <v>603</v>
      </c>
      <c r="R404" s="6" t="s">
        <v>605</v>
      </c>
      <c r="S404" s="6" t="s">
        <v>781</v>
      </c>
      <c r="T404" s="6" t="s">
        <v>872</v>
      </c>
      <c r="U404" s="6" t="s">
        <v>874</v>
      </c>
      <c r="V404" s="6" t="s">
        <v>872</v>
      </c>
      <c r="W404" s="6" t="s">
        <v>876</v>
      </c>
      <c r="X404" s="6" t="s">
        <v>876</v>
      </c>
      <c r="Y404" s="6">
        <f t="shared" si="173"/>
        <v>10</v>
      </c>
      <c r="Z404" s="6" t="s">
        <v>902</v>
      </c>
      <c r="AA404" s="6" t="str">
        <f t="shared" ref="AA404:AA427" si="180">$C405</f>
        <v>SSA_SOC_HRY_E_BEGIN_TITO_VCCSA_NOM_LFM_F1_SAQ_MEMSS1_POSTREP_MMM_BP2</v>
      </c>
      <c r="AB404" s="6" t="str">
        <f t="shared" ref="AB404:AB427" si="181">$C405</f>
        <v>SSA_SOC_HRY_E_BEGIN_TITO_VCCSA_NOM_LFM_F1_SAQ_MEMSS1_POSTREP_MMM_BP2</v>
      </c>
      <c r="AC404" s="6" t="str">
        <f t="shared" ref="AC404:AC427" si="182">$C405</f>
        <v>SSA_SOC_HRY_E_BEGIN_TITO_VCCSA_NOM_LFM_F1_SAQ_MEMSS1_POSTREP_MMM_BP2</v>
      </c>
      <c r="AD404" s="6" t="str">
        <f t="shared" ref="AD404:AD427" si="183">$C405</f>
        <v>SSA_SOC_HRY_E_BEGIN_TITO_VCCSA_NOM_LFM_F1_SAQ_MEMSS1_POSTREP_MMM_BP2</v>
      </c>
      <c r="AE404" s="6" t="str">
        <f t="shared" ref="AE404:AE427" si="184">$C405</f>
        <v>SSA_SOC_HRY_E_BEGIN_TITO_VCCSA_NOM_LFM_F1_SAQ_MEMSS1_POSTREP_MMM_BP2</v>
      </c>
      <c r="AF404" s="6" t="str">
        <f t="shared" ref="AF404:AF427" si="185">$C405</f>
        <v>SSA_SOC_HRY_E_BEGIN_TITO_VCCSA_NOM_LFM_F1_SAQ_MEMSS1_POSTREP_MMM_BP2</v>
      </c>
      <c r="AG404" s="6" t="str">
        <f t="shared" ref="AG404:AG427" si="186">$C405</f>
        <v>SSA_SOC_HRY_E_BEGIN_TITO_VCCSA_NOM_LFM_F1_SAQ_MEMSS1_POSTREP_MMM_BP2</v>
      </c>
      <c r="AH404" s="6" t="str">
        <f t="shared" ref="AH404:AH427" si="187">$C405</f>
        <v>SSA_SOC_HRY_E_BEGIN_TITO_VCCSA_NOM_LFM_F1_SAQ_MEMSS1_POSTREP_MMM_BP2</v>
      </c>
      <c r="AI404" s="6" t="str">
        <f t="shared" ref="AI404:AI427" si="188">$C405</f>
        <v>SSA_SOC_HRY_E_BEGIN_TITO_VCCSA_NOM_LFM_F1_SAQ_MEMSS1_POSTREP_MMM_BP2</v>
      </c>
      <c r="AJ404" s="6" t="str">
        <f t="shared" ref="AJ404:AJ427" si="189">$C405</f>
        <v>SSA_SOC_HRY_E_BEGIN_TITO_VCCSA_NOM_LFM_F1_SAQ_MEMSS1_POSTREP_MMM_BP2</v>
      </c>
      <c r="AS404" s="6" t="s">
        <v>981</v>
      </c>
      <c r="AT404" s="6" t="s">
        <v>982</v>
      </c>
      <c r="AU404" s="6" t="s">
        <v>982</v>
      </c>
      <c r="AV404" s="6" t="s">
        <v>985</v>
      </c>
      <c r="AW404" s="6" t="s">
        <v>987</v>
      </c>
    </row>
    <row r="405" spans="1:49" s="6" customFormat="1" x14ac:dyDescent="0.25">
      <c r="A405" s="6" t="s">
        <v>60</v>
      </c>
      <c r="B405" s="6" t="s">
        <v>69</v>
      </c>
      <c r="C405" s="6" t="str">
        <f t="shared" si="179"/>
        <v>SSA_SOC_HRY_E_BEGIN_TITO_VCCSA_NOM_LFM_F1_SAQ_MEMSS1_POSTREP_MMM_BP2</v>
      </c>
      <c r="D405" s="6" t="s">
        <v>180</v>
      </c>
      <c r="E405" s="6" t="s">
        <v>186</v>
      </c>
      <c r="F405" s="6" t="s">
        <v>197</v>
      </c>
      <c r="G405" s="6" t="s">
        <v>205</v>
      </c>
      <c r="H405" s="6" t="s">
        <v>206</v>
      </c>
      <c r="I405" s="6" t="s">
        <v>209</v>
      </c>
      <c r="J405" s="6" t="s">
        <v>210</v>
      </c>
      <c r="K405" s="6" t="s">
        <v>213</v>
      </c>
      <c r="L405" s="6" t="s">
        <v>215</v>
      </c>
      <c r="M405" s="6" t="s">
        <v>480</v>
      </c>
      <c r="N405" s="6" t="s">
        <v>596</v>
      </c>
      <c r="O405" s="6" t="s">
        <v>597</v>
      </c>
      <c r="P405" s="6" t="s">
        <v>598</v>
      </c>
      <c r="Q405" s="6" t="s">
        <v>603</v>
      </c>
      <c r="R405" s="6" t="s">
        <v>605</v>
      </c>
      <c r="S405" s="6" t="s">
        <v>782</v>
      </c>
      <c r="T405" s="6" t="s">
        <v>872</v>
      </c>
      <c r="U405" s="6" t="s">
        <v>874</v>
      </c>
      <c r="V405" s="6" t="s">
        <v>872</v>
      </c>
      <c r="W405" s="6" t="s">
        <v>875</v>
      </c>
      <c r="X405" s="6" t="s">
        <v>876</v>
      </c>
      <c r="Y405" s="6">
        <f t="shared" si="173"/>
        <v>10</v>
      </c>
      <c r="Z405" s="6" t="s">
        <v>902</v>
      </c>
      <c r="AA405" s="6" t="str">
        <f t="shared" si="180"/>
        <v>LSA_SOC_HRY_E_BEGIN_TITO_VCCSA_NOM_LFM_F1_SAQ_MEMSS0_POSTREP_MMM_BP1</v>
      </c>
      <c r="AB405" s="6" t="str">
        <f t="shared" si="181"/>
        <v>LSA_SOC_HRY_E_BEGIN_TITO_VCCSA_NOM_LFM_F1_SAQ_MEMSS0_POSTREP_MMM_BP1</v>
      </c>
      <c r="AC405" s="6" t="str">
        <f t="shared" si="182"/>
        <v>LSA_SOC_HRY_E_BEGIN_TITO_VCCSA_NOM_LFM_F1_SAQ_MEMSS0_POSTREP_MMM_BP1</v>
      </c>
      <c r="AD405" s="6" t="str">
        <f t="shared" si="183"/>
        <v>LSA_SOC_HRY_E_BEGIN_TITO_VCCSA_NOM_LFM_F1_SAQ_MEMSS0_POSTREP_MMM_BP1</v>
      </c>
      <c r="AE405" s="6" t="str">
        <f t="shared" si="184"/>
        <v>LSA_SOC_HRY_E_BEGIN_TITO_VCCSA_NOM_LFM_F1_SAQ_MEMSS0_POSTREP_MMM_BP1</v>
      </c>
      <c r="AF405" s="6" t="str">
        <f t="shared" si="185"/>
        <v>LSA_SOC_HRY_E_BEGIN_TITO_VCCSA_NOM_LFM_F1_SAQ_MEMSS0_POSTREP_MMM_BP1</v>
      </c>
      <c r="AG405" s="6" t="str">
        <f t="shared" si="186"/>
        <v>LSA_SOC_HRY_E_BEGIN_TITO_VCCSA_NOM_LFM_F1_SAQ_MEMSS0_POSTREP_MMM_BP1</v>
      </c>
      <c r="AH405" s="6" t="str">
        <f t="shared" si="187"/>
        <v>LSA_SOC_HRY_E_BEGIN_TITO_VCCSA_NOM_LFM_F1_SAQ_MEMSS0_POSTREP_MMM_BP1</v>
      </c>
      <c r="AI405" s="6" t="str">
        <f t="shared" si="188"/>
        <v>LSA_SOC_HRY_E_BEGIN_TITO_VCCSA_NOM_LFM_F1_SAQ_MEMSS0_POSTREP_MMM_BP1</v>
      </c>
      <c r="AJ405" s="6" t="str">
        <f t="shared" si="189"/>
        <v>LSA_SOC_HRY_E_BEGIN_TITO_VCCSA_NOM_LFM_F1_SAQ_MEMSS0_POSTREP_MMM_BP1</v>
      </c>
      <c r="AS405" s="6" t="s">
        <v>981</v>
      </c>
      <c r="AT405" s="6" t="s">
        <v>982</v>
      </c>
      <c r="AU405" s="6" t="s">
        <v>982</v>
      </c>
      <c r="AV405" s="6" t="s">
        <v>985</v>
      </c>
      <c r="AW405" s="6" t="s">
        <v>987</v>
      </c>
    </row>
    <row r="406" spans="1:49" s="6" customFormat="1" x14ac:dyDescent="0.25">
      <c r="A406" s="6" t="s">
        <v>60</v>
      </c>
      <c r="B406" s="6" t="s">
        <v>69</v>
      </c>
      <c r="C406" s="6" t="str">
        <f t="shared" si="179"/>
        <v>LSA_SOC_HRY_E_BEGIN_TITO_VCCSA_NOM_LFM_F1_SAQ_MEMSS0_POSTREP_MMM_BP1</v>
      </c>
      <c r="D406" s="6" t="s">
        <v>181</v>
      </c>
      <c r="E406" s="6" t="s">
        <v>186</v>
      </c>
      <c r="F406" s="6" t="s">
        <v>197</v>
      </c>
      <c r="G406" s="6" t="s">
        <v>205</v>
      </c>
      <c r="H406" s="6" t="s">
        <v>206</v>
      </c>
      <c r="I406" s="6" t="s">
        <v>209</v>
      </c>
      <c r="J406" s="6" t="s">
        <v>210</v>
      </c>
      <c r="K406" s="6" t="s">
        <v>213</v>
      </c>
      <c r="L406" s="6" t="s">
        <v>215</v>
      </c>
      <c r="M406" s="6" t="s">
        <v>479</v>
      </c>
      <c r="N406" s="6" t="s">
        <v>596</v>
      </c>
      <c r="O406" s="6" t="s">
        <v>597</v>
      </c>
      <c r="P406" s="6" t="s">
        <v>598</v>
      </c>
      <c r="Q406" s="6" t="s">
        <v>604</v>
      </c>
      <c r="R406" s="6" t="s">
        <v>605</v>
      </c>
      <c r="S406" s="6" t="s">
        <v>731</v>
      </c>
      <c r="T406" s="6" t="s">
        <v>872</v>
      </c>
      <c r="U406" s="6" t="s">
        <v>874</v>
      </c>
      <c r="V406" s="6" t="s">
        <v>872</v>
      </c>
      <c r="W406" s="6" t="s">
        <v>877</v>
      </c>
      <c r="X406" s="6" t="s">
        <v>876</v>
      </c>
      <c r="Y406" s="6">
        <f t="shared" si="173"/>
        <v>10</v>
      </c>
      <c r="Z406" s="6" t="s">
        <v>902</v>
      </c>
      <c r="AA406" s="6" t="str">
        <f t="shared" si="180"/>
        <v>LSA_SOC_HRY_E_BEGIN_TITO_VCCSA_NOM_LFM_F1_SAQ_MEMSS1_POSTREP_MMM_BP2</v>
      </c>
      <c r="AB406" s="6" t="str">
        <f t="shared" si="181"/>
        <v>LSA_SOC_HRY_E_BEGIN_TITO_VCCSA_NOM_LFM_F1_SAQ_MEMSS1_POSTREP_MMM_BP2</v>
      </c>
      <c r="AC406" s="6" t="str">
        <f t="shared" si="182"/>
        <v>LSA_SOC_HRY_E_BEGIN_TITO_VCCSA_NOM_LFM_F1_SAQ_MEMSS1_POSTREP_MMM_BP2</v>
      </c>
      <c r="AD406" s="6" t="str">
        <f t="shared" si="183"/>
        <v>LSA_SOC_HRY_E_BEGIN_TITO_VCCSA_NOM_LFM_F1_SAQ_MEMSS1_POSTREP_MMM_BP2</v>
      </c>
      <c r="AE406" s="6" t="str">
        <f t="shared" si="184"/>
        <v>LSA_SOC_HRY_E_BEGIN_TITO_VCCSA_NOM_LFM_F1_SAQ_MEMSS1_POSTREP_MMM_BP2</v>
      </c>
      <c r="AF406" s="6" t="str">
        <f t="shared" si="185"/>
        <v>LSA_SOC_HRY_E_BEGIN_TITO_VCCSA_NOM_LFM_F1_SAQ_MEMSS1_POSTREP_MMM_BP2</v>
      </c>
      <c r="AG406" s="6" t="str">
        <f t="shared" si="186"/>
        <v>LSA_SOC_HRY_E_BEGIN_TITO_VCCSA_NOM_LFM_F1_SAQ_MEMSS1_POSTREP_MMM_BP2</v>
      </c>
      <c r="AH406" s="6" t="str">
        <f t="shared" si="187"/>
        <v>LSA_SOC_HRY_E_BEGIN_TITO_VCCSA_NOM_LFM_F1_SAQ_MEMSS1_POSTREP_MMM_BP2</v>
      </c>
      <c r="AI406" s="6" t="str">
        <f t="shared" si="188"/>
        <v>LSA_SOC_HRY_E_BEGIN_TITO_VCCSA_NOM_LFM_F1_SAQ_MEMSS1_POSTREP_MMM_BP2</v>
      </c>
      <c r="AJ406" s="6" t="str">
        <f t="shared" si="189"/>
        <v>LSA_SOC_HRY_E_BEGIN_TITO_VCCSA_NOM_LFM_F1_SAQ_MEMSS1_POSTREP_MMM_BP2</v>
      </c>
      <c r="AS406" s="6" t="s">
        <v>981</v>
      </c>
      <c r="AT406" s="6" t="s">
        <v>982</v>
      </c>
      <c r="AU406" s="6" t="s">
        <v>982</v>
      </c>
      <c r="AV406" s="6" t="s">
        <v>985</v>
      </c>
      <c r="AW406" s="6" t="s">
        <v>987</v>
      </c>
    </row>
    <row r="407" spans="1:49" s="6" customFormat="1" x14ac:dyDescent="0.25">
      <c r="A407" s="6" t="s">
        <v>60</v>
      </c>
      <c r="B407" s="6" t="s">
        <v>69</v>
      </c>
      <c r="C407" s="6" t="str">
        <f t="shared" si="179"/>
        <v>LSA_SOC_HRY_E_BEGIN_TITO_VCCSA_NOM_LFM_F1_SAQ_MEMSS1_POSTREP_MMM_BP2</v>
      </c>
      <c r="D407" s="6" t="s">
        <v>181</v>
      </c>
      <c r="E407" s="6" t="s">
        <v>186</v>
      </c>
      <c r="F407" s="6" t="s">
        <v>197</v>
      </c>
      <c r="G407" s="6" t="s">
        <v>205</v>
      </c>
      <c r="H407" s="6" t="s">
        <v>206</v>
      </c>
      <c r="I407" s="6" t="s">
        <v>209</v>
      </c>
      <c r="J407" s="6" t="s">
        <v>210</v>
      </c>
      <c r="K407" s="6" t="s">
        <v>213</v>
      </c>
      <c r="L407" s="6" t="s">
        <v>215</v>
      </c>
      <c r="M407" s="6" t="s">
        <v>480</v>
      </c>
      <c r="N407" s="6" t="s">
        <v>596</v>
      </c>
      <c r="O407" s="6" t="s">
        <v>597</v>
      </c>
      <c r="P407" s="6" t="s">
        <v>598</v>
      </c>
      <c r="Q407" s="6" t="s">
        <v>604</v>
      </c>
      <c r="R407" s="6" t="s">
        <v>605</v>
      </c>
      <c r="S407" s="6" t="s">
        <v>732</v>
      </c>
      <c r="T407" s="6" t="s">
        <v>872</v>
      </c>
      <c r="U407" s="6" t="s">
        <v>874</v>
      </c>
      <c r="V407" s="6" t="s">
        <v>872</v>
      </c>
      <c r="W407" s="6" t="s">
        <v>882</v>
      </c>
      <c r="X407" s="6" t="s">
        <v>876</v>
      </c>
      <c r="Y407" s="6">
        <f t="shared" si="173"/>
        <v>10</v>
      </c>
      <c r="Z407" s="6" t="s">
        <v>902</v>
      </c>
      <c r="AA407" s="6" t="str">
        <f t="shared" si="180"/>
        <v>LSA_SOC_HRY_E_BEGIN_TITO_VCCSA_NOM_LFM_F1_SAQ_MEMSS2_POSTREP_MMM_BP3</v>
      </c>
      <c r="AB407" s="6" t="str">
        <f t="shared" si="181"/>
        <v>LSA_SOC_HRY_E_BEGIN_TITO_VCCSA_NOM_LFM_F1_SAQ_MEMSS2_POSTREP_MMM_BP3</v>
      </c>
      <c r="AC407" s="6" t="str">
        <f t="shared" si="182"/>
        <v>LSA_SOC_HRY_E_BEGIN_TITO_VCCSA_NOM_LFM_F1_SAQ_MEMSS2_POSTREP_MMM_BP3</v>
      </c>
      <c r="AD407" s="6" t="str">
        <f t="shared" si="183"/>
        <v>LSA_SOC_HRY_E_BEGIN_TITO_VCCSA_NOM_LFM_F1_SAQ_MEMSS2_POSTREP_MMM_BP3</v>
      </c>
      <c r="AE407" s="6" t="str">
        <f t="shared" si="184"/>
        <v>LSA_SOC_HRY_E_BEGIN_TITO_VCCSA_NOM_LFM_F1_SAQ_MEMSS2_POSTREP_MMM_BP3</v>
      </c>
      <c r="AF407" s="6" t="str">
        <f t="shared" si="185"/>
        <v>LSA_SOC_HRY_E_BEGIN_TITO_VCCSA_NOM_LFM_F1_SAQ_MEMSS2_POSTREP_MMM_BP3</v>
      </c>
      <c r="AG407" s="6" t="str">
        <f t="shared" si="186"/>
        <v>LSA_SOC_HRY_E_BEGIN_TITO_VCCSA_NOM_LFM_F1_SAQ_MEMSS2_POSTREP_MMM_BP3</v>
      </c>
      <c r="AH407" s="6" t="str">
        <f t="shared" si="187"/>
        <v>LSA_SOC_HRY_E_BEGIN_TITO_VCCSA_NOM_LFM_F1_SAQ_MEMSS2_POSTREP_MMM_BP3</v>
      </c>
      <c r="AI407" s="6" t="str">
        <f t="shared" si="188"/>
        <v>LSA_SOC_HRY_E_BEGIN_TITO_VCCSA_NOM_LFM_F1_SAQ_MEMSS2_POSTREP_MMM_BP3</v>
      </c>
      <c r="AJ407" s="6" t="str">
        <f t="shared" si="189"/>
        <v>LSA_SOC_HRY_E_BEGIN_TITO_VCCSA_NOM_LFM_F1_SAQ_MEMSS2_POSTREP_MMM_BP3</v>
      </c>
      <c r="AS407" s="6" t="s">
        <v>981</v>
      </c>
      <c r="AT407" s="6" t="s">
        <v>982</v>
      </c>
      <c r="AU407" s="6" t="s">
        <v>982</v>
      </c>
      <c r="AV407" s="6" t="s">
        <v>985</v>
      </c>
      <c r="AW407" s="6" t="s">
        <v>987</v>
      </c>
    </row>
    <row r="408" spans="1:49" s="6" customFormat="1" x14ac:dyDescent="0.25">
      <c r="A408" s="6" t="s">
        <v>60</v>
      </c>
      <c r="B408" s="6" t="s">
        <v>69</v>
      </c>
      <c r="C408" s="6" t="str">
        <f t="shared" si="179"/>
        <v>LSA_SOC_HRY_E_BEGIN_TITO_VCCSA_NOM_LFM_F1_SAQ_MEMSS2_POSTREP_MMM_BP3</v>
      </c>
      <c r="D408" s="6" t="s">
        <v>181</v>
      </c>
      <c r="E408" s="6" t="s">
        <v>186</v>
      </c>
      <c r="F408" s="6" t="s">
        <v>197</v>
      </c>
      <c r="G408" s="6" t="s">
        <v>205</v>
      </c>
      <c r="H408" s="6" t="s">
        <v>206</v>
      </c>
      <c r="I408" s="6" t="s">
        <v>209</v>
      </c>
      <c r="J408" s="6" t="s">
        <v>210</v>
      </c>
      <c r="K408" s="6" t="s">
        <v>213</v>
      </c>
      <c r="L408" s="6" t="s">
        <v>215</v>
      </c>
      <c r="M408" s="6" t="s">
        <v>481</v>
      </c>
      <c r="N408" s="6" t="s">
        <v>596</v>
      </c>
      <c r="O408" s="6" t="s">
        <v>597</v>
      </c>
      <c r="P408" s="6" t="s">
        <v>598</v>
      </c>
      <c r="Q408" s="6" t="s">
        <v>604</v>
      </c>
      <c r="R408" s="6" t="s">
        <v>605</v>
      </c>
      <c r="S408" s="6" t="s">
        <v>733</v>
      </c>
      <c r="T408" s="6" t="s">
        <v>872</v>
      </c>
      <c r="U408" s="6" t="s">
        <v>874</v>
      </c>
      <c r="V408" s="6" t="s">
        <v>872</v>
      </c>
      <c r="W408" s="6" t="s">
        <v>883</v>
      </c>
      <c r="X408" s="6" t="s">
        <v>876</v>
      </c>
      <c r="Y408" s="6">
        <f t="shared" si="173"/>
        <v>10</v>
      </c>
      <c r="Z408" s="6" t="s">
        <v>902</v>
      </c>
      <c r="AA408" s="6" t="str">
        <f t="shared" si="180"/>
        <v>LSA_SOC_HRY_E_BEGIN_TITO_VCCSA_NOM_LFM_F1_SAQ_MEMSS3_POSTREP_MMM_BP4</v>
      </c>
      <c r="AB408" s="6" t="str">
        <f t="shared" si="181"/>
        <v>LSA_SOC_HRY_E_BEGIN_TITO_VCCSA_NOM_LFM_F1_SAQ_MEMSS3_POSTREP_MMM_BP4</v>
      </c>
      <c r="AC408" s="6" t="str">
        <f t="shared" si="182"/>
        <v>LSA_SOC_HRY_E_BEGIN_TITO_VCCSA_NOM_LFM_F1_SAQ_MEMSS3_POSTREP_MMM_BP4</v>
      </c>
      <c r="AD408" s="6" t="str">
        <f t="shared" si="183"/>
        <v>LSA_SOC_HRY_E_BEGIN_TITO_VCCSA_NOM_LFM_F1_SAQ_MEMSS3_POSTREP_MMM_BP4</v>
      </c>
      <c r="AE408" s="6" t="str">
        <f t="shared" si="184"/>
        <v>LSA_SOC_HRY_E_BEGIN_TITO_VCCSA_NOM_LFM_F1_SAQ_MEMSS3_POSTREP_MMM_BP4</v>
      </c>
      <c r="AF408" s="6" t="str">
        <f t="shared" si="185"/>
        <v>LSA_SOC_HRY_E_BEGIN_TITO_VCCSA_NOM_LFM_F1_SAQ_MEMSS3_POSTREP_MMM_BP4</v>
      </c>
      <c r="AG408" s="6" t="str">
        <f t="shared" si="186"/>
        <v>LSA_SOC_HRY_E_BEGIN_TITO_VCCSA_NOM_LFM_F1_SAQ_MEMSS3_POSTREP_MMM_BP4</v>
      </c>
      <c r="AH408" s="6" t="str">
        <f t="shared" si="187"/>
        <v>LSA_SOC_HRY_E_BEGIN_TITO_VCCSA_NOM_LFM_F1_SAQ_MEMSS3_POSTREP_MMM_BP4</v>
      </c>
      <c r="AI408" s="6" t="str">
        <f t="shared" si="188"/>
        <v>LSA_SOC_HRY_E_BEGIN_TITO_VCCSA_NOM_LFM_F1_SAQ_MEMSS3_POSTREP_MMM_BP4</v>
      </c>
      <c r="AJ408" s="6" t="str">
        <f t="shared" si="189"/>
        <v>LSA_SOC_HRY_E_BEGIN_TITO_VCCSA_NOM_LFM_F1_SAQ_MEMSS3_POSTREP_MMM_BP4</v>
      </c>
      <c r="AS408" s="6" t="s">
        <v>981</v>
      </c>
      <c r="AT408" s="6" t="s">
        <v>982</v>
      </c>
      <c r="AU408" s="6" t="s">
        <v>982</v>
      </c>
      <c r="AV408" s="6" t="s">
        <v>985</v>
      </c>
      <c r="AW408" s="6" t="s">
        <v>987</v>
      </c>
    </row>
    <row r="409" spans="1:49" s="6" customFormat="1" x14ac:dyDescent="0.25">
      <c r="A409" s="6" t="s">
        <v>60</v>
      </c>
      <c r="B409" s="6" t="s">
        <v>69</v>
      </c>
      <c r="C409" s="6" t="str">
        <f t="shared" si="179"/>
        <v>LSA_SOC_HRY_E_BEGIN_TITO_VCCSA_NOM_LFM_F1_SAQ_MEMSS3_POSTREP_MMM_BP4</v>
      </c>
      <c r="D409" s="6" t="s">
        <v>181</v>
      </c>
      <c r="E409" s="6" t="s">
        <v>186</v>
      </c>
      <c r="F409" s="6" t="s">
        <v>197</v>
      </c>
      <c r="G409" s="6" t="s">
        <v>205</v>
      </c>
      <c r="H409" s="6" t="s">
        <v>206</v>
      </c>
      <c r="I409" s="6" t="s">
        <v>209</v>
      </c>
      <c r="J409" s="6" t="s">
        <v>210</v>
      </c>
      <c r="K409" s="6" t="s">
        <v>213</v>
      </c>
      <c r="L409" s="6" t="s">
        <v>215</v>
      </c>
      <c r="M409" s="6" t="s">
        <v>482</v>
      </c>
      <c r="N409" s="6" t="s">
        <v>596</v>
      </c>
      <c r="O409" s="6" t="s">
        <v>597</v>
      </c>
      <c r="P409" s="6" t="s">
        <v>598</v>
      </c>
      <c r="Q409" s="6" t="s">
        <v>604</v>
      </c>
      <c r="R409" s="6" t="s">
        <v>605</v>
      </c>
      <c r="S409" s="6" t="s">
        <v>734</v>
      </c>
      <c r="T409" s="6" t="s">
        <v>872</v>
      </c>
      <c r="U409" s="6" t="s">
        <v>874</v>
      </c>
      <c r="V409" s="6" t="s">
        <v>872</v>
      </c>
      <c r="W409" s="6" t="s">
        <v>878</v>
      </c>
      <c r="X409" s="6" t="s">
        <v>876</v>
      </c>
      <c r="Y409" s="6">
        <f t="shared" si="173"/>
        <v>10</v>
      </c>
      <c r="Z409" s="6" t="s">
        <v>902</v>
      </c>
      <c r="AA409" s="6" t="str">
        <f t="shared" si="180"/>
        <v>SSA_SOC_HRY_E_BEGIN_TITO_VCCSA_NOM_LFM_F1_SAQ_DDRPHY0_POSTREP_MMM_BP5</v>
      </c>
      <c r="AB409" s="6" t="str">
        <f t="shared" si="181"/>
        <v>SSA_SOC_HRY_E_BEGIN_TITO_VCCSA_NOM_LFM_F1_SAQ_DDRPHY0_POSTREP_MMM_BP5</v>
      </c>
      <c r="AC409" s="6" t="str">
        <f t="shared" si="182"/>
        <v>SSA_SOC_HRY_E_BEGIN_TITO_VCCSA_NOM_LFM_F1_SAQ_DDRPHY0_POSTREP_MMM_BP5</v>
      </c>
      <c r="AD409" s="6" t="str">
        <f t="shared" si="183"/>
        <v>SSA_SOC_HRY_E_BEGIN_TITO_VCCSA_NOM_LFM_F1_SAQ_DDRPHY0_POSTREP_MMM_BP5</v>
      </c>
      <c r="AE409" s="6" t="str">
        <f t="shared" si="184"/>
        <v>SSA_SOC_HRY_E_BEGIN_TITO_VCCSA_NOM_LFM_F1_SAQ_DDRPHY0_POSTREP_MMM_BP5</v>
      </c>
      <c r="AF409" s="6" t="str">
        <f t="shared" si="185"/>
        <v>SSA_SOC_HRY_E_BEGIN_TITO_VCCSA_NOM_LFM_F1_SAQ_DDRPHY0_POSTREP_MMM_BP5</v>
      </c>
      <c r="AG409" s="6" t="str">
        <f t="shared" si="186"/>
        <v>SSA_SOC_HRY_E_BEGIN_TITO_VCCSA_NOM_LFM_F1_SAQ_DDRPHY0_POSTREP_MMM_BP5</v>
      </c>
      <c r="AH409" s="6" t="str">
        <f t="shared" si="187"/>
        <v>SSA_SOC_HRY_E_BEGIN_TITO_VCCSA_NOM_LFM_F1_SAQ_DDRPHY0_POSTREP_MMM_BP5</v>
      </c>
      <c r="AI409" s="6" t="str">
        <f t="shared" si="188"/>
        <v>SSA_SOC_HRY_E_BEGIN_TITO_VCCSA_NOM_LFM_F1_SAQ_DDRPHY0_POSTREP_MMM_BP5</v>
      </c>
      <c r="AJ409" s="6" t="str">
        <f t="shared" si="189"/>
        <v>SSA_SOC_HRY_E_BEGIN_TITO_VCCSA_NOM_LFM_F1_SAQ_DDRPHY0_POSTREP_MMM_BP5</v>
      </c>
      <c r="AS409" s="6" t="s">
        <v>981</v>
      </c>
      <c r="AT409" s="6" t="s">
        <v>982</v>
      </c>
      <c r="AU409" s="6" t="s">
        <v>982</v>
      </c>
      <c r="AV409" s="6" t="s">
        <v>985</v>
      </c>
      <c r="AW409" s="6" t="s">
        <v>987</v>
      </c>
    </row>
    <row r="410" spans="1:49" s="6" customFormat="1" x14ac:dyDescent="0.25">
      <c r="A410" s="6" t="s">
        <v>60</v>
      </c>
      <c r="B410" s="6" t="s">
        <v>69</v>
      </c>
      <c r="C410" s="6" t="str">
        <f t="shared" si="179"/>
        <v>SSA_SOC_HRY_E_BEGIN_TITO_VCCSA_NOM_LFM_F1_SAQ_DDRPHY0_POSTREP_MMM_BP5</v>
      </c>
      <c r="D410" s="6" t="s">
        <v>180</v>
      </c>
      <c r="E410" s="6" t="s">
        <v>186</v>
      </c>
      <c r="F410" s="6" t="s">
        <v>197</v>
      </c>
      <c r="G410" s="6" t="s">
        <v>205</v>
      </c>
      <c r="H410" s="6" t="s">
        <v>206</v>
      </c>
      <c r="I410" s="6" t="s">
        <v>209</v>
      </c>
      <c r="J410" s="6" t="s">
        <v>210</v>
      </c>
      <c r="K410" s="6" t="s">
        <v>213</v>
      </c>
      <c r="L410" s="6" t="s">
        <v>215</v>
      </c>
      <c r="M410" s="6" t="s">
        <v>483</v>
      </c>
      <c r="N410" s="6" t="s">
        <v>596</v>
      </c>
      <c r="O410" s="6" t="s">
        <v>597</v>
      </c>
      <c r="P410" s="6" t="s">
        <v>598</v>
      </c>
      <c r="Q410" s="6" t="s">
        <v>603</v>
      </c>
      <c r="R410" s="6" t="s">
        <v>605</v>
      </c>
      <c r="S410" s="6" t="s">
        <v>783</v>
      </c>
      <c r="T410" s="6" t="s">
        <v>872</v>
      </c>
      <c r="U410" s="6" t="s">
        <v>874</v>
      </c>
      <c r="V410" s="6" t="s">
        <v>872</v>
      </c>
      <c r="W410" s="6" t="s">
        <v>879</v>
      </c>
      <c r="X410" s="6" t="s">
        <v>876</v>
      </c>
      <c r="Y410" s="6">
        <f t="shared" si="173"/>
        <v>10</v>
      </c>
      <c r="Z410" s="6" t="s">
        <v>902</v>
      </c>
      <c r="AA410" s="6" t="str">
        <f t="shared" si="180"/>
        <v>SSA_SOC_HRY_E_BEGIN_TITO_VCCSA_NOM_LFM_F1_SAQ_DDRPHY_1_2_POSTREP_MMM_BP6</v>
      </c>
      <c r="AB410" s="6" t="str">
        <f t="shared" si="181"/>
        <v>SSA_SOC_HRY_E_BEGIN_TITO_VCCSA_NOM_LFM_F1_SAQ_DDRPHY_1_2_POSTREP_MMM_BP6</v>
      </c>
      <c r="AC410" s="6" t="str">
        <f t="shared" si="182"/>
        <v>SSA_SOC_HRY_E_BEGIN_TITO_VCCSA_NOM_LFM_F1_SAQ_DDRPHY_1_2_POSTREP_MMM_BP6</v>
      </c>
      <c r="AD410" s="6" t="str">
        <f t="shared" si="183"/>
        <v>SSA_SOC_HRY_E_BEGIN_TITO_VCCSA_NOM_LFM_F1_SAQ_DDRPHY_1_2_POSTREP_MMM_BP6</v>
      </c>
      <c r="AE410" s="6" t="str">
        <f t="shared" si="184"/>
        <v>SSA_SOC_HRY_E_BEGIN_TITO_VCCSA_NOM_LFM_F1_SAQ_DDRPHY_1_2_POSTREP_MMM_BP6</v>
      </c>
      <c r="AF410" s="6" t="str">
        <f t="shared" si="185"/>
        <v>SSA_SOC_HRY_E_BEGIN_TITO_VCCSA_NOM_LFM_F1_SAQ_DDRPHY_1_2_POSTREP_MMM_BP6</v>
      </c>
      <c r="AG410" s="6" t="str">
        <f t="shared" si="186"/>
        <v>SSA_SOC_HRY_E_BEGIN_TITO_VCCSA_NOM_LFM_F1_SAQ_DDRPHY_1_2_POSTREP_MMM_BP6</v>
      </c>
      <c r="AH410" s="6" t="str">
        <f t="shared" si="187"/>
        <v>SSA_SOC_HRY_E_BEGIN_TITO_VCCSA_NOM_LFM_F1_SAQ_DDRPHY_1_2_POSTREP_MMM_BP6</v>
      </c>
      <c r="AI410" s="6" t="str">
        <f t="shared" si="188"/>
        <v>SSA_SOC_HRY_E_BEGIN_TITO_VCCSA_NOM_LFM_F1_SAQ_DDRPHY_1_2_POSTREP_MMM_BP6</v>
      </c>
      <c r="AJ410" s="6" t="str">
        <f t="shared" si="189"/>
        <v>SSA_SOC_HRY_E_BEGIN_TITO_VCCSA_NOM_LFM_F1_SAQ_DDRPHY_1_2_POSTREP_MMM_BP6</v>
      </c>
      <c r="AS410" s="6" t="s">
        <v>981</v>
      </c>
      <c r="AT410" s="6" t="s">
        <v>982</v>
      </c>
      <c r="AU410" s="6" t="s">
        <v>982</v>
      </c>
      <c r="AV410" s="6" t="s">
        <v>985</v>
      </c>
      <c r="AW410" s="6" t="s">
        <v>987</v>
      </c>
    </row>
    <row r="411" spans="1:49" s="6" customFormat="1" x14ac:dyDescent="0.25">
      <c r="A411" s="6" t="s">
        <v>60</v>
      </c>
      <c r="B411" s="6" t="s">
        <v>69</v>
      </c>
      <c r="C411" s="6" t="str">
        <f t="shared" si="179"/>
        <v>SSA_SOC_HRY_E_BEGIN_TITO_VCCSA_NOM_LFM_F1_SAQ_DDRPHY_1_2_POSTREP_MMM_BP6</v>
      </c>
      <c r="D411" s="6" t="s">
        <v>180</v>
      </c>
      <c r="E411" s="6" t="s">
        <v>186</v>
      </c>
      <c r="F411" s="6" t="s">
        <v>197</v>
      </c>
      <c r="G411" s="6" t="s">
        <v>205</v>
      </c>
      <c r="H411" s="6" t="s">
        <v>206</v>
      </c>
      <c r="I411" s="6" t="s">
        <v>209</v>
      </c>
      <c r="J411" s="6" t="s">
        <v>210</v>
      </c>
      <c r="K411" s="6" t="s">
        <v>213</v>
      </c>
      <c r="L411" s="6" t="s">
        <v>215</v>
      </c>
      <c r="M411" s="6" t="s">
        <v>484</v>
      </c>
      <c r="N411" s="6" t="s">
        <v>596</v>
      </c>
      <c r="O411" s="6" t="s">
        <v>597</v>
      </c>
      <c r="P411" s="6" t="s">
        <v>598</v>
      </c>
      <c r="Q411" s="6" t="s">
        <v>603</v>
      </c>
      <c r="R411" s="6" t="s">
        <v>605</v>
      </c>
      <c r="S411" s="6" t="s">
        <v>784</v>
      </c>
      <c r="T411" s="6" t="s">
        <v>872</v>
      </c>
      <c r="U411" s="6" t="s">
        <v>874</v>
      </c>
      <c r="V411" s="6" t="s">
        <v>872</v>
      </c>
      <c r="W411" s="6" t="s">
        <v>880</v>
      </c>
      <c r="X411" s="6" t="s">
        <v>876</v>
      </c>
      <c r="Y411" s="6">
        <f t="shared" si="173"/>
        <v>10</v>
      </c>
      <c r="Z411" s="6" t="s">
        <v>902</v>
      </c>
      <c r="AA411" s="6" t="str">
        <f t="shared" si="180"/>
        <v>SSA_SOC_HRY_E_BEGIN_TITO_VCCSA_NOM_LFM_F1_SAQ_DDRPHY3_POSTREP_MMM_BP7</v>
      </c>
      <c r="AB411" s="6" t="str">
        <f t="shared" si="181"/>
        <v>SSA_SOC_HRY_E_BEGIN_TITO_VCCSA_NOM_LFM_F1_SAQ_DDRPHY3_POSTREP_MMM_BP7</v>
      </c>
      <c r="AC411" s="6" t="str">
        <f t="shared" si="182"/>
        <v>SSA_SOC_HRY_E_BEGIN_TITO_VCCSA_NOM_LFM_F1_SAQ_DDRPHY3_POSTREP_MMM_BP7</v>
      </c>
      <c r="AD411" s="6" t="str">
        <f t="shared" si="183"/>
        <v>SSA_SOC_HRY_E_BEGIN_TITO_VCCSA_NOM_LFM_F1_SAQ_DDRPHY3_POSTREP_MMM_BP7</v>
      </c>
      <c r="AE411" s="6" t="str">
        <f t="shared" si="184"/>
        <v>SSA_SOC_HRY_E_BEGIN_TITO_VCCSA_NOM_LFM_F1_SAQ_DDRPHY3_POSTREP_MMM_BP7</v>
      </c>
      <c r="AF411" s="6" t="str">
        <f t="shared" si="185"/>
        <v>SSA_SOC_HRY_E_BEGIN_TITO_VCCSA_NOM_LFM_F1_SAQ_DDRPHY3_POSTREP_MMM_BP7</v>
      </c>
      <c r="AG411" s="6" t="str">
        <f t="shared" si="186"/>
        <v>SSA_SOC_HRY_E_BEGIN_TITO_VCCSA_NOM_LFM_F1_SAQ_DDRPHY3_POSTREP_MMM_BP7</v>
      </c>
      <c r="AH411" s="6" t="str">
        <f t="shared" si="187"/>
        <v>SSA_SOC_HRY_E_BEGIN_TITO_VCCSA_NOM_LFM_F1_SAQ_DDRPHY3_POSTREP_MMM_BP7</v>
      </c>
      <c r="AI411" s="6" t="str">
        <f t="shared" si="188"/>
        <v>SSA_SOC_HRY_E_BEGIN_TITO_VCCSA_NOM_LFM_F1_SAQ_DDRPHY3_POSTREP_MMM_BP7</v>
      </c>
      <c r="AJ411" s="6" t="str">
        <f t="shared" si="189"/>
        <v>SSA_SOC_HRY_E_BEGIN_TITO_VCCSA_NOM_LFM_F1_SAQ_DDRPHY3_POSTREP_MMM_BP7</v>
      </c>
      <c r="AS411" s="6" t="s">
        <v>981</v>
      </c>
      <c r="AT411" s="6" t="s">
        <v>982</v>
      </c>
      <c r="AU411" s="6" t="s">
        <v>982</v>
      </c>
      <c r="AV411" s="6" t="s">
        <v>985</v>
      </c>
      <c r="AW411" s="6" t="s">
        <v>987</v>
      </c>
    </row>
    <row r="412" spans="1:49" s="6" customFormat="1" x14ac:dyDescent="0.25">
      <c r="A412" s="6" t="s">
        <v>60</v>
      </c>
      <c r="B412" s="6" t="s">
        <v>69</v>
      </c>
      <c r="C412" s="6" t="str">
        <f t="shared" si="179"/>
        <v>SSA_SOC_HRY_E_BEGIN_TITO_VCCSA_NOM_LFM_F1_SAQ_DDRPHY3_POSTREP_MMM_BP7</v>
      </c>
      <c r="D412" s="6" t="s">
        <v>180</v>
      </c>
      <c r="E412" s="6" t="s">
        <v>186</v>
      </c>
      <c r="F412" s="6" t="s">
        <v>197</v>
      </c>
      <c r="G412" s="6" t="s">
        <v>205</v>
      </c>
      <c r="H412" s="6" t="s">
        <v>206</v>
      </c>
      <c r="I412" s="6" t="s">
        <v>209</v>
      </c>
      <c r="J412" s="6" t="s">
        <v>210</v>
      </c>
      <c r="K412" s="6" t="s">
        <v>213</v>
      </c>
      <c r="L412" s="6" t="s">
        <v>215</v>
      </c>
      <c r="M412" s="6" t="s">
        <v>485</v>
      </c>
      <c r="N412" s="6" t="s">
        <v>596</v>
      </c>
      <c r="O412" s="6" t="s">
        <v>597</v>
      </c>
      <c r="P412" s="6" t="s">
        <v>598</v>
      </c>
      <c r="Q412" s="6" t="s">
        <v>603</v>
      </c>
      <c r="R412" s="6" t="s">
        <v>605</v>
      </c>
      <c r="S412" s="6" t="s">
        <v>785</v>
      </c>
      <c r="T412" s="6" t="s">
        <v>872</v>
      </c>
      <c r="U412" s="6" t="s">
        <v>874</v>
      </c>
      <c r="V412" s="6" t="s">
        <v>872</v>
      </c>
      <c r="W412" s="6" t="s">
        <v>881</v>
      </c>
      <c r="X412" s="6" t="s">
        <v>876</v>
      </c>
      <c r="Y412" s="6">
        <f t="shared" si="173"/>
        <v>10</v>
      </c>
      <c r="Z412" s="6" t="s">
        <v>902</v>
      </c>
      <c r="AA412" s="6" t="str">
        <f t="shared" si="180"/>
        <v>SSA_SOC_HRY_E_BEGIN_TITO_VCCSA_NOM_LFM_F1_SAQ_DDRPHY3_POSTREP_MMM_BP8</v>
      </c>
      <c r="AB412" s="6" t="str">
        <f t="shared" si="181"/>
        <v>SSA_SOC_HRY_E_BEGIN_TITO_VCCSA_NOM_LFM_F1_SAQ_DDRPHY3_POSTREP_MMM_BP8</v>
      </c>
      <c r="AC412" s="6" t="str">
        <f t="shared" si="182"/>
        <v>SSA_SOC_HRY_E_BEGIN_TITO_VCCSA_NOM_LFM_F1_SAQ_DDRPHY3_POSTREP_MMM_BP8</v>
      </c>
      <c r="AD412" s="6" t="str">
        <f t="shared" si="183"/>
        <v>SSA_SOC_HRY_E_BEGIN_TITO_VCCSA_NOM_LFM_F1_SAQ_DDRPHY3_POSTREP_MMM_BP8</v>
      </c>
      <c r="AE412" s="6" t="str">
        <f t="shared" si="184"/>
        <v>SSA_SOC_HRY_E_BEGIN_TITO_VCCSA_NOM_LFM_F1_SAQ_DDRPHY3_POSTREP_MMM_BP8</v>
      </c>
      <c r="AF412" s="6" t="str">
        <f t="shared" si="185"/>
        <v>SSA_SOC_HRY_E_BEGIN_TITO_VCCSA_NOM_LFM_F1_SAQ_DDRPHY3_POSTREP_MMM_BP8</v>
      </c>
      <c r="AG412" s="6" t="str">
        <f t="shared" si="186"/>
        <v>SSA_SOC_HRY_E_BEGIN_TITO_VCCSA_NOM_LFM_F1_SAQ_DDRPHY3_POSTREP_MMM_BP8</v>
      </c>
      <c r="AH412" s="6" t="str">
        <f t="shared" si="187"/>
        <v>SSA_SOC_HRY_E_BEGIN_TITO_VCCSA_NOM_LFM_F1_SAQ_DDRPHY3_POSTREP_MMM_BP8</v>
      </c>
      <c r="AI412" s="6" t="str">
        <f t="shared" si="188"/>
        <v>SSA_SOC_HRY_E_BEGIN_TITO_VCCSA_NOM_LFM_F1_SAQ_DDRPHY3_POSTREP_MMM_BP8</v>
      </c>
      <c r="AJ412" s="6" t="str">
        <f t="shared" si="189"/>
        <v>SSA_SOC_HRY_E_BEGIN_TITO_VCCSA_NOM_LFM_F1_SAQ_DDRPHY3_POSTREP_MMM_BP8</v>
      </c>
      <c r="AS412" s="6" t="s">
        <v>981</v>
      </c>
      <c r="AT412" s="6" t="s">
        <v>982</v>
      </c>
      <c r="AU412" s="6" t="s">
        <v>982</v>
      </c>
      <c r="AV412" s="6" t="s">
        <v>985</v>
      </c>
      <c r="AW412" s="6" t="s">
        <v>987</v>
      </c>
    </row>
    <row r="413" spans="1:49" s="6" customFormat="1" x14ac:dyDescent="0.25">
      <c r="A413" s="6" t="s">
        <v>60</v>
      </c>
      <c r="B413" s="6" t="s">
        <v>69</v>
      </c>
      <c r="C413" s="6" t="str">
        <f t="shared" si="179"/>
        <v>SSA_SOC_HRY_E_BEGIN_TITO_VCCSA_NOM_LFM_F1_SAQ_DDRPHY3_POSTREP_MMM_BP8</v>
      </c>
      <c r="D413" s="6" t="s">
        <v>180</v>
      </c>
      <c r="E413" s="6" t="s">
        <v>186</v>
      </c>
      <c r="F413" s="6" t="s">
        <v>197</v>
      </c>
      <c r="G413" s="6" t="s">
        <v>205</v>
      </c>
      <c r="H413" s="6" t="s">
        <v>206</v>
      </c>
      <c r="I413" s="6" t="s">
        <v>209</v>
      </c>
      <c r="J413" s="6" t="s">
        <v>210</v>
      </c>
      <c r="K413" s="6" t="s">
        <v>213</v>
      </c>
      <c r="L413" s="6" t="s">
        <v>215</v>
      </c>
      <c r="M413" s="6" t="s">
        <v>486</v>
      </c>
      <c r="N413" s="6" t="s">
        <v>596</v>
      </c>
      <c r="O413" s="6" t="s">
        <v>597</v>
      </c>
      <c r="P413" s="6" t="s">
        <v>598</v>
      </c>
      <c r="Q413" s="6" t="s">
        <v>603</v>
      </c>
      <c r="R413" s="6" t="s">
        <v>605</v>
      </c>
      <c r="S413" s="6" t="s">
        <v>786</v>
      </c>
      <c r="T413" s="6" t="s">
        <v>872</v>
      </c>
      <c r="U413" s="6" t="s">
        <v>874</v>
      </c>
      <c r="V413" s="6" t="s">
        <v>872</v>
      </c>
      <c r="W413" s="6" t="s">
        <v>876</v>
      </c>
      <c r="X413" s="6" t="s">
        <v>875</v>
      </c>
      <c r="Y413" s="6">
        <f t="shared" si="173"/>
        <v>10</v>
      </c>
      <c r="Z413" s="6" t="s">
        <v>902</v>
      </c>
      <c r="AA413" s="6" t="str">
        <f t="shared" si="180"/>
        <v>LSA_SOC_HRY_E_BEGIN_TITO_VCCSA_NOM_LFM_F1_SAQ_DDRPHY_1_2_POSTREP_MMM_BP6</v>
      </c>
      <c r="AB413" s="6" t="str">
        <f t="shared" si="181"/>
        <v>LSA_SOC_HRY_E_BEGIN_TITO_VCCSA_NOM_LFM_F1_SAQ_DDRPHY_1_2_POSTREP_MMM_BP6</v>
      </c>
      <c r="AC413" s="6" t="str">
        <f t="shared" si="182"/>
        <v>LSA_SOC_HRY_E_BEGIN_TITO_VCCSA_NOM_LFM_F1_SAQ_DDRPHY_1_2_POSTREP_MMM_BP6</v>
      </c>
      <c r="AD413" s="6" t="str">
        <f t="shared" si="183"/>
        <v>LSA_SOC_HRY_E_BEGIN_TITO_VCCSA_NOM_LFM_F1_SAQ_DDRPHY_1_2_POSTREP_MMM_BP6</v>
      </c>
      <c r="AE413" s="6" t="str">
        <f t="shared" si="184"/>
        <v>LSA_SOC_HRY_E_BEGIN_TITO_VCCSA_NOM_LFM_F1_SAQ_DDRPHY_1_2_POSTREP_MMM_BP6</v>
      </c>
      <c r="AF413" s="6" t="str">
        <f t="shared" si="185"/>
        <v>LSA_SOC_HRY_E_BEGIN_TITO_VCCSA_NOM_LFM_F1_SAQ_DDRPHY_1_2_POSTREP_MMM_BP6</v>
      </c>
      <c r="AG413" s="6" t="str">
        <f t="shared" si="186"/>
        <v>LSA_SOC_HRY_E_BEGIN_TITO_VCCSA_NOM_LFM_F1_SAQ_DDRPHY_1_2_POSTREP_MMM_BP6</v>
      </c>
      <c r="AH413" s="6" t="str">
        <f t="shared" si="187"/>
        <v>LSA_SOC_HRY_E_BEGIN_TITO_VCCSA_NOM_LFM_F1_SAQ_DDRPHY_1_2_POSTREP_MMM_BP6</v>
      </c>
      <c r="AI413" s="6" t="str">
        <f t="shared" si="188"/>
        <v>LSA_SOC_HRY_E_BEGIN_TITO_VCCSA_NOM_LFM_F1_SAQ_DDRPHY_1_2_POSTREP_MMM_BP6</v>
      </c>
      <c r="AJ413" s="6" t="str">
        <f t="shared" si="189"/>
        <v>LSA_SOC_HRY_E_BEGIN_TITO_VCCSA_NOM_LFM_F1_SAQ_DDRPHY_1_2_POSTREP_MMM_BP6</v>
      </c>
      <c r="AS413" s="6" t="s">
        <v>981</v>
      </c>
      <c r="AT413" s="6" t="s">
        <v>982</v>
      </c>
      <c r="AU413" s="6" t="s">
        <v>982</v>
      </c>
      <c r="AV413" s="6" t="s">
        <v>985</v>
      </c>
      <c r="AW413" s="6" t="s">
        <v>987</v>
      </c>
    </row>
    <row r="414" spans="1:49" s="6" customFormat="1" x14ac:dyDescent="0.25">
      <c r="A414" s="6" t="s">
        <v>60</v>
      </c>
      <c r="B414" s="6" t="s">
        <v>69</v>
      </c>
      <c r="C414" s="6" t="str">
        <f t="shared" si="179"/>
        <v>LSA_SOC_HRY_E_BEGIN_TITO_VCCSA_NOM_LFM_F1_SAQ_DDRPHY_1_2_POSTREP_MMM_BP6</v>
      </c>
      <c r="D414" s="6" t="s">
        <v>181</v>
      </c>
      <c r="E414" s="6" t="s">
        <v>186</v>
      </c>
      <c r="F414" s="6" t="s">
        <v>197</v>
      </c>
      <c r="G414" s="6" t="s">
        <v>205</v>
      </c>
      <c r="H414" s="6" t="s">
        <v>206</v>
      </c>
      <c r="I414" s="6" t="s">
        <v>209</v>
      </c>
      <c r="J414" s="6" t="s">
        <v>210</v>
      </c>
      <c r="K414" s="6" t="s">
        <v>213</v>
      </c>
      <c r="L414" s="6" t="s">
        <v>215</v>
      </c>
      <c r="M414" s="6" t="s">
        <v>484</v>
      </c>
      <c r="N414" s="6" t="s">
        <v>596</v>
      </c>
      <c r="O414" s="6" t="s">
        <v>597</v>
      </c>
      <c r="P414" s="6" t="s">
        <v>598</v>
      </c>
      <c r="Q414" s="6" t="s">
        <v>604</v>
      </c>
      <c r="R414" s="6" t="s">
        <v>605</v>
      </c>
      <c r="S414" s="6" t="s">
        <v>735</v>
      </c>
      <c r="T414" s="6" t="s">
        <v>872</v>
      </c>
      <c r="U414" s="6" t="s">
        <v>874</v>
      </c>
      <c r="V414" s="6" t="s">
        <v>872</v>
      </c>
      <c r="W414" s="6" t="s">
        <v>875</v>
      </c>
      <c r="X414" s="6" t="s">
        <v>875</v>
      </c>
      <c r="Y414" s="6">
        <f t="shared" si="173"/>
        <v>10</v>
      </c>
      <c r="Z414" s="6" t="s">
        <v>902</v>
      </c>
      <c r="AA414" s="6" t="str">
        <f t="shared" si="180"/>
        <v>SSA_SOC_HRY_E_BEGIN_TITO_VCCSA_NOM_LFM_F1_SAQ_HBO0_HBO_POSTREP_HBO0_BP4</v>
      </c>
      <c r="AB414" s="6" t="str">
        <f t="shared" si="181"/>
        <v>SSA_SOC_HRY_E_BEGIN_TITO_VCCSA_NOM_LFM_F1_SAQ_HBO0_HBO_POSTREP_HBO0_BP4</v>
      </c>
      <c r="AC414" s="6" t="str">
        <f t="shared" si="182"/>
        <v>SSA_SOC_HRY_E_BEGIN_TITO_VCCSA_NOM_LFM_F1_SAQ_HBO0_HBO_POSTREP_HBO0_BP4</v>
      </c>
      <c r="AD414" s="6" t="str">
        <f t="shared" si="183"/>
        <v>SSA_SOC_HRY_E_BEGIN_TITO_VCCSA_NOM_LFM_F1_SAQ_HBO0_HBO_POSTREP_HBO0_BP4</v>
      </c>
      <c r="AE414" s="6" t="str">
        <f t="shared" si="184"/>
        <v>SSA_SOC_HRY_E_BEGIN_TITO_VCCSA_NOM_LFM_F1_SAQ_HBO0_HBO_POSTREP_HBO0_BP4</v>
      </c>
      <c r="AF414" s="6" t="str">
        <f t="shared" si="185"/>
        <v>SSA_SOC_HRY_E_BEGIN_TITO_VCCSA_NOM_LFM_F1_SAQ_HBO0_HBO_POSTREP_HBO0_BP4</v>
      </c>
      <c r="AG414" s="6" t="str">
        <f t="shared" si="186"/>
        <v>SSA_SOC_HRY_E_BEGIN_TITO_VCCSA_NOM_LFM_F1_SAQ_HBO0_HBO_POSTREP_HBO0_BP4</v>
      </c>
      <c r="AH414" s="6" t="str">
        <f t="shared" si="187"/>
        <v>SSA_SOC_HRY_E_BEGIN_TITO_VCCSA_NOM_LFM_F1_SAQ_HBO0_HBO_POSTREP_HBO0_BP4</v>
      </c>
      <c r="AI414" s="6" t="str">
        <f t="shared" si="188"/>
        <v>SSA_SOC_HRY_E_BEGIN_TITO_VCCSA_NOM_LFM_F1_SAQ_HBO0_HBO_POSTREP_HBO0_BP4</v>
      </c>
      <c r="AJ414" s="6" t="str">
        <f t="shared" si="189"/>
        <v>SSA_SOC_HRY_E_BEGIN_TITO_VCCSA_NOM_LFM_F1_SAQ_HBO0_HBO_POSTREP_HBO0_BP4</v>
      </c>
      <c r="AS414" s="6" t="s">
        <v>981</v>
      </c>
      <c r="AT414" s="6" t="s">
        <v>982</v>
      </c>
      <c r="AU414" s="6" t="s">
        <v>982</v>
      </c>
      <c r="AV414" s="6" t="s">
        <v>985</v>
      </c>
      <c r="AW414" s="6" t="s">
        <v>987</v>
      </c>
    </row>
    <row r="415" spans="1:49" s="6" customFormat="1" x14ac:dyDescent="0.25">
      <c r="A415" s="6" t="s">
        <v>60</v>
      </c>
      <c r="B415" s="6" t="s">
        <v>69</v>
      </c>
      <c r="C415" s="6" t="str">
        <f t="shared" si="179"/>
        <v>SSA_SOC_HRY_E_BEGIN_TITO_VCCSA_NOM_LFM_F1_SAQ_HBO0_HBO_POSTREP_HBO0_BP4</v>
      </c>
      <c r="D415" s="6" t="s">
        <v>180</v>
      </c>
      <c r="E415" s="6" t="s">
        <v>186</v>
      </c>
      <c r="F415" s="6" t="s">
        <v>197</v>
      </c>
      <c r="G415" s="6" t="s">
        <v>205</v>
      </c>
      <c r="H415" s="6" t="s">
        <v>206</v>
      </c>
      <c r="I415" s="6" t="s">
        <v>209</v>
      </c>
      <c r="J415" s="6" t="s">
        <v>210</v>
      </c>
      <c r="K415" s="6" t="s">
        <v>213</v>
      </c>
      <c r="L415" s="6" t="s">
        <v>215</v>
      </c>
      <c r="M415" s="6" t="s">
        <v>487</v>
      </c>
      <c r="N415" s="6" t="s">
        <v>596</v>
      </c>
      <c r="O415" s="6" t="s">
        <v>597</v>
      </c>
      <c r="P415" s="6" t="s">
        <v>598</v>
      </c>
      <c r="Q415" s="6" t="s">
        <v>603</v>
      </c>
      <c r="R415" s="6" t="s">
        <v>605</v>
      </c>
      <c r="S415" s="6" t="s">
        <v>787</v>
      </c>
      <c r="T415" s="6" t="s">
        <v>872</v>
      </c>
      <c r="U415" s="6" t="s">
        <v>874</v>
      </c>
      <c r="V415" s="6" t="s">
        <v>872</v>
      </c>
      <c r="W415" s="6" t="s">
        <v>877</v>
      </c>
      <c r="X415" s="6" t="s">
        <v>875</v>
      </c>
      <c r="Y415" s="6">
        <f t="shared" si="173"/>
        <v>10</v>
      </c>
      <c r="Z415" s="6" t="s">
        <v>902</v>
      </c>
      <c r="AA415" s="6" t="str">
        <f t="shared" si="180"/>
        <v>SSA_SOC_HRY_E_BEGIN_TITO_VCCSA_NOM_LFM_F1_SAQ_HBO0_MUFASA0_POSTREP_HBO0_BP2</v>
      </c>
      <c r="AB415" s="6" t="str">
        <f t="shared" si="181"/>
        <v>SSA_SOC_HRY_E_BEGIN_TITO_VCCSA_NOM_LFM_F1_SAQ_HBO0_MUFASA0_POSTREP_HBO0_BP2</v>
      </c>
      <c r="AC415" s="6" t="str">
        <f t="shared" si="182"/>
        <v>SSA_SOC_HRY_E_BEGIN_TITO_VCCSA_NOM_LFM_F1_SAQ_HBO0_MUFASA0_POSTREP_HBO0_BP2</v>
      </c>
      <c r="AD415" s="6" t="str">
        <f t="shared" si="183"/>
        <v>SSA_SOC_HRY_E_BEGIN_TITO_VCCSA_NOM_LFM_F1_SAQ_HBO0_MUFASA0_POSTREP_HBO0_BP2</v>
      </c>
      <c r="AE415" s="6" t="str">
        <f t="shared" si="184"/>
        <v>SSA_SOC_HRY_E_BEGIN_TITO_VCCSA_NOM_LFM_F1_SAQ_HBO0_MUFASA0_POSTREP_HBO0_BP2</v>
      </c>
      <c r="AF415" s="6" t="str">
        <f t="shared" si="185"/>
        <v>SSA_SOC_HRY_E_BEGIN_TITO_VCCSA_NOM_LFM_F1_SAQ_HBO0_MUFASA0_POSTREP_HBO0_BP2</v>
      </c>
      <c r="AG415" s="6" t="str">
        <f t="shared" si="186"/>
        <v>SSA_SOC_HRY_E_BEGIN_TITO_VCCSA_NOM_LFM_F1_SAQ_HBO0_MUFASA0_POSTREP_HBO0_BP2</v>
      </c>
      <c r="AH415" s="6" t="str">
        <f t="shared" si="187"/>
        <v>SSA_SOC_HRY_E_BEGIN_TITO_VCCSA_NOM_LFM_F1_SAQ_HBO0_MUFASA0_POSTREP_HBO0_BP2</v>
      </c>
      <c r="AI415" s="6" t="str">
        <f t="shared" si="188"/>
        <v>SSA_SOC_HRY_E_BEGIN_TITO_VCCSA_NOM_LFM_F1_SAQ_HBO0_MUFASA0_POSTREP_HBO0_BP2</v>
      </c>
      <c r="AJ415" s="6" t="str">
        <f t="shared" si="189"/>
        <v>SSA_SOC_HRY_E_BEGIN_TITO_VCCSA_NOM_LFM_F1_SAQ_HBO0_MUFASA0_POSTREP_HBO0_BP2</v>
      </c>
      <c r="AS415" s="6" t="s">
        <v>981</v>
      </c>
      <c r="AT415" s="6" t="s">
        <v>982</v>
      </c>
      <c r="AU415" s="6" t="s">
        <v>982</v>
      </c>
      <c r="AV415" s="6" t="s">
        <v>985</v>
      </c>
      <c r="AW415" s="6" t="s">
        <v>987</v>
      </c>
    </row>
    <row r="416" spans="1:49" s="6" customFormat="1" x14ac:dyDescent="0.25">
      <c r="A416" s="6" t="s">
        <v>60</v>
      </c>
      <c r="B416" s="6" t="s">
        <v>69</v>
      </c>
      <c r="C416" s="6" t="str">
        <f t="shared" si="179"/>
        <v>SSA_SOC_HRY_E_BEGIN_TITO_VCCSA_NOM_LFM_F1_SAQ_HBO0_MUFASA0_POSTREP_HBO0_BP2</v>
      </c>
      <c r="D416" s="6" t="s">
        <v>180</v>
      </c>
      <c r="E416" s="6" t="s">
        <v>186</v>
      </c>
      <c r="F416" s="6" t="s">
        <v>197</v>
      </c>
      <c r="G416" s="6" t="s">
        <v>205</v>
      </c>
      <c r="H416" s="6" t="s">
        <v>206</v>
      </c>
      <c r="I416" s="6" t="s">
        <v>209</v>
      </c>
      <c r="J416" s="6" t="s">
        <v>210</v>
      </c>
      <c r="K416" s="6" t="s">
        <v>213</v>
      </c>
      <c r="L416" s="6" t="s">
        <v>215</v>
      </c>
      <c r="M416" s="6" t="s">
        <v>488</v>
      </c>
      <c r="N416" s="6" t="s">
        <v>596</v>
      </c>
      <c r="O416" s="6" t="s">
        <v>597</v>
      </c>
      <c r="P416" s="6" t="s">
        <v>598</v>
      </c>
      <c r="Q416" s="6" t="s">
        <v>603</v>
      </c>
      <c r="R416" s="6" t="s">
        <v>605</v>
      </c>
      <c r="S416" s="6" t="s">
        <v>788</v>
      </c>
      <c r="T416" s="6" t="s">
        <v>872</v>
      </c>
      <c r="U416" s="6" t="s">
        <v>874</v>
      </c>
      <c r="V416" s="6" t="s">
        <v>872</v>
      </c>
      <c r="W416" s="6" t="s">
        <v>882</v>
      </c>
      <c r="X416" s="6" t="s">
        <v>875</v>
      </c>
      <c r="Y416" s="6">
        <f t="shared" si="173"/>
        <v>10</v>
      </c>
      <c r="Z416" s="6" t="s">
        <v>902</v>
      </c>
      <c r="AA416" s="6" t="str">
        <f t="shared" si="180"/>
        <v>SSA_SOC_HRY_E_BEGIN_TITO_VCCSA_NOM_LFM_F1_SAQ_HBO0_MUFASA1_POSTREP_HBO0_BP3</v>
      </c>
      <c r="AB416" s="6" t="str">
        <f t="shared" si="181"/>
        <v>SSA_SOC_HRY_E_BEGIN_TITO_VCCSA_NOM_LFM_F1_SAQ_HBO0_MUFASA1_POSTREP_HBO0_BP3</v>
      </c>
      <c r="AC416" s="6" t="str">
        <f t="shared" si="182"/>
        <v>SSA_SOC_HRY_E_BEGIN_TITO_VCCSA_NOM_LFM_F1_SAQ_HBO0_MUFASA1_POSTREP_HBO0_BP3</v>
      </c>
      <c r="AD416" s="6" t="str">
        <f t="shared" si="183"/>
        <v>SSA_SOC_HRY_E_BEGIN_TITO_VCCSA_NOM_LFM_F1_SAQ_HBO0_MUFASA1_POSTREP_HBO0_BP3</v>
      </c>
      <c r="AE416" s="6" t="str">
        <f t="shared" si="184"/>
        <v>SSA_SOC_HRY_E_BEGIN_TITO_VCCSA_NOM_LFM_F1_SAQ_HBO0_MUFASA1_POSTREP_HBO0_BP3</v>
      </c>
      <c r="AF416" s="6" t="str">
        <f t="shared" si="185"/>
        <v>SSA_SOC_HRY_E_BEGIN_TITO_VCCSA_NOM_LFM_F1_SAQ_HBO0_MUFASA1_POSTREP_HBO0_BP3</v>
      </c>
      <c r="AG416" s="6" t="str">
        <f t="shared" si="186"/>
        <v>SSA_SOC_HRY_E_BEGIN_TITO_VCCSA_NOM_LFM_F1_SAQ_HBO0_MUFASA1_POSTREP_HBO0_BP3</v>
      </c>
      <c r="AH416" s="6" t="str">
        <f t="shared" si="187"/>
        <v>SSA_SOC_HRY_E_BEGIN_TITO_VCCSA_NOM_LFM_F1_SAQ_HBO0_MUFASA1_POSTREP_HBO0_BP3</v>
      </c>
      <c r="AI416" s="6" t="str">
        <f t="shared" si="188"/>
        <v>SSA_SOC_HRY_E_BEGIN_TITO_VCCSA_NOM_LFM_F1_SAQ_HBO0_MUFASA1_POSTREP_HBO0_BP3</v>
      </c>
      <c r="AJ416" s="6" t="str">
        <f t="shared" si="189"/>
        <v>SSA_SOC_HRY_E_BEGIN_TITO_VCCSA_NOM_LFM_F1_SAQ_HBO0_MUFASA1_POSTREP_HBO0_BP3</v>
      </c>
      <c r="AS416" s="6" t="s">
        <v>981</v>
      </c>
      <c r="AT416" s="6" t="s">
        <v>982</v>
      </c>
      <c r="AU416" s="6" t="s">
        <v>982</v>
      </c>
      <c r="AV416" s="6" t="s">
        <v>985</v>
      </c>
      <c r="AW416" s="6" t="s">
        <v>987</v>
      </c>
    </row>
    <row r="417" spans="1:49" s="6" customFormat="1" x14ac:dyDescent="0.25">
      <c r="A417" s="6" t="s">
        <v>60</v>
      </c>
      <c r="B417" s="6" t="s">
        <v>69</v>
      </c>
      <c r="C417" s="6" t="str">
        <f t="shared" si="179"/>
        <v>SSA_SOC_HRY_E_BEGIN_TITO_VCCSA_NOM_LFM_F1_SAQ_HBO0_MUFASA1_POSTREP_HBO0_BP3</v>
      </c>
      <c r="D417" s="6" t="s">
        <v>180</v>
      </c>
      <c r="E417" s="6" t="s">
        <v>186</v>
      </c>
      <c r="F417" s="6" t="s">
        <v>197</v>
      </c>
      <c r="G417" s="6" t="s">
        <v>205</v>
      </c>
      <c r="H417" s="6" t="s">
        <v>206</v>
      </c>
      <c r="I417" s="6" t="s">
        <v>209</v>
      </c>
      <c r="J417" s="6" t="s">
        <v>210</v>
      </c>
      <c r="K417" s="6" t="s">
        <v>213</v>
      </c>
      <c r="L417" s="6" t="s">
        <v>215</v>
      </c>
      <c r="M417" s="6" t="s">
        <v>489</v>
      </c>
      <c r="N417" s="6" t="s">
        <v>596</v>
      </c>
      <c r="O417" s="6" t="s">
        <v>597</v>
      </c>
      <c r="P417" s="6" t="s">
        <v>598</v>
      </c>
      <c r="Q417" s="6" t="s">
        <v>603</v>
      </c>
      <c r="R417" s="6" t="s">
        <v>605</v>
      </c>
      <c r="S417" s="6" t="s">
        <v>789</v>
      </c>
      <c r="T417" s="6" t="s">
        <v>872</v>
      </c>
      <c r="U417" s="6" t="s">
        <v>874</v>
      </c>
      <c r="V417" s="6" t="s">
        <v>872</v>
      </c>
      <c r="W417" s="6" t="s">
        <v>883</v>
      </c>
      <c r="X417" s="6" t="s">
        <v>875</v>
      </c>
      <c r="Y417" s="6">
        <f t="shared" si="173"/>
        <v>10</v>
      </c>
      <c r="Z417" s="6" t="s">
        <v>902</v>
      </c>
      <c r="AA417" s="6" t="str">
        <f t="shared" si="180"/>
        <v>SSA_SOC_HRY_E_BEGIN_TITO_VCCSA_NOM_LFM_F1_SAQ_HBO1_HBO_POSTREP_HBO1_BP4</v>
      </c>
      <c r="AB417" s="6" t="str">
        <f t="shared" si="181"/>
        <v>SSA_SOC_HRY_E_BEGIN_TITO_VCCSA_NOM_LFM_F1_SAQ_HBO1_HBO_POSTREP_HBO1_BP4</v>
      </c>
      <c r="AC417" s="6" t="str">
        <f t="shared" si="182"/>
        <v>SSA_SOC_HRY_E_BEGIN_TITO_VCCSA_NOM_LFM_F1_SAQ_HBO1_HBO_POSTREP_HBO1_BP4</v>
      </c>
      <c r="AD417" s="6" t="str">
        <f t="shared" si="183"/>
        <v>SSA_SOC_HRY_E_BEGIN_TITO_VCCSA_NOM_LFM_F1_SAQ_HBO1_HBO_POSTREP_HBO1_BP4</v>
      </c>
      <c r="AE417" s="6" t="str">
        <f t="shared" si="184"/>
        <v>SSA_SOC_HRY_E_BEGIN_TITO_VCCSA_NOM_LFM_F1_SAQ_HBO1_HBO_POSTREP_HBO1_BP4</v>
      </c>
      <c r="AF417" s="6" t="str">
        <f t="shared" si="185"/>
        <v>SSA_SOC_HRY_E_BEGIN_TITO_VCCSA_NOM_LFM_F1_SAQ_HBO1_HBO_POSTREP_HBO1_BP4</v>
      </c>
      <c r="AG417" s="6" t="str">
        <f t="shared" si="186"/>
        <v>SSA_SOC_HRY_E_BEGIN_TITO_VCCSA_NOM_LFM_F1_SAQ_HBO1_HBO_POSTREP_HBO1_BP4</v>
      </c>
      <c r="AH417" s="6" t="str">
        <f t="shared" si="187"/>
        <v>SSA_SOC_HRY_E_BEGIN_TITO_VCCSA_NOM_LFM_F1_SAQ_HBO1_HBO_POSTREP_HBO1_BP4</v>
      </c>
      <c r="AI417" s="6" t="str">
        <f t="shared" si="188"/>
        <v>SSA_SOC_HRY_E_BEGIN_TITO_VCCSA_NOM_LFM_F1_SAQ_HBO1_HBO_POSTREP_HBO1_BP4</v>
      </c>
      <c r="AJ417" s="6" t="str">
        <f t="shared" si="189"/>
        <v>SSA_SOC_HRY_E_BEGIN_TITO_VCCSA_NOM_LFM_F1_SAQ_HBO1_HBO_POSTREP_HBO1_BP4</v>
      </c>
      <c r="AS417" s="6" t="s">
        <v>981</v>
      </c>
      <c r="AT417" s="6" t="s">
        <v>982</v>
      </c>
      <c r="AU417" s="6" t="s">
        <v>982</v>
      </c>
      <c r="AV417" s="6" t="s">
        <v>985</v>
      </c>
      <c r="AW417" s="6" t="s">
        <v>987</v>
      </c>
    </row>
    <row r="418" spans="1:49" s="6" customFormat="1" x14ac:dyDescent="0.25">
      <c r="A418" s="6" t="s">
        <v>60</v>
      </c>
      <c r="B418" s="6" t="s">
        <v>69</v>
      </c>
      <c r="C418" s="6" t="str">
        <f t="shared" si="179"/>
        <v>SSA_SOC_HRY_E_BEGIN_TITO_VCCSA_NOM_LFM_F1_SAQ_HBO1_HBO_POSTREP_HBO1_BP4</v>
      </c>
      <c r="D418" s="6" t="s">
        <v>180</v>
      </c>
      <c r="E418" s="6" t="s">
        <v>186</v>
      </c>
      <c r="F418" s="6" t="s">
        <v>197</v>
      </c>
      <c r="G418" s="6" t="s">
        <v>205</v>
      </c>
      <c r="H418" s="6" t="s">
        <v>206</v>
      </c>
      <c r="I418" s="6" t="s">
        <v>209</v>
      </c>
      <c r="J418" s="6" t="s">
        <v>210</v>
      </c>
      <c r="K418" s="6" t="s">
        <v>213</v>
      </c>
      <c r="L418" s="6" t="s">
        <v>215</v>
      </c>
      <c r="M418" s="6" t="s">
        <v>490</v>
      </c>
      <c r="N418" s="6" t="s">
        <v>596</v>
      </c>
      <c r="O418" s="6" t="s">
        <v>597</v>
      </c>
      <c r="P418" s="6" t="s">
        <v>598</v>
      </c>
      <c r="Q418" s="6" t="s">
        <v>603</v>
      </c>
      <c r="R418" s="6" t="s">
        <v>605</v>
      </c>
      <c r="S418" s="6" t="s">
        <v>790</v>
      </c>
      <c r="T418" s="6" t="s">
        <v>872</v>
      </c>
      <c r="U418" s="6" t="s">
        <v>874</v>
      </c>
      <c r="V418" s="6" t="s">
        <v>872</v>
      </c>
      <c r="W418" s="6" t="s">
        <v>878</v>
      </c>
      <c r="X418" s="6" t="s">
        <v>875</v>
      </c>
      <c r="Y418" s="6">
        <f t="shared" si="173"/>
        <v>10</v>
      </c>
      <c r="Z418" s="6" t="s">
        <v>902</v>
      </c>
      <c r="AA418" s="6" t="str">
        <f t="shared" si="180"/>
        <v>SSA_SOC_HRY_E_BEGIN_TITO_VCCSA_NOM_LFM_F1_SAQ_HBO1_MUFASA0_POSTREP_HBO1_BP2</v>
      </c>
      <c r="AB418" s="6" t="str">
        <f t="shared" si="181"/>
        <v>SSA_SOC_HRY_E_BEGIN_TITO_VCCSA_NOM_LFM_F1_SAQ_HBO1_MUFASA0_POSTREP_HBO1_BP2</v>
      </c>
      <c r="AC418" s="6" t="str">
        <f t="shared" si="182"/>
        <v>SSA_SOC_HRY_E_BEGIN_TITO_VCCSA_NOM_LFM_F1_SAQ_HBO1_MUFASA0_POSTREP_HBO1_BP2</v>
      </c>
      <c r="AD418" s="6" t="str">
        <f t="shared" si="183"/>
        <v>SSA_SOC_HRY_E_BEGIN_TITO_VCCSA_NOM_LFM_F1_SAQ_HBO1_MUFASA0_POSTREP_HBO1_BP2</v>
      </c>
      <c r="AE418" s="6" t="str">
        <f t="shared" si="184"/>
        <v>SSA_SOC_HRY_E_BEGIN_TITO_VCCSA_NOM_LFM_F1_SAQ_HBO1_MUFASA0_POSTREP_HBO1_BP2</v>
      </c>
      <c r="AF418" s="6" t="str">
        <f t="shared" si="185"/>
        <v>SSA_SOC_HRY_E_BEGIN_TITO_VCCSA_NOM_LFM_F1_SAQ_HBO1_MUFASA0_POSTREP_HBO1_BP2</v>
      </c>
      <c r="AG418" s="6" t="str">
        <f t="shared" si="186"/>
        <v>SSA_SOC_HRY_E_BEGIN_TITO_VCCSA_NOM_LFM_F1_SAQ_HBO1_MUFASA0_POSTREP_HBO1_BP2</v>
      </c>
      <c r="AH418" s="6" t="str">
        <f t="shared" si="187"/>
        <v>SSA_SOC_HRY_E_BEGIN_TITO_VCCSA_NOM_LFM_F1_SAQ_HBO1_MUFASA0_POSTREP_HBO1_BP2</v>
      </c>
      <c r="AI418" s="6" t="str">
        <f t="shared" si="188"/>
        <v>SSA_SOC_HRY_E_BEGIN_TITO_VCCSA_NOM_LFM_F1_SAQ_HBO1_MUFASA0_POSTREP_HBO1_BP2</v>
      </c>
      <c r="AJ418" s="6" t="str">
        <f t="shared" si="189"/>
        <v>SSA_SOC_HRY_E_BEGIN_TITO_VCCSA_NOM_LFM_F1_SAQ_HBO1_MUFASA0_POSTREP_HBO1_BP2</v>
      </c>
      <c r="AS418" s="6" t="s">
        <v>981</v>
      </c>
      <c r="AT418" s="6" t="s">
        <v>982</v>
      </c>
      <c r="AU418" s="6" t="s">
        <v>982</v>
      </c>
      <c r="AV418" s="6" t="s">
        <v>985</v>
      </c>
      <c r="AW418" s="6" t="s">
        <v>987</v>
      </c>
    </row>
    <row r="419" spans="1:49" s="6" customFormat="1" x14ac:dyDescent="0.25">
      <c r="A419" s="6" t="s">
        <v>60</v>
      </c>
      <c r="B419" s="6" t="s">
        <v>69</v>
      </c>
      <c r="C419" s="6" t="str">
        <f t="shared" si="179"/>
        <v>SSA_SOC_HRY_E_BEGIN_TITO_VCCSA_NOM_LFM_F1_SAQ_HBO1_MUFASA0_POSTREP_HBO1_BP2</v>
      </c>
      <c r="D419" s="6" t="s">
        <v>180</v>
      </c>
      <c r="E419" s="6" t="s">
        <v>186</v>
      </c>
      <c r="F419" s="6" t="s">
        <v>197</v>
      </c>
      <c r="G419" s="6" t="s">
        <v>205</v>
      </c>
      <c r="H419" s="6" t="s">
        <v>206</v>
      </c>
      <c r="I419" s="6" t="s">
        <v>209</v>
      </c>
      <c r="J419" s="6" t="s">
        <v>210</v>
      </c>
      <c r="K419" s="6" t="s">
        <v>213</v>
      </c>
      <c r="L419" s="6" t="s">
        <v>215</v>
      </c>
      <c r="M419" s="6" t="s">
        <v>491</v>
      </c>
      <c r="N419" s="6" t="s">
        <v>596</v>
      </c>
      <c r="O419" s="6" t="s">
        <v>597</v>
      </c>
      <c r="P419" s="6" t="s">
        <v>598</v>
      </c>
      <c r="Q419" s="6" t="s">
        <v>603</v>
      </c>
      <c r="R419" s="6" t="s">
        <v>605</v>
      </c>
      <c r="S419" s="6" t="s">
        <v>791</v>
      </c>
      <c r="T419" s="6" t="s">
        <v>872</v>
      </c>
      <c r="U419" s="6" t="s">
        <v>874</v>
      </c>
      <c r="V419" s="6" t="s">
        <v>872</v>
      </c>
      <c r="W419" s="6" t="s">
        <v>879</v>
      </c>
      <c r="X419" s="6" t="s">
        <v>875</v>
      </c>
      <c r="Y419" s="6">
        <f t="shared" si="173"/>
        <v>10</v>
      </c>
      <c r="Z419" s="6" t="s">
        <v>902</v>
      </c>
      <c r="AA419" s="6" t="str">
        <f t="shared" si="180"/>
        <v>SSA_SOC_HRY_E_BEGIN_TITO_VCCSA_NOM_LFM_F1_SAQ_HBO1_MUFASA1_POSTREP_HBO1_BP3</v>
      </c>
      <c r="AB419" s="6" t="str">
        <f t="shared" si="181"/>
        <v>SSA_SOC_HRY_E_BEGIN_TITO_VCCSA_NOM_LFM_F1_SAQ_HBO1_MUFASA1_POSTREP_HBO1_BP3</v>
      </c>
      <c r="AC419" s="6" t="str">
        <f t="shared" si="182"/>
        <v>SSA_SOC_HRY_E_BEGIN_TITO_VCCSA_NOM_LFM_F1_SAQ_HBO1_MUFASA1_POSTREP_HBO1_BP3</v>
      </c>
      <c r="AD419" s="6" t="str">
        <f t="shared" si="183"/>
        <v>SSA_SOC_HRY_E_BEGIN_TITO_VCCSA_NOM_LFM_F1_SAQ_HBO1_MUFASA1_POSTREP_HBO1_BP3</v>
      </c>
      <c r="AE419" s="6" t="str">
        <f t="shared" si="184"/>
        <v>SSA_SOC_HRY_E_BEGIN_TITO_VCCSA_NOM_LFM_F1_SAQ_HBO1_MUFASA1_POSTREP_HBO1_BP3</v>
      </c>
      <c r="AF419" s="6" t="str">
        <f t="shared" si="185"/>
        <v>SSA_SOC_HRY_E_BEGIN_TITO_VCCSA_NOM_LFM_F1_SAQ_HBO1_MUFASA1_POSTREP_HBO1_BP3</v>
      </c>
      <c r="AG419" s="6" t="str">
        <f t="shared" si="186"/>
        <v>SSA_SOC_HRY_E_BEGIN_TITO_VCCSA_NOM_LFM_F1_SAQ_HBO1_MUFASA1_POSTREP_HBO1_BP3</v>
      </c>
      <c r="AH419" s="6" t="str">
        <f t="shared" si="187"/>
        <v>SSA_SOC_HRY_E_BEGIN_TITO_VCCSA_NOM_LFM_F1_SAQ_HBO1_MUFASA1_POSTREP_HBO1_BP3</v>
      </c>
      <c r="AI419" s="6" t="str">
        <f t="shared" si="188"/>
        <v>SSA_SOC_HRY_E_BEGIN_TITO_VCCSA_NOM_LFM_F1_SAQ_HBO1_MUFASA1_POSTREP_HBO1_BP3</v>
      </c>
      <c r="AJ419" s="6" t="str">
        <f t="shared" si="189"/>
        <v>SSA_SOC_HRY_E_BEGIN_TITO_VCCSA_NOM_LFM_F1_SAQ_HBO1_MUFASA1_POSTREP_HBO1_BP3</v>
      </c>
      <c r="AS419" s="6" t="s">
        <v>981</v>
      </c>
      <c r="AT419" s="6" t="s">
        <v>982</v>
      </c>
      <c r="AU419" s="6" t="s">
        <v>982</v>
      </c>
      <c r="AV419" s="6" t="s">
        <v>985</v>
      </c>
      <c r="AW419" s="6" t="s">
        <v>987</v>
      </c>
    </row>
    <row r="420" spans="1:49" s="6" customFormat="1" x14ac:dyDescent="0.25">
      <c r="A420" s="6" t="s">
        <v>60</v>
      </c>
      <c r="B420" s="6" t="s">
        <v>69</v>
      </c>
      <c r="C420" s="6" t="str">
        <f t="shared" si="179"/>
        <v>SSA_SOC_HRY_E_BEGIN_TITO_VCCSA_NOM_LFM_F1_SAQ_HBO1_MUFASA1_POSTREP_HBO1_BP3</v>
      </c>
      <c r="D420" s="6" t="s">
        <v>180</v>
      </c>
      <c r="E420" s="6" t="s">
        <v>186</v>
      </c>
      <c r="F420" s="6" t="s">
        <v>197</v>
      </c>
      <c r="G420" s="6" t="s">
        <v>205</v>
      </c>
      <c r="H420" s="6" t="s">
        <v>206</v>
      </c>
      <c r="I420" s="6" t="s">
        <v>209</v>
      </c>
      <c r="J420" s="6" t="s">
        <v>210</v>
      </c>
      <c r="K420" s="6" t="s">
        <v>213</v>
      </c>
      <c r="L420" s="6" t="s">
        <v>215</v>
      </c>
      <c r="M420" s="6" t="s">
        <v>492</v>
      </c>
      <c r="N420" s="6" t="s">
        <v>596</v>
      </c>
      <c r="O420" s="6" t="s">
        <v>597</v>
      </c>
      <c r="P420" s="6" t="s">
        <v>598</v>
      </c>
      <c r="Q420" s="6" t="s">
        <v>603</v>
      </c>
      <c r="R420" s="6" t="s">
        <v>605</v>
      </c>
      <c r="S420" s="6" t="s">
        <v>792</v>
      </c>
      <c r="T420" s="6" t="s">
        <v>872</v>
      </c>
      <c r="U420" s="6" t="s">
        <v>874</v>
      </c>
      <c r="V420" s="6" t="s">
        <v>872</v>
      </c>
      <c r="W420" s="6" t="s">
        <v>880</v>
      </c>
      <c r="X420" s="6" t="s">
        <v>875</v>
      </c>
      <c r="Y420" s="6">
        <f t="shared" si="173"/>
        <v>10</v>
      </c>
      <c r="Z420" s="6" t="s">
        <v>902</v>
      </c>
      <c r="AA420" s="6" t="str">
        <f t="shared" si="180"/>
        <v>LSA_SOC_HRY_E_BEGIN_TITO_VCCSA_NOM_LFM_F1_SAQ_HBO0_HBO_POSTREP_HBO0_BP4</v>
      </c>
      <c r="AB420" s="6" t="str">
        <f t="shared" si="181"/>
        <v>LSA_SOC_HRY_E_BEGIN_TITO_VCCSA_NOM_LFM_F1_SAQ_HBO0_HBO_POSTREP_HBO0_BP4</v>
      </c>
      <c r="AC420" s="6" t="str">
        <f t="shared" si="182"/>
        <v>LSA_SOC_HRY_E_BEGIN_TITO_VCCSA_NOM_LFM_F1_SAQ_HBO0_HBO_POSTREP_HBO0_BP4</v>
      </c>
      <c r="AD420" s="6" t="str">
        <f t="shared" si="183"/>
        <v>LSA_SOC_HRY_E_BEGIN_TITO_VCCSA_NOM_LFM_F1_SAQ_HBO0_HBO_POSTREP_HBO0_BP4</v>
      </c>
      <c r="AE420" s="6" t="str">
        <f t="shared" si="184"/>
        <v>LSA_SOC_HRY_E_BEGIN_TITO_VCCSA_NOM_LFM_F1_SAQ_HBO0_HBO_POSTREP_HBO0_BP4</v>
      </c>
      <c r="AF420" s="6" t="str">
        <f t="shared" si="185"/>
        <v>LSA_SOC_HRY_E_BEGIN_TITO_VCCSA_NOM_LFM_F1_SAQ_HBO0_HBO_POSTREP_HBO0_BP4</v>
      </c>
      <c r="AG420" s="6" t="str">
        <f t="shared" si="186"/>
        <v>LSA_SOC_HRY_E_BEGIN_TITO_VCCSA_NOM_LFM_F1_SAQ_HBO0_HBO_POSTREP_HBO0_BP4</v>
      </c>
      <c r="AH420" s="6" t="str">
        <f t="shared" si="187"/>
        <v>LSA_SOC_HRY_E_BEGIN_TITO_VCCSA_NOM_LFM_F1_SAQ_HBO0_HBO_POSTREP_HBO0_BP4</v>
      </c>
      <c r="AI420" s="6" t="str">
        <f t="shared" si="188"/>
        <v>LSA_SOC_HRY_E_BEGIN_TITO_VCCSA_NOM_LFM_F1_SAQ_HBO0_HBO_POSTREP_HBO0_BP4</v>
      </c>
      <c r="AJ420" s="6" t="str">
        <f t="shared" si="189"/>
        <v>LSA_SOC_HRY_E_BEGIN_TITO_VCCSA_NOM_LFM_F1_SAQ_HBO0_HBO_POSTREP_HBO0_BP4</v>
      </c>
      <c r="AS420" s="6" t="s">
        <v>981</v>
      </c>
      <c r="AT420" s="6" t="s">
        <v>982</v>
      </c>
      <c r="AU420" s="6" t="s">
        <v>982</v>
      </c>
      <c r="AV420" s="6" t="s">
        <v>985</v>
      </c>
      <c r="AW420" s="6" t="s">
        <v>987</v>
      </c>
    </row>
    <row r="421" spans="1:49" s="6" customFormat="1" x14ac:dyDescent="0.25">
      <c r="A421" s="6" t="s">
        <v>60</v>
      </c>
      <c r="B421" s="6" t="s">
        <v>69</v>
      </c>
      <c r="C421" s="6" t="str">
        <f t="shared" si="179"/>
        <v>LSA_SOC_HRY_E_BEGIN_TITO_VCCSA_NOM_LFM_F1_SAQ_HBO0_HBO_POSTREP_HBO0_BP4</v>
      </c>
      <c r="D421" s="6" t="s">
        <v>181</v>
      </c>
      <c r="E421" s="6" t="s">
        <v>186</v>
      </c>
      <c r="F421" s="6" t="s">
        <v>197</v>
      </c>
      <c r="G421" s="6" t="s">
        <v>205</v>
      </c>
      <c r="H421" s="6" t="s">
        <v>206</v>
      </c>
      <c r="I421" s="6" t="s">
        <v>209</v>
      </c>
      <c r="J421" s="6" t="s">
        <v>210</v>
      </c>
      <c r="K421" s="6" t="s">
        <v>213</v>
      </c>
      <c r="L421" s="6" t="s">
        <v>215</v>
      </c>
      <c r="M421" s="6" t="s">
        <v>487</v>
      </c>
      <c r="N421" s="6" t="s">
        <v>596</v>
      </c>
      <c r="O421" s="6" t="s">
        <v>597</v>
      </c>
      <c r="P421" s="6" t="s">
        <v>598</v>
      </c>
      <c r="Q421" s="6" t="s">
        <v>604</v>
      </c>
      <c r="R421" s="6" t="s">
        <v>605</v>
      </c>
      <c r="S421" s="6" t="s">
        <v>736</v>
      </c>
      <c r="T421" s="6" t="s">
        <v>872</v>
      </c>
      <c r="U421" s="6" t="s">
        <v>874</v>
      </c>
      <c r="V421" s="6" t="s">
        <v>872</v>
      </c>
      <c r="W421" s="6" t="s">
        <v>881</v>
      </c>
      <c r="X421" s="6" t="s">
        <v>875</v>
      </c>
      <c r="Y421" s="6">
        <f t="shared" si="173"/>
        <v>10</v>
      </c>
      <c r="Z421" s="6" t="s">
        <v>902</v>
      </c>
      <c r="AA421" s="6" t="str">
        <f t="shared" si="180"/>
        <v>LSA_SOC_HRY_E_BEGIN_TITO_VCCSA_NOM_LFM_F1_SAQ_HBO1_HBO_POSTREP_HBO1_BP4</v>
      </c>
      <c r="AB421" s="6" t="str">
        <f t="shared" si="181"/>
        <v>LSA_SOC_HRY_E_BEGIN_TITO_VCCSA_NOM_LFM_F1_SAQ_HBO1_HBO_POSTREP_HBO1_BP4</v>
      </c>
      <c r="AC421" s="6" t="str">
        <f t="shared" si="182"/>
        <v>LSA_SOC_HRY_E_BEGIN_TITO_VCCSA_NOM_LFM_F1_SAQ_HBO1_HBO_POSTREP_HBO1_BP4</v>
      </c>
      <c r="AD421" s="6" t="str">
        <f t="shared" si="183"/>
        <v>LSA_SOC_HRY_E_BEGIN_TITO_VCCSA_NOM_LFM_F1_SAQ_HBO1_HBO_POSTREP_HBO1_BP4</v>
      </c>
      <c r="AE421" s="6" t="str">
        <f t="shared" si="184"/>
        <v>LSA_SOC_HRY_E_BEGIN_TITO_VCCSA_NOM_LFM_F1_SAQ_HBO1_HBO_POSTREP_HBO1_BP4</v>
      </c>
      <c r="AF421" s="6" t="str">
        <f t="shared" si="185"/>
        <v>LSA_SOC_HRY_E_BEGIN_TITO_VCCSA_NOM_LFM_F1_SAQ_HBO1_HBO_POSTREP_HBO1_BP4</v>
      </c>
      <c r="AG421" s="6" t="str">
        <f t="shared" si="186"/>
        <v>LSA_SOC_HRY_E_BEGIN_TITO_VCCSA_NOM_LFM_F1_SAQ_HBO1_HBO_POSTREP_HBO1_BP4</v>
      </c>
      <c r="AH421" s="6" t="str">
        <f t="shared" si="187"/>
        <v>LSA_SOC_HRY_E_BEGIN_TITO_VCCSA_NOM_LFM_F1_SAQ_HBO1_HBO_POSTREP_HBO1_BP4</v>
      </c>
      <c r="AI421" s="6" t="str">
        <f t="shared" si="188"/>
        <v>LSA_SOC_HRY_E_BEGIN_TITO_VCCSA_NOM_LFM_F1_SAQ_HBO1_HBO_POSTREP_HBO1_BP4</v>
      </c>
      <c r="AJ421" s="6" t="str">
        <f t="shared" si="189"/>
        <v>LSA_SOC_HRY_E_BEGIN_TITO_VCCSA_NOM_LFM_F1_SAQ_HBO1_HBO_POSTREP_HBO1_BP4</v>
      </c>
      <c r="AS421" s="6" t="s">
        <v>981</v>
      </c>
      <c r="AT421" s="6" t="s">
        <v>982</v>
      </c>
      <c r="AU421" s="6" t="s">
        <v>982</v>
      </c>
      <c r="AV421" s="6" t="s">
        <v>985</v>
      </c>
      <c r="AW421" s="6" t="s">
        <v>987</v>
      </c>
    </row>
    <row r="422" spans="1:49" s="6" customFormat="1" x14ac:dyDescent="0.25">
      <c r="A422" s="6" t="s">
        <v>60</v>
      </c>
      <c r="B422" s="6" t="s">
        <v>69</v>
      </c>
      <c r="C422" s="6" t="str">
        <f t="shared" si="179"/>
        <v>LSA_SOC_HRY_E_BEGIN_TITO_VCCSA_NOM_LFM_F1_SAQ_HBO1_HBO_POSTREP_HBO1_BP4</v>
      </c>
      <c r="D422" s="6" t="s">
        <v>181</v>
      </c>
      <c r="E422" s="6" t="s">
        <v>186</v>
      </c>
      <c r="F422" s="6" t="s">
        <v>197</v>
      </c>
      <c r="G422" s="6" t="s">
        <v>205</v>
      </c>
      <c r="H422" s="6" t="s">
        <v>206</v>
      </c>
      <c r="I422" s="6" t="s">
        <v>209</v>
      </c>
      <c r="J422" s="6" t="s">
        <v>210</v>
      </c>
      <c r="K422" s="6" t="s">
        <v>213</v>
      </c>
      <c r="L422" s="6" t="s">
        <v>215</v>
      </c>
      <c r="M422" s="6" t="s">
        <v>490</v>
      </c>
      <c r="N422" s="6" t="s">
        <v>596</v>
      </c>
      <c r="O422" s="6" t="s">
        <v>597</v>
      </c>
      <c r="P422" s="6" t="s">
        <v>598</v>
      </c>
      <c r="Q422" s="6" t="s">
        <v>604</v>
      </c>
      <c r="R422" s="6" t="s">
        <v>605</v>
      </c>
      <c r="S422" s="6" t="s">
        <v>737</v>
      </c>
      <c r="T422" s="6" t="s">
        <v>872</v>
      </c>
      <c r="U422" s="6" t="s">
        <v>874</v>
      </c>
      <c r="V422" s="6" t="s">
        <v>872</v>
      </c>
      <c r="W422" s="6" t="s">
        <v>876</v>
      </c>
      <c r="X422" s="6" t="s">
        <v>877</v>
      </c>
      <c r="Y422" s="6">
        <f t="shared" si="173"/>
        <v>10</v>
      </c>
      <c r="Z422" s="6" t="s">
        <v>902</v>
      </c>
      <c r="AA422" s="6" t="str">
        <f t="shared" si="180"/>
        <v>LSA_SOC_HRY_E_BEGIN_TITO_VCCSA_NOM_LFM_F1_SAQ_IAX_POSTREP_IAX_BP3</v>
      </c>
      <c r="AB422" s="6" t="str">
        <f t="shared" si="181"/>
        <v>LSA_SOC_HRY_E_BEGIN_TITO_VCCSA_NOM_LFM_F1_SAQ_IAX_POSTREP_IAX_BP3</v>
      </c>
      <c r="AC422" s="6" t="str">
        <f t="shared" si="182"/>
        <v>LSA_SOC_HRY_E_BEGIN_TITO_VCCSA_NOM_LFM_F1_SAQ_IAX_POSTREP_IAX_BP3</v>
      </c>
      <c r="AD422" s="6" t="str">
        <f t="shared" si="183"/>
        <v>LSA_SOC_HRY_E_BEGIN_TITO_VCCSA_NOM_LFM_F1_SAQ_IAX_POSTREP_IAX_BP3</v>
      </c>
      <c r="AE422" s="6" t="str">
        <f t="shared" si="184"/>
        <v>LSA_SOC_HRY_E_BEGIN_TITO_VCCSA_NOM_LFM_F1_SAQ_IAX_POSTREP_IAX_BP3</v>
      </c>
      <c r="AF422" s="6" t="str">
        <f t="shared" si="185"/>
        <v>LSA_SOC_HRY_E_BEGIN_TITO_VCCSA_NOM_LFM_F1_SAQ_IAX_POSTREP_IAX_BP3</v>
      </c>
      <c r="AG422" s="6" t="str">
        <f t="shared" si="186"/>
        <v>LSA_SOC_HRY_E_BEGIN_TITO_VCCSA_NOM_LFM_F1_SAQ_IAX_POSTREP_IAX_BP3</v>
      </c>
      <c r="AH422" s="6" t="str">
        <f t="shared" si="187"/>
        <v>LSA_SOC_HRY_E_BEGIN_TITO_VCCSA_NOM_LFM_F1_SAQ_IAX_POSTREP_IAX_BP3</v>
      </c>
      <c r="AI422" s="6" t="str">
        <f t="shared" si="188"/>
        <v>LSA_SOC_HRY_E_BEGIN_TITO_VCCSA_NOM_LFM_F1_SAQ_IAX_POSTREP_IAX_BP3</v>
      </c>
      <c r="AJ422" s="6" t="str">
        <f t="shared" si="189"/>
        <v>LSA_SOC_HRY_E_BEGIN_TITO_VCCSA_NOM_LFM_F1_SAQ_IAX_POSTREP_IAX_BP3</v>
      </c>
      <c r="AS422" s="6" t="s">
        <v>981</v>
      </c>
      <c r="AT422" s="6" t="s">
        <v>982</v>
      </c>
      <c r="AU422" s="6" t="s">
        <v>982</v>
      </c>
      <c r="AV422" s="6" t="s">
        <v>985</v>
      </c>
      <c r="AW422" s="6" t="s">
        <v>987</v>
      </c>
    </row>
    <row r="423" spans="1:49" s="6" customFormat="1" x14ac:dyDescent="0.25">
      <c r="A423" s="6" t="s">
        <v>60</v>
      </c>
      <c r="B423" s="6" t="s">
        <v>69</v>
      </c>
      <c r="C423" s="6" t="str">
        <f t="shared" si="179"/>
        <v>LSA_SOC_HRY_E_BEGIN_TITO_VCCSA_NOM_LFM_F1_SAQ_IAX_POSTREP_IAX_BP3</v>
      </c>
      <c r="D423" s="6" t="s">
        <v>181</v>
      </c>
      <c r="E423" s="6" t="s">
        <v>186</v>
      </c>
      <c r="F423" s="6" t="s">
        <v>197</v>
      </c>
      <c r="G423" s="6" t="s">
        <v>205</v>
      </c>
      <c r="H423" s="6" t="s">
        <v>206</v>
      </c>
      <c r="I423" s="6" t="s">
        <v>209</v>
      </c>
      <c r="J423" s="6" t="s">
        <v>210</v>
      </c>
      <c r="K423" s="6" t="s">
        <v>213</v>
      </c>
      <c r="L423" s="6" t="s">
        <v>215</v>
      </c>
      <c r="M423" s="6" t="s">
        <v>493</v>
      </c>
      <c r="N423" s="6" t="s">
        <v>596</v>
      </c>
      <c r="O423" s="6" t="s">
        <v>597</v>
      </c>
      <c r="P423" s="6" t="s">
        <v>598</v>
      </c>
      <c r="Q423" s="6" t="s">
        <v>604</v>
      </c>
      <c r="R423" s="6" t="s">
        <v>605</v>
      </c>
      <c r="S423" s="6" t="s">
        <v>738</v>
      </c>
      <c r="T423" s="6" t="s">
        <v>872</v>
      </c>
      <c r="U423" s="6" t="s">
        <v>874</v>
      </c>
      <c r="V423" s="6" t="s">
        <v>872</v>
      </c>
      <c r="W423" s="6" t="s">
        <v>875</v>
      </c>
      <c r="X423" s="6" t="s">
        <v>877</v>
      </c>
      <c r="Y423" s="6">
        <f t="shared" si="173"/>
        <v>10</v>
      </c>
      <c r="Z423" s="6" t="s">
        <v>902</v>
      </c>
      <c r="AA423" s="6" t="str">
        <f t="shared" si="180"/>
        <v>SSA_SOC_HRY_E_BEGIN_TITO_VCCSA_NOM_LFM_F1_SAQ_DFX_EP_0_POSTREP_WES1_BP0</v>
      </c>
      <c r="AB423" s="6" t="str">
        <f t="shared" si="181"/>
        <v>SSA_SOC_HRY_E_BEGIN_TITO_VCCSA_NOM_LFM_F1_SAQ_DFX_EP_0_POSTREP_WES1_BP0</v>
      </c>
      <c r="AC423" s="6" t="str">
        <f t="shared" si="182"/>
        <v>SSA_SOC_HRY_E_BEGIN_TITO_VCCSA_NOM_LFM_F1_SAQ_DFX_EP_0_POSTREP_WES1_BP0</v>
      </c>
      <c r="AD423" s="6" t="str">
        <f t="shared" si="183"/>
        <v>SSA_SOC_HRY_E_BEGIN_TITO_VCCSA_NOM_LFM_F1_SAQ_DFX_EP_0_POSTREP_WES1_BP0</v>
      </c>
      <c r="AE423" s="6" t="str">
        <f t="shared" si="184"/>
        <v>SSA_SOC_HRY_E_BEGIN_TITO_VCCSA_NOM_LFM_F1_SAQ_DFX_EP_0_POSTREP_WES1_BP0</v>
      </c>
      <c r="AF423" s="6" t="str">
        <f t="shared" si="185"/>
        <v>SSA_SOC_HRY_E_BEGIN_TITO_VCCSA_NOM_LFM_F1_SAQ_DFX_EP_0_POSTREP_WES1_BP0</v>
      </c>
      <c r="AG423" s="6" t="str">
        <f t="shared" si="186"/>
        <v>SSA_SOC_HRY_E_BEGIN_TITO_VCCSA_NOM_LFM_F1_SAQ_DFX_EP_0_POSTREP_WES1_BP0</v>
      </c>
      <c r="AH423" s="6" t="str">
        <f t="shared" si="187"/>
        <v>SSA_SOC_HRY_E_BEGIN_TITO_VCCSA_NOM_LFM_F1_SAQ_DFX_EP_0_POSTREP_WES1_BP0</v>
      </c>
      <c r="AI423" s="6" t="str">
        <f t="shared" si="188"/>
        <v>SSA_SOC_HRY_E_BEGIN_TITO_VCCSA_NOM_LFM_F1_SAQ_DFX_EP_0_POSTREP_WES1_BP0</v>
      </c>
      <c r="AJ423" s="6" t="str">
        <f t="shared" si="189"/>
        <v>SSA_SOC_HRY_E_BEGIN_TITO_VCCSA_NOM_LFM_F1_SAQ_DFX_EP_0_POSTREP_WES1_BP0</v>
      </c>
      <c r="AS423" s="6" t="s">
        <v>981</v>
      </c>
      <c r="AT423" s="6" t="s">
        <v>982</v>
      </c>
      <c r="AU423" s="6" t="s">
        <v>982</v>
      </c>
      <c r="AV423" s="6" t="s">
        <v>985</v>
      </c>
      <c r="AW423" s="6" t="s">
        <v>987</v>
      </c>
    </row>
    <row r="424" spans="1:49" s="6" customFormat="1" x14ac:dyDescent="0.25">
      <c r="A424" s="6" t="s">
        <v>60</v>
      </c>
      <c r="B424" s="6" t="s">
        <v>69</v>
      </c>
      <c r="C424" s="6" t="str">
        <f t="shared" si="179"/>
        <v>SSA_SOC_HRY_E_BEGIN_TITO_VCCSA_NOM_LFM_F1_SAQ_DFX_EP_0_POSTREP_WES1_BP0</v>
      </c>
      <c r="D424" s="6" t="s">
        <v>180</v>
      </c>
      <c r="E424" s="6" t="s">
        <v>186</v>
      </c>
      <c r="F424" s="6" t="s">
        <v>197</v>
      </c>
      <c r="G424" s="6" t="s">
        <v>205</v>
      </c>
      <c r="H424" s="6" t="s">
        <v>206</v>
      </c>
      <c r="I424" s="6" t="s">
        <v>209</v>
      </c>
      <c r="J424" s="6" t="s">
        <v>210</v>
      </c>
      <c r="K424" s="6" t="s">
        <v>213</v>
      </c>
      <c r="L424" s="6" t="s">
        <v>215</v>
      </c>
      <c r="M424" s="6" t="s">
        <v>494</v>
      </c>
      <c r="N424" s="6" t="s">
        <v>596</v>
      </c>
      <c r="O424" s="6" t="s">
        <v>597</v>
      </c>
      <c r="P424" s="6" t="s">
        <v>598</v>
      </c>
      <c r="Q424" s="6" t="s">
        <v>603</v>
      </c>
      <c r="R424" s="6" t="s">
        <v>605</v>
      </c>
      <c r="S424" s="6" t="s">
        <v>793</v>
      </c>
      <c r="T424" s="6" t="s">
        <v>872</v>
      </c>
      <c r="U424" s="6" t="s">
        <v>874</v>
      </c>
      <c r="V424" s="6" t="s">
        <v>872</v>
      </c>
      <c r="W424" s="6" t="s">
        <v>877</v>
      </c>
      <c r="X424" s="6" t="s">
        <v>877</v>
      </c>
      <c r="Y424" s="6">
        <f t="shared" si="173"/>
        <v>10</v>
      </c>
      <c r="Z424" s="6" t="s">
        <v>902</v>
      </c>
      <c r="AA424" s="6" t="str">
        <f t="shared" si="180"/>
        <v>SSA_SOC_HRY_E_BEGIN_TITO_VCCSA_NOM_LFM_F1_SAQ_DFX_EP_1_POSTREP_WES1_BP1</v>
      </c>
      <c r="AB424" s="6" t="str">
        <f t="shared" si="181"/>
        <v>SSA_SOC_HRY_E_BEGIN_TITO_VCCSA_NOM_LFM_F1_SAQ_DFX_EP_1_POSTREP_WES1_BP1</v>
      </c>
      <c r="AC424" s="6" t="str">
        <f t="shared" si="182"/>
        <v>SSA_SOC_HRY_E_BEGIN_TITO_VCCSA_NOM_LFM_F1_SAQ_DFX_EP_1_POSTREP_WES1_BP1</v>
      </c>
      <c r="AD424" s="6" t="str">
        <f t="shared" si="183"/>
        <v>SSA_SOC_HRY_E_BEGIN_TITO_VCCSA_NOM_LFM_F1_SAQ_DFX_EP_1_POSTREP_WES1_BP1</v>
      </c>
      <c r="AE424" s="6" t="str">
        <f t="shared" si="184"/>
        <v>SSA_SOC_HRY_E_BEGIN_TITO_VCCSA_NOM_LFM_F1_SAQ_DFX_EP_1_POSTREP_WES1_BP1</v>
      </c>
      <c r="AF424" s="6" t="str">
        <f t="shared" si="185"/>
        <v>SSA_SOC_HRY_E_BEGIN_TITO_VCCSA_NOM_LFM_F1_SAQ_DFX_EP_1_POSTREP_WES1_BP1</v>
      </c>
      <c r="AG424" s="6" t="str">
        <f t="shared" si="186"/>
        <v>SSA_SOC_HRY_E_BEGIN_TITO_VCCSA_NOM_LFM_F1_SAQ_DFX_EP_1_POSTREP_WES1_BP1</v>
      </c>
      <c r="AH424" s="6" t="str">
        <f t="shared" si="187"/>
        <v>SSA_SOC_HRY_E_BEGIN_TITO_VCCSA_NOM_LFM_F1_SAQ_DFX_EP_1_POSTREP_WES1_BP1</v>
      </c>
      <c r="AI424" s="6" t="str">
        <f t="shared" si="188"/>
        <v>SSA_SOC_HRY_E_BEGIN_TITO_VCCSA_NOM_LFM_F1_SAQ_DFX_EP_1_POSTREP_WES1_BP1</v>
      </c>
      <c r="AJ424" s="6" t="str">
        <f t="shared" si="189"/>
        <v>SSA_SOC_HRY_E_BEGIN_TITO_VCCSA_NOM_LFM_F1_SAQ_DFX_EP_1_POSTREP_WES1_BP1</v>
      </c>
      <c r="AS424" s="6" t="s">
        <v>981</v>
      </c>
      <c r="AT424" s="6" t="s">
        <v>982</v>
      </c>
      <c r="AU424" s="6" t="s">
        <v>982</v>
      </c>
      <c r="AV424" s="6" t="s">
        <v>985</v>
      </c>
      <c r="AW424" s="6" t="s">
        <v>987</v>
      </c>
    </row>
    <row r="425" spans="1:49" s="6" customFormat="1" x14ac:dyDescent="0.25">
      <c r="A425" s="6" t="s">
        <v>60</v>
      </c>
      <c r="B425" s="6" t="s">
        <v>69</v>
      </c>
      <c r="C425" s="6" t="str">
        <f t="shared" si="179"/>
        <v>SSA_SOC_HRY_E_BEGIN_TITO_VCCSA_NOM_LFM_F1_SAQ_DFX_EP_1_POSTREP_WES1_BP1</v>
      </c>
      <c r="D425" s="6" t="s">
        <v>180</v>
      </c>
      <c r="E425" s="6" t="s">
        <v>186</v>
      </c>
      <c r="F425" s="6" t="s">
        <v>197</v>
      </c>
      <c r="G425" s="6" t="s">
        <v>205</v>
      </c>
      <c r="H425" s="6" t="s">
        <v>206</v>
      </c>
      <c r="I425" s="6" t="s">
        <v>209</v>
      </c>
      <c r="J425" s="6" t="s">
        <v>210</v>
      </c>
      <c r="K425" s="6" t="s">
        <v>213</v>
      </c>
      <c r="L425" s="6" t="s">
        <v>215</v>
      </c>
      <c r="M425" s="6" t="s">
        <v>495</v>
      </c>
      <c r="N425" s="6" t="s">
        <v>596</v>
      </c>
      <c r="O425" s="6" t="s">
        <v>597</v>
      </c>
      <c r="P425" s="6" t="s">
        <v>598</v>
      </c>
      <c r="Q425" s="6" t="s">
        <v>603</v>
      </c>
      <c r="R425" s="6" t="s">
        <v>605</v>
      </c>
      <c r="S425" s="6" t="s">
        <v>794</v>
      </c>
      <c r="T425" s="6" t="s">
        <v>872</v>
      </c>
      <c r="U425" s="6" t="s">
        <v>874</v>
      </c>
      <c r="V425" s="6" t="s">
        <v>872</v>
      </c>
      <c r="W425" s="6" t="s">
        <v>882</v>
      </c>
      <c r="X425" s="6" t="s">
        <v>877</v>
      </c>
      <c r="Y425" s="6">
        <f t="shared" si="173"/>
        <v>10</v>
      </c>
      <c r="Z425" s="6" t="s">
        <v>902</v>
      </c>
      <c r="AA425" s="6" t="str">
        <f t="shared" si="180"/>
        <v>SSA_SOC_HRY_E_BEGIN_TITO_VCCSA_NOM_LFM_F1_SAQ_DFX_EP_2_POSTREP_WES1_BP2</v>
      </c>
      <c r="AB425" s="6" t="str">
        <f t="shared" si="181"/>
        <v>SSA_SOC_HRY_E_BEGIN_TITO_VCCSA_NOM_LFM_F1_SAQ_DFX_EP_2_POSTREP_WES1_BP2</v>
      </c>
      <c r="AC425" s="6" t="str">
        <f t="shared" si="182"/>
        <v>SSA_SOC_HRY_E_BEGIN_TITO_VCCSA_NOM_LFM_F1_SAQ_DFX_EP_2_POSTREP_WES1_BP2</v>
      </c>
      <c r="AD425" s="6" t="str">
        <f t="shared" si="183"/>
        <v>SSA_SOC_HRY_E_BEGIN_TITO_VCCSA_NOM_LFM_F1_SAQ_DFX_EP_2_POSTREP_WES1_BP2</v>
      </c>
      <c r="AE425" s="6" t="str">
        <f t="shared" si="184"/>
        <v>SSA_SOC_HRY_E_BEGIN_TITO_VCCSA_NOM_LFM_F1_SAQ_DFX_EP_2_POSTREP_WES1_BP2</v>
      </c>
      <c r="AF425" s="6" t="str">
        <f t="shared" si="185"/>
        <v>SSA_SOC_HRY_E_BEGIN_TITO_VCCSA_NOM_LFM_F1_SAQ_DFX_EP_2_POSTREP_WES1_BP2</v>
      </c>
      <c r="AG425" s="6" t="str">
        <f t="shared" si="186"/>
        <v>SSA_SOC_HRY_E_BEGIN_TITO_VCCSA_NOM_LFM_F1_SAQ_DFX_EP_2_POSTREP_WES1_BP2</v>
      </c>
      <c r="AH425" s="6" t="str">
        <f t="shared" si="187"/>
        <v>SSA_SOC_HRY_E_BEGIN_TITO_VCCSA_NOM_LFM_F1_SAQ_DFX_EP_2_POSTREP_WES1_BP2</v>
      </c>
      <c r="AI425" s="6" t="str">
        <f t="shared" si="188"/>
        <v>SSA_SOC_HRY_E_BEGIN_TITO_VCCSA_NOM_LFM_F1_SAQ_DFX_EP_2_POSTREP_WES1_BP2</v>
      </c>
      <c r="AJ425" s="6" t="str">
        <f t="shared" si="189"/>
        <v>SSA_SOC_HRY_E_BEGIN_TITO_VCCSA_NOM_LFM_F1_SAQ_DFX_EP_2_POSTREP_WES1_BP2</v>
      </c>
      <c r="AS425" s="6" t="s">
        <v>981</v>
      </c>
      <c r="AT425" s="6" t="s">
        <v>982</v>
      </c>
      <c r="AU425" s="6" t="s">
        <v>982</v>
      </c>
      <c r="AV425" s="6" t="s">
        <v>985</v>
      </c>
      <c r="AW425" s="6" t="s">
        <v>987</v>
      </c>
    </row>
    <row r="426" spans="1:49" s="6" customFormat="1" x14ac:dyDescent="0.25">
      <c r="A426" s="6" t="s">
        <v>60</v>
      </c>
      <c r="B426" s="6" t="s">
        <v>69</v>
      </c>
      <c r="C426" s="6" t="str">
        <f t="shared" si="179"/>
        <v>SSA_SOC_HRY_E_BEGIN_TITO_VCCSA_NOM_LFM_F1_SAQ_DFX_EP_2_POSTREP_WES1_BP2</v>
      </c>
      <c r="D426" s="6" t="s">
        <v>180</v>
      </c>
      <c r="E426" s="6" t="s">
        <v>186</v>
      </c>
      <c r="F426" s="6" t="s">
        <v>197</v>
      </c>
      <c r="G426" s="6" t="s">
        <v>205</v>
      </c>
      <c r="H426" s="6" t="s">
        <v>206</v>
      </c>
      <c r="I426" s="6" t="s">
        <v>209</v>
      </c>
      <c r="J426" s="6" t="s">
        <v>210</v>
      </c>
      <c r="K426" s="6" t="s">
        <v>213</v>
      </c>
      <c r="L426" s="6" t="s">
        <v>215</v>
      </c>
      <c r="M426" s="6" t="s">
        <v>496</v>
      </c>
      <c r="N426" s="6" t="s">
        <v>596</v>
      </c>
      <c r="O426" s="6" t="s">
        <v>597</v>
      </c>
      <c r="P426" s="6" t="s">
        <v>598</v>
      </c>
      <c r="Q426" s="6" t="s">
        <v>603</v>
      </c>
      <c r="R426" s="6" t="s">
        <v>605</v>
      </c>
      <c r="S426" s="6" t="s">
        <v>795</v>
      </c>
      <c r="T426" s="6" t="s">
        <v>872</v>
      </c>
      <c r="U426" s="6" t="s">
        <v>874</v>
      </c>
      <c r="V426" s="6" t="s">
        <v>872</v>
      </c>
      <c r="W426" s="6" t="s">
        <v>883</v>
      </c>
      <c r="X426" s="6" t="s">
        <v>877</v>
      </c>
      <c r="Y426" s="6">
        <f t="shared" si="173"/>
        <v>10</v>
      </c>
      <c r="Z426" s="6" t="s">
        <v>902</v>
      </c>
      <c r="AA426" s="6" t="str">
        <f t="shared" si="180"/>
        <v>LSA_SOC_HRY_E_BEGIN_TITO_VCCSA_NOM_LFM_F1_SAQ_DFX_EP_1_POSTREP_WES1_BP1</v>
      </c>
      <c r="AB426" s="6" t="str">
        <f t="shared" si="181"/>
        <v>LSA_SOC_HRY_E_BEGIN_TITO_VCCSA_NOM_LFM_F1_SAQ_DFX_EP_1_POSTREP_WES1_BP1</v>
      </c>
      <c r="AC426" s="6" t="str">
        <f t="shared" si="182"/>
        <v>LSA_SOC_HRY_E_BEGIN_TITO_VCCSA_NOM_LFM_F1_SAQ_DFX_EP_1_POSTREP_WES1_BP1</v>
      </c>
      <c r="AD426" s="6" t="str">
        <f t="shared" si="183"/>
        <v>LSA_SOC_HRY_E_BEGIN_TITO_VCCSA_NOM_LFM_F1_SAQ_DFX_EP_1_POSTREP_WES1_BP1</v>
      </c>
      <c r="AE426" s="6" t="str">
        <f t="shared" si="184"/>
        <v>LSA_SOC_HRY_E_BEGIN_TITO_VCCSA_NOM_LFM_F1_SAQ_DFX_EP_1_POSTREP_WES1_BP1</v>
      </c>
      <c r="AF426" s="6" t="str">
        <f t="shared" si="185"/>
        <v>LSA_SOC_HRY_E_BEGIN_TITO_VCCSA_NOM_LFM_F1_SAQ_DFX_EP_1_POSTREP_WES1_BP1</v>
      </c>
      <c r="AG426" s="6" t="str">
        <f t="shared" si="186"/>
        <v>LSA_SOC_HRY_E_BEGIN_TITO_VCCSA_NOM_LFM_F1_SAQ_DFX_EP_1_POSTREP_WES1_BP1</v>
      </c>
      <c r="AH426" s="6" t="str">
        <f t="shared" si="187"/>
        <v>LSA_SOC_HRY_E_BEGIN_TITO_VCCSA_NOM_LFM_F1_SAQ_DFX_EP_1_POSTREP_WES1_BP1</v>
      </c>
      <c r="AI426" s="6" t="str">
        <f t="shared" si="188"/>
        <v>LSA_SOC_HRY_E_BEGIN_TITO_VCCSA_NOM_LFM_F1_SAQ_DFX_EP_1_POSTREP_WES1_BP1</v>
      </c>
      <c r="AJ426" s="6" t="str">
        <f t="shared" si="189"/>
        <v>LSA_SOC_HRY_E_BEGIN_TITO_VCCSA_NOM_LFM_F1_SAQ_DFX_EP_1_POSTREP_WES1_BP1</v>
      </c>
      <c r="AS426" s="6" t="s">
        <v>981</v>
      </c>
      <c r="AT426" s="6" t="s">
        <v>982</v>
      </c>
      <c r="AU426" s="6" t="s">
        <v>982</v>
      </c>
      <c r="AV426" s="6" t="s">
        <v>985</v>
      </c>
      <c r="AW426" s="6" t="s">
        <v>987</v>
      </c>
    </row>
    <row r="427" spans="1:49" s="6" customFormat="1" x14ac:dyDescent="0.25">
      <c r="A427" s="6" t="s">
        <v>60</v>
      </c>
      <c r="B427" s="6" t="s">
        <v>69</v>
      </c>
      <c r="C427" s="6" t="str">
        <f t="shared" si="179"/>
        <v>LSA_SOC_HRY_E_BEGIN_TITO_VCCSA_NOM_LFM_F1_SAQ_DFX_EP_1_POSTREP_WES1_BP1</v>
      </c>
      <c r="D427" s="6" t="s">
        <v>181</v>
      </c>
      <c r="E427" s="6" t="s">
        <v>186</v>
      </c>
      <c r="F427" s="6" t="s">
        <v>197</v>
      </c>
      <c r="G427" s="6" t="s">
        <v>205</v>
      </c>
      <c r="H427" s="6" t="s">
        <v>206</v>
      </c>
      <c r="I427" s="6" t="s">
        <v>209</v>
      </c>
      <c r="J427" s="6" t="s">
        <v>210</v>
      </c>
      <c r="K427" s="6" t="s">
        <v>213</v>
      </c>
      <c r="L427" s="6" t="s">
        <v>215</v>
      </c>
      <c r="M427" s="6" t="s">
        <v>495</v>
      </c>
      <c r="N427" s="6" t="s">
        <v>596</v>
      </c>
      <c r="O427" s="6" t="s">
        <v>597</v>
      </c>
      <c r="P427" s="6" t="s">
        <v>598</v>
      </c>
      <c r="Q427" s="6" t="s">
        <v>604</v>
      </c>
      <c r="R427" s="6" t="s">
        <v>605</v>
      </c>
      <c r="S427" s="6" t="s">
        <v>739</v>
      </c>
      <c r="T427" s="6" t="s">
        <v>872</v>
      </c>
      <c r="U427" s="6" t="s">
        <v>874</v>
      </c>
      <c r="V427" s="6" t="s">
        <v>872</v>
      </c>
      <c r="W427" s="6" t="s">
        <v>878</v>
      </c>
      <c r="X427" s="6" t="s">
        <v>877</v>
      </c>
      <c r="Y427" s="6">
        <f t="shared" si="173"/>
        <v>10</v>
      </c>
      <c r="Z427" s="6" t="s">
        <v>902</v>
      </c>
      <c r="AA427" s="6" t="str">
        <f t="shared" si="180"/>
        <v>LSA_SOC_HRY_E_BEGIN_TITO_VCCSA_NOM_LFM_F1_SAQ_DFX_EP_2_POSTREP_WES1_BP2</v>
      </c>
      <c r="AB427" s="6" t="str">
        <f t="shared" si="181"/>
        <v>LSA_SOC_HRY_E_BEGIN_TITO_VCCSA_NOM_LFM_F1_SAQ_DFX_EP_2_POSTREP_WES1_BP2</v>
      </c>
      <c r="AC427" s="6" t="str">
        <f t="shared" si="182"/>
        <v>LSA_SOC_HRY_E_BEGIN_TITO_VCCSA_NOM_LFM_F1_SAQ_DFX_EP_2_POSTREP_WES1_BP2</v>
      </c>
      <c r="AD427" s="6" t="str">
        <f t="shared" si="183"/>
        <v>LSA_SOC_HRY_E_BEGIN_TITO_VCCSA_NOM_LFM_F1_SAQ_DFX_EP_2_POSTREP_WES1_BP2</v>
      </c>
      <c r="AE427" s="6" t="str">
        <f t="shared" si="184"/>
        <v>LSA_SOC_HRY_E_BEGIN_TITO_VCCSA_NOM_LFM_F1_SAQ_DFX_EP_2_POSTREP_WES1_BP2</v>
      </c>
      <c r="AF427" s="6" t="str">
        <f t="shared" si="185"/>
        <v>LSA_SOC_HRY_E_BEGIN_TITO_VCCSA_NOM_LFM_F1_SAQ_DFX_EP_2_POSTREP_WES1_BP2</v>
      </c>
      <c r="AG427" s="6" t="str">
        <f t="shared" si="186"/>
        <v>LSA_SOC_HRY_E_BEGIN_TITO_VCCSA_NOM_LFM_F1_SAQ_DFX_EP_2_POSTREP_WES1_BP2</v>
      </c>
      <c r="AH427" s="6" t="str">
        <f t="shared" si="187"/>
        <v>LSA_SOC_HRY_E_BEGIN_TITO_VCCSA_NOM_LFM_F1_SAQ_DFX_EP_2_POSTREP_WES1_BP2</v>
      </c>
      <c r="AI427" s="6" t="str">
        <f t="shared" si="188"/>
        <v>LSA_SOC_HRY_E_BEGIN_TITO_VCCSA_NOM_LFM_F1_SAQ_DFX_EP_2_POSTREP_WES1_BP2</v>
      </c>
      <c r="AJ427" s="6" t="str">
        <f t="shared" si="189"/>
        <v>LSA_SOC_HRY_E_BEGIN_TITO_VCCSA_NOM_LFM_F1_SAQ_DFX_EP_2_POSTREP_WES1_BP2</v>
      </c>
      <c r="AS427" s="6" t="s">
        <v>981</v>
      </c>
      <c r="AT427" s="6" t="s">
        <v>982</v>
      </c>
      <c r="AU427" s="6" t="s">
        <v>982</v>
      </c>
      <c r="AV427" s="6" t="s">
        <v>985</v>
      </c>
      <c r="AW427" s="6" t="s">
        <v>987</v>
      </c>
    </row>
    <row r="428" spans="1:49" s="6" customFormat="1" x14ac:dyDescent="0.25">
      <c r="A428" s="6" t="s">
        <v>60</v>
      </c>
      <c r="B428" s="6" t="s">
        <v>69</v>
      </c>
      <c r="C428" s="6" t="str">
        <f t="shared" si="179"/>
        <v>LSA_SOC_HRY_E_BEGIN_TITO_VCCSA_NOM_LFM_F1_SAQ_DFX_EP_2_POSTREP_WES1_BP2</v>
      </c>
      <c r="D428" s="6" t="s">
        <v>181</v>
      </c>
      <c r="E428" s="6" t="s">
        <v>186</v>
      </c>
      <c r="F428" s="6" t="s">
        <v>197</v>
      </c>
      <c r="G428" s="6" t="s">
        <v>205</v>
      </c>
      <c r="H428" s="6" t="s">
        <v>206</v>
      </c>
      <c r="I428" s="6" t="s">
        <v>209</v>
      </c>
      <c r="J428" s="6" t="s">
        <v>210</v>
      </c>
      <c r="K428" s="6" t="s">
        <v>213</v>
      </c>
      <c r="L428" s="6" t="s">
        <v>215</v>
      </c>
      <c r="M428" s="6" t="s">
        <v>496</v>
      </c>
      <c r="N428" s="6" t="s">
        <v>596</v>
      </c>
      <c r="O428" s="6" t="s">
        <v>597</v>
      </c>
      <c r="P428" s="6" t="s">
        <v>598</v>
      </c>
      <c r="Q428" s="6" t="s">
        <v>604</v>
      </c>
      <c r="R428" s="6" t="s">
        <v>605</v>
      </c>
      <c r="S428" s="6" t="s">
        <v>740</v>
      </c>
      <c r="T428" s="6" t="s">
        <v>872</v>
      </c>
      <c r="U428" s="6" t="s">
        <v>874</v>
      </c>
      <c r="V428" s="6" t="s">
        <v>872</v>
      </c>
      <c r="W428" s="6" t="s">
        <v>879</v>
      </c>
      <c r="X428" s="6" t="s">
        <v>877</v>
      </c>
      <c r="Y428" s="6">
        <f t="shared" si="173"/>
        <v>10</v>
      </c>
      <c r="Z428" s="6" t="s">
        <v>902</v>
      </c>
      <c r="AA428" s="6" t="s">
        <v>875</v>
      </c>
      <c r="AB428" s="6" t="s">
        <v>875</v>
      </c>
      <c r="AC428" s="6" t="s">
        <v>875</v>
      </c>
      <c r="AD428" s="6" t="s">
        <v>875</v>
      </c>
      <c r="AE428" s="6" t="s">
        <v>875</v>
      </c>
      <c r="AF428" s="6" t="s">
        <v>875</v>
      </c>
      <c r="AG428" s="6" t="s">
        <v>875</v>
      </c>
      <c r="AH428" s="6" t="s">
        <v>875</v>
      </c>
      <c r="AI428" s="6" t="s">
        <v>875</v>
      </c>
      <c r="AJ428" s="6" t="s">
        <v>875</v>
      </c>
      <c r="AS428" s="6" t="s">
        <v>981</v>
      </c>
      <c r="AT428" s="6" t="s">
        <v>982</v>
      </c>
      <c r="AU428" s="6" t="s">
        <v>982</v>
      </c>
      <c r="AV428" s="6" t="s">
        <v>985</v>
      </c>
      <c r="AW428" s="6" t="s">
        <v>987</v>
      </c>
    </row>
    <row r="429" spans="1:49" s="4" customFormat="1" x14ac:dyDescent="0.25">
      <c r="A429" s="4" t="s">
        <v>60</v>
      </c>
      <c r="B429" s="4" t="s">
        <v>68</v>
      </c>
      <c r="C429" s="4" t="s">
        <v>133</v>
      </c>
      <c r="E429" s="4" t="s">
        <v>183</v>
      </c>
      <c r="Y429" s="4">
        <f t="shared" si="173"/>
        <v>0</v>
      </c>
    </row>
    <row r="430" spans="1:49" s="4" customFormat="1" x14ac:dyDescent="0.25">
      <c r="A430" s="4" t="s">
        <v>60</v>
      </c>
      <c r="B430" s="4" t="s">
        <v>68</v>
      </c>
      <c r="C430" s="4" t="s">
        <v>134</v>
      </c>
      <c r="E430" s="4" t="s">
        <v>183</v>
      </c>
      <c r="Y430" s="4">
        <f t="shared" si="173"/>
        <v>0</v>
      </c>
    </row>
    <row r="431" spans="1:49" s="2" customFormat="1" x14ac:dyDescent="0.25">
      <c r="A431" s="2" t="s">
        <v>60</v>
      </c>
      <c r="B431" s="2" t="s">
        <v>64</v>
      </c>
      <c r="C431" s="2" t="s">
        <v>135</v>
      </c>
      <c r="E431" s="2" t="s">
        <v>183</v>
      </c>
      <c r="W431" s="2" t="s">
        <v>880</v>
      </c>
      <c r="X431" s="2" t="s">
        <v>876</v>
      </c>
      <c r="Y431" s="2">
        <f t="shared" si="173"/>
        <v>2</v>
      </c>
      <c r="Z431" s="2" t="s">
        <v>875</v>
      </c>
      <c r="AA431" s="2" t="str">
        <f>$C504</f>
        <v>CORE_REPAIRABLE</v>
      </c>
      <c r="AB431" s="2" t="str">
        <f>$C504</f>
        <v>CORE_REPAIRABLE</v>
      </c>
    </row>
    <row r="432" spans="1:49" s="6" customFormat="1" x14ac:dyDescent="0.25">
      <c r="A432" s="6" t="s">
        <v>60</v>
      </c>
      <c r="B432" s="6" t="s">
        <v>67</v>
      </c>
      <c r="C432" s="6" t="str">
        <f>D432&amp;"_"&amp;E432&amp;"_"&amp;F432&amp;"_"&amp;G432&amp;"_"&amp;A432&amp;"_"&amp;H432&amp;"_"&amp;I432&amp;"_"&amp;J432&amp;"_"&amp;K432&amp;"_"&amp;L432&amp;"_"&amp;M432</f>
        <v>ALL_NPU_PATMOD_K_BEGIN_X_X_X_X_X_RESET_FREQ</v>
      </c>
      <c r="D432" s="6" t="s">
        <v>179</v>
      </c>
      <c r="E432" s="6" t="s">
        <v>191</v>
      </c>
      <c r="F432" s="6" t="s">
        <v>194</v>
      </c>
      <c r="G432" s="6" t="s">
        <v>204</v>
      </c>
      <c r="H432" s="6" t="s">
        <v>184</v>
      </c>
      <c r="I432" s="6" t="s">
        <v>184</v>
      </c>
      <c r="J432" s="6" t="s">
        <v>184</v>
      </c>
      <c r="K432" s="6" t="s">
        <v>184</v>
      </c>
      <c r="L432" s="6" t="s">
        <v>184</v>
      </c>
      <c r="M432" s="6" t="s">
        <v>251</v>
      </c>
      <c r="N432" s="6" t="s">
        <v>595</v>
      </c>
      <c r="O432" s="6" t="s">
        <v>595</v>
      </c>
      <c r="P432" s="6" t="s">
        <v>595</v>
      </c>
      <c r="Q432" s="6" t="s">
        <v>602</v>
      </c>
      <c r="R432" s="6" t="s">
        <v>605</v>
      </c>
      <c r="S432" s="6" t="s">
        <v>610</v>
      </c>
      <c r="T432" s="6" t="s">
        <v>872</v>
      </c>
      <c r="U432" s="6" t="s">
        <v>875</v>
      </c>
      <c r="V432" s="6" t="s">
        <v>873</v>
      </c>
      <c r="W432" s="6" t="s">
        <v>876</v>
      </c>
      <c r="X432" s="6" t="s">
        <v>876</v>
      </c>
      <c r="Y432" s="6">
        <f t="shared" si="173"/>
        <v>2</v>
      </c>
      <c r="Z432" s="6" t="s">
        <v>875</v>
      </c>
      <c r="AA432" s="6" t="str">
        <f>$C433</f>
        <v>NPU_BISR</v>
      </c>
      <c r="AB432" s="6" t="str">
        <f>$C433</f>
        <v>NPU_BISR</v>
      </c>
      <c r="AP432" s="6" t="s">
        <v>962</v>
      </c>
      <c r="AQ432" s="6" t="s">
        <v>970</v>
      </c>
    </row>
    <row r="433" spans="1:49" s="2" customFormat="1" x14ac:dyDescent="0.25">
      <c r="A433" s="2" t="s">
        <v>60</v>
      </c>
      <c r="B433" s="2" t="s">
        <v>64</v>
      </c>
      <c r="C433" s="2" t="s">
        <v>136</v>
      </c>
      <c r="E433" s="2" t="s">
        <v>183</v>
      </c>
      <c r="W433" s="2" t="s">
        <v>875</v>
      </c>
      <c r="X433" s="2" t="s">
        <v>876</v>
      </c>
      <c r="Y433" s="2">
        <f t="shared" si="173"/>
        <v>2</v>
      </c>
      <c r="Z433" s="2" t="s">
        <v>875</v>
      </c>
      <c r="AA433" s="2" t="str">
        <f>$C480</f>
        <v>NPU_VFDM</v>
      </c>
      <c r="AB433" s="2" t="str">
        <f>$C480</f>
        <v>NPU_VFDM</v>
      </c>
    </row>
    <row r="434" spans="1:49" s="6" customFormat="1" x14ac:dyDescent="0.25">
      <c r="A434" s="6" t="s">
        <v>60</v>
      </c>
      <c r="B434" s="6" t="s">
        <v>69</v>
      </c>
      <c r="C434" s="6" t="str">
        <f t="shared" ref="C434:C478" si="190">D434&amp;"_"&amp;E434&amp;"_"&amp;F434&amp;"_"&amp;G434&amp;"_"&amp;A434&amp;"_"&amp;H434&amp;"_"&amp;I434&amp;"_"&amp;J434&amp;"_"&amp;K434&amp;"_"&amp;L434&amp;"_"&amp;M434</f>
        <v>LSA_NPU_HRY_E_BEGIN_TITO_VCCSA_NOM_LFM_F1_NPU_BUTTRESS_BHRY_VBTR_BT3</v>
      </c>
      <c r="D434" s="6" t="s">
        <v>181</v>
      </c>
      <c r="E434" s="6" t="s">
        <v>191</v>
      </c>
      <c r="F434" s="6" t="s">
        <v>197</v>
      </c>
      <c r="G434" s="6" t="s">
        <v>205</v>
      </c>
      <c r="H434" s="6" t="s">
        <v>206</v>
      </c>
      <c r="I434" s="6" t="s">
        <v>209</v>
      </c>
      <c r="J434" s="6" t="s">
        <v>210</v>
      </c>
      <c r="K434" s="6" t="s">
        <v>213</v>
      </c>
      <c r="L434" s="6" t="s">
        <v>215</v>
      </c>
      <c r="M434" s="6" t="s">
        <v>497</v>
      </c>
      <c r="N434" s="6" t="s">
        <v>596</v>
      </c>
      <c r="O434" s="6" t="s">
        <v>597</v>
      </c>
      <c r="P434" s="6" t="s">
        <v>598</v>
      </c>
      <c r="Q434" s="6" t="s">
        <v>604</v>
      </c>
      <c r="R434" s="6" t="s">
        <v>605</v>
      </c>
      <c r="S434" s="6" t="s">
        <v>741</v>
      </c>
      <c r="T434" s="6" t="s">
        <v>872</v>
      </c>
      <c r="U434" s="6" t="s">
        <v>874</v>
      </c>
      <c r="V434" s="6" t="s">
        <v>872</v>
      </c>
      <c r="W434" s="6" t="s">
        <v>876</v>
      </c>
      <c r="X434" s="6" t="s">
        <v>880</v>
      </c>
      <c r="Y434" s="6">
        <f t="shared" si="173"/>
        <v>10</v>
      </c>
      <c r="Z434" s="6" t="s">
        <v>902</v>
      </c>
      <c r="AA434" s="6" t="str">
        <f t="shared" ref="AA434:AA439" si="191">$C435</f>
        <v>LSA_NPU_HRY_E_BEGIN_TITO_VCCSA_NOM_LFM_F1_NPU_BUTTRESS_BISR_VBTR_BT3</v>
      </c>
      <c r="AB434" s="6" t="str">
        <f>$C437</f>
        <v>SSA_NPU_HRY_E_BEGIN_TITO_VCCSA_NOM_LFM_F1_NPU_VCPU_BHRY_VBTR_BT4</v>
      </c>
      <c r="AC434" s="6" t="str">
        <f t="shared" ref="AC434:AH434" si="192">$C435</f>
        <v>LSA_NPU_HRY_E_BEGIN_TITO_VCCSA_NOM_LFM_F1_NPU_BUTTRESS_BISR_VBTR_BT3</v>
      </c>
      <c r="AD434" s="6" t="str">
        <f t="shared" si="192"/>
        <v>LSA_NPU_HRY_E_BEGIN_TITO_VCCSA_NOM_LFM_F1_NPU_BUTTRESS_BISR_VBTR_BT3</v>
      </c>
      <c r="AE434" s="6" t="str">
        <f t="shared" si="192"/>
        <v>LSA_NPU_HRY_E_BEGIN_TITO_VCCSA_NOM_LFM_F1_NPU_BUTTRESS_BISR_VBTR_BT3</v>
      </c>
      <c r="AF434" s="6" t="str">
        <f t="shared" si="192"/>
        <v>LSA_NPU_HRY_E_BEGIN_TITO_VCCSA_NOM_LFM_F1_NPU_BUTTRESS_BISR_VBTR_BT3</v>
      </c>
      <c r="AG434" s="6" t="str">
        <f t="shared" si="192"/>
        <v>LSA_NPU_HRY_E_BEGIN_TITO_VCCSA_NOM_LFM_F1_NPU_BUTTRESS_BISR_VBTR_BT3</v>
      </c>
      <c r="AH434" s="6" t="str">
        <f t="shared" si="192"/>
        <v>LSA_NPU_HRY_E_BEGIN_TITO_VCCSA_NOM_LFM_F1_NPU_BUTTRESS_BISR_VBTR_BT3</v>
      </c>
      <c r="AI434" s="6" t="str">
        <f>$C437</f>
        <v>SSA_NPU_HRY_E_BEGIN_TITO_VCCSA_NOM_LFM_F1_NPU_VCPU_BHRY_VBTR_BT4</v>
      </c>
      <c r="AJ434" s="6" t="str">
        <f>$C435</f>
        <v>LSA_NPU_HRY_E_BEGIN_TITO_VCCSA_NOM_LFM_F1_NPU_BUTTRESS_BISR_VBTR_BT3</v>
      </c>
      <c r="AS434" s="6" t="s">
        <v>981</v>
      </c>
      <c r="AT434" s="6" t="s">
        <v>983</v>
      </c>
      <c r="AU434" s="6" t="s">
        <v>983</v>
      </c>
      <c r="AV434" s="6" t="s">
        <v>197</v>
      </c>
      <c r="AW434" s="6" t="s">
        <v>987</v>
      </c>
    </row>
    <row r="435" spans="1:49" s="6" customFormat="1" x14ac:dyDescent="0.25">
      <c r="A435" s="6" t="s">
        <v>60</v>
      </c>
      <c r="B435" s="6" t="s">
        <v>69</v>
      </c>
      <c r="C435" s="6" t="str">
        <f t="shared" si="190"/>
        <v>LSA_NPU_HRY_E_BEGIN_TITO_VCCSA_NOM_LFM_F1_NPU_BUTTRESS_BISR_VBTR_BT3</v>
      </c>
      <c r="D435" s="6" t="s">
        <v>181</v>
      </c>
      <c r="E435" s="6" t="s">
        <v>191</v>
      </c>
      <c r="F435" s="6" t="s">
        <v>197</v>
      </c>
      <c r="G435" s="6" t="s">
        <v>205</v>
      </c>
      <c r="H435" s="6" t="s">
        <v>206</v>
      </c>
      <c r="I435" s="6" t="s">
        <v>209</v>
      </c>
      <c r="J435" s="6" t="s">
        <v>210</v>
      </c>
      <c r="K435" s="6" t="s">
        <v>213</v>
      </c>
      <c r="L435" s="6" t="s">
        <v>215</v>
      </c>
      <c r="M435" s="6" t="s">
        <v>498</v>
      </c>
      <c r="N435" s="6" t="s">
        <v>596</v>
      </c>
      <c r="O435" s="6" t="s">
        <v>597</v>
      </c>
      <c r="P435" s="6" t="s">
        <v>598</v>
      </c>
      <c r="Q435" s="6" t="s">
        <v>604</v>
      </c>
      <c r="R435" s="6" t="s">
        <v>605</v>
      </c>
      <c r="S435" s="6" t="s">
        <v>742</v>
      </c>
      <c r="T435" s="6" t="s">
        <v>872</v>
      </c>
      <c r="U435" s="6" t="s">
        <v>874</v>
      </c>
      <c r="V435" s="6" t="s">
        <v>872</v>
      </c>
      <c r="W435" s="6" t="s">
        <v>875</v>
      </c>
      <c r="X435" s="6" t="s">
        <v>880</v>
      </c>
      <c r="Y435" s="6">
        <f t="shared" si="173"/>
        <v>10</v>
      </c>
      <c r="Z435" s="6" t="s">
        <v>902</v>
      </c>
      <c r="AA435" s="6" t="str">
        <f t="shared" si="191"/>
        <v>LSA_NPU_RASTER_E_BEGIN_TITO_VCCSA_NOM_LFM_F1_NPU_BUTTRESS_RASTER_VBTR_BT3</v>
      </c>
      <c r="AB435" s="6" t="str">
        <f t="shared" ref="AB435:AJ435" si="193">$C437</f>
        <v>SSA_NPU_HRY_E_BEGIN_TITO_VCCSA_NOM_LFM_F1_NPU_VCPU_BHRY_VBTR_BT4</v>
      </c>
      <c r="AC435" s="6" t="str">
        <f t="shared" si="193"/>
        <v>SSA_NPU_HRY_E_BEGIN_TITO_VCCSA_NOM_LFM_F1_NPU_VCPU_BHRY_VBTR_BT4</v>
      </c>
      <c r="AD435" s="6" t="str">
        <f t="shared" si="193"/>
        <v>SSA_NPU_HRY_E_BEGIN_TITO_VCCSA_NOM_LFM_F1_NPU_VCPU_BHRY_VBTR_BT4</v>
      </c>
      <c r="AE435" s="6" t="str">
        <f t="shared" si="193"/>
        <v>SSA_NPU_HRY_E_BEGIN_TITO_VCCSA_NOM_LFM_F1_NPU_VCPU_BHRY_VBTR_BT4</v>
      </c>
      <c r="AF435" s="6" t="str">
        <f t="shared" si="193"/>
        <v>SSA_NPU_HRY_E_BEGIN_TITO_VCCSA_NOM_LFM_F1_NPU_VCPU_BHRY_VBTR_BT4</v>
      </c>
      <c r="AG435" s="6" t="str">
        <f t="shared" si="193"/>
        <v>SSA_NPU_HRY_E_BEGIN_TITO_VCCSA_NOM_LFM_F1_NPU_VCPU_BHRY_VBTR_BT4</v>
      </c>
      <c r="AH435" s="6" t="str">
        <f t="shared" si="193"/>
        <v>SSA_NPU_HRY_E_BEGIN_TITO_VCCSA_NOM_LFM_F1_NPU_VCPU_BHRY_VBTR_BT4</v>
      </c>
      <c r="AI435" s="6" t="str">
        <f t="shared" si="193"/>
        <v>SSA_NPU_HRY_E_BEGIN_TITO_VCCSA_NOM_LFM_F1_NPU_VCPU_BHRY_VBTR_BT4</v>
      </c>
      <c r="AJ435" s="6" t="str">
        <f t="shared" si="193"/>
        <v>SSA_NPU_HRY_E_BEGIN_TITO_VCCSA_NOM_LFM_F1_NPU_VCPU_BHRY_VBTR_BT4</v>
      </c>
      <c r="AS435" s="6" t="s">
        <v>981</v>
      </c>
      <c r="AT435" s="6" t="s">
        <v>983</v>
      </c>
      <c r="AU435" s="6" t="s">
        <v>983</v>
      </c>
      <c r="AV435" s="6" t="s">
        <v>986</v>
      </c>
      <c r="AW435" s="6" t="s">
        <v>987</v>
      </c>
    </row>
    <row r="436" spans="1:49" s="6" customFormat="1" x14ac:dyDescent="0.25">
      <c r="A436" s="6" t="s">
        <v>60</v>
      </c>
      <c r="B436" s="6" t="s">
        <v>71</v>
      </c>
      <c r="C436" s="6" t="str">
        <f t="shared" si="190"/>
        <v>LSA_NPU_RASTER_E_BEGIN_TITO_VCCSA_NOM_LFM_F1_NPU_BUTTRESS_RASTER_VBTR_BT3</v>
      </c>
      <c r="D436" s="6" t="s">
        <v>181</v>
      </c>
      <c r="E436" s="6" t="s">
        <v>191</v>
      </c>
      <c r="F436" s="6" t="s">
        <v>198</v>
      </c>
      <c r="G436" s="6" t="s">
        <v>205</v>
      </c>
      <c r="H436" s="6" t="s">
        <v>206</v>
      </c>
      <c r="I436" s="6" t="s">
        <v>209</v>
      </c>
      <c r="J436" s="6" t="s">
        <v>210</v>
      </c>
      <c r="K436" s="6" t="s">
        <v>213</v>
      </c>
      <c r="L436" s="6" t="s">
        <v>215</v>
      </c>
      <c r="M436" s="6" t="s">
        <v>499</v>
      </c>
      <c r="N436" s="6" t="s">
        <v>596</v>
      </c>
      <c r="O436" s="6" t="s">
        <v>597</v>
      </c>
      <c r="P436" s="6" t="s">
        <v>599</v>
      </c>
      <c r="Q436" s="6" t="s">
        <v>604</v>
      </c>
      <c r="R436" s="6" t="s">
        <v>605</v>
      </c>
      <c r="S436" s="6" t="s">
        <v>743</v>
      </c>
      <c r="T436" s="6" t="s">
        <v>872</v>
      </c>
      <c r="U436" s="6" t="s">
        <v>875</v>
      </c>
      <c r="V436" s="6" t="s">
        <v>872</v>
      </c>
      <c r="W436" s="6" t="s">
        <v>876</v>
      </c>
      <c r="X436" s="6" t="s">
        <v>895</v>
      </c>
      <c r="Y436" s="6">
        <f t="shared" si="173"/>
        <v>5</v>
      </c>
      <c r="Z436" s="6" t="s">
        <v>875</v>
      </c>
      <c r="AA436" s="6" t="str">
        <f t="shared" si="191"/>
        <v>SSA_NPU_HRY_E_BEGIN_TITO_VCCSA_NOM_LFM_F1_NPU_VCPU_BHRY_VBTR_BT4</v>
      </c>
      <c r="AB436" s="6" t="str">
        <f>$C437</f>
        <v>SSA_NPU_HRY_E_BEGIN_TITO_VCCSA_NOM_LFM_F1_NPU_VCPU_BHRY_VBTR_BT4</v>
      </c>
      <c r="AC436" s="6" t="str">
        <f>$C437</f>
        <v>SSA_NPU_HRY_E_BEGIN_TITO_VCCSA_NOM_LFM_F1_NPU_VCPU_BHRY_VBTR_BT4</v>
      </c>
      <c r="AD436" s="6" t="str">
        <f>$C437</f>
        <v>SSA_NPU_HRY_E_BEGIN_TITO_VCCSA_NOM_LFM_F1_NPU_VCPU_BHRY_VBTR_BT4</v>
      </c>
      <c r="AE436" s="6" t="str">
        <f>$C437</f>
        <v>SSA_NPU_HRY_E_BEGIN_TITO_VCCSA_NOM_LFM_F1_NPU_VCPU_BHRY_VBTR_BT4</v>
      </c>
    </row>
    <row r="437" spans="1:49" s="6" customFormat="1" x14ac:dyDescent="0.25">
      <c r="A437" s="6" t="s">
        <v>60</v>
      </c>
      <c r="B437" s="6" t="s">
        <v>69</v>
      </c>
      <c r="C437" s="6" t="str">
        <f t="shared" si="190"/>
        <v>SSA_NPU_HRY_E_BEGIN_TITO_VCCSA_NOM_LFM_F1_NPU_VCPU_BHRY_VBTR_BT4</v>
      </c>
      <c r="D437" s="6" t="s">
        <v>180</v>
      </c>
      <c r="E437" s="6" t="s">
        <v>191</v>
      </c>
      <c r="F437" s="6" t="s">
        <v>197</v>
      </c>
      <c r="G437" s="6" t="s">
        <v>205</v>
      </c>
      <c r="H437" s="6" t="s">
        <v>206</v>
      </c>
      <c r="I437" s="6" t="s">
        <v>209</v>
      </c>
      <c r="J437" s="6" t="s">
        <v>210</v>
      </c>
      <c r="K437" s="6" t="s">
        <v>213</v>
      </c>
      <c r="L437" s="6" t="s">
        <v>215</v>
      </c>
      <c r="M437" s="6" t="s">
        <v>500</v>
      </c>
      <c r="N437" s="6" t="s">
        <v>596</v>
      </c>
      <c r="O437" s="6" t="s">
        <v>597</v>
      </c>
      <c r="P437" s="6" t="s">
        <v>598</v>
      </c>
      <c r="Q437" s="6" t="s">
        <v>603</v>
      </c>
      <c r="R437" s="6" t="s">
        <v>605</v>
      </c>
      <c r="S437" s="6" t="s">
        <v>796</v>
      </c>
      <c r="T437" s="6" t="s">
        <v>872</v>
      </c>
      <c r="U437" s="6" t="s">
        <v>874</v>
      </c>
      <c r="V437" s="6" t="s">
        <v>872</v>
      </c>
      <c r="W437" s="6" t="s">
        <v>875</v>
      </c>
      <c r="X437" s="6" t="s">
        <v>879</v>
      </c>
      <c r="Y437" s="6">
        <f t="shared" si="173"/>
        <v>10</v>
      </c>
      <c r="Z437" s="6" t="s">
        <v>902</v>
      </c>
      <c r="AA437" s="6" t="str">
        <f t="shared" si="191"/>
        <v>SSA_NPU_HRY_E_BEGIN_TITO_VCCSA_NOM_LFM_F1_NPU_VCPU_BISR_VBTR_BT4</v>
      </c>
      <c r="AB437" s="6" t="str">
        <f>$C440</f>
        <v>LSA_NPU_HRY_E_BEGIN_TITO_VCCSA_NOM_LFM_F1_NPU_VCPU_BHRY_VBTR_BT4</v>
      </c>
      <c r="AC437" s="6" t="str">
        <f t="shared" ref="AC437:AH437" si="194">$C438</f>
        <v>SSA_NPU_HRY_E_BEGIN_TITO_VCCSA_NOM_LFM_F1_NPU_VCPU_BISR_VBTR_BT4</v>
      </c>
      <c r="AD437" s="6" t="str">
        <f t="shared" si="194"/>
        <v>SSA_NPU_HRY_E_BEGIN_TITO_VCCSA_NOM_LFM_F1_NPU_VCPU_BISR_VBTR_BT4</v>
      </c>
      <c r="AE437" s="6" t="str">
        <f t="shared" si="194"/>
        <v>SSA_NPU_HRY_E_BEGIN_TITO_VCCSA_NOM_LFM_F1_NPU_VCPU_BISR_VBTR_BT4</v>
      </c>
      <c r="AF437" s="6" t="str">
        <f t="shared" si="194"/>
        <v>SSA_NPU_HRY_E_BEGIN_TITO_VCCSA_NOM_LFM_F1_NPU_VCPU_BISR_VBTR_BT4</v>
      </c>
      <c r="AG437" s="6" t="str">
        <f t="shared" si="194"/>
        <v>SSA_NPU_HRY_E_BEGIN_TITO_VCCSA_NOM_LFM_F1_NPU_VCPU_BISR_VBTR_BT4</v>
      </c>
      <c r="AH437" s="6" t="str">
        <f t="shared" si="194"/>
        <v>SSA_NPU_HRY_E_BEGIN_TITO_VCCSA_NOM_LFM_F1_NPU_VCPU_BISR_VBTR_BT4</v>
      </c>
      <c r="AI437" s="6" t="str">
        <f>$C440</f>
        <v>LSA_NPU_HRY_E_BEGIN_TITO_VCCSA_NOM_LFM_F1_NPU_VCPU_BHRY_VBTR_BT4</v>
      </c>
      <c r="AJ437" s="6" t="str">
        <f>$C438</f>
        <v>SSA_NPU_HRY_E_BEGIN_TITO_VCCSA_NOM_LFM_F1_NPU_VCPU_BISR_VBTR_BT4</v>
      </c>
      <c r="AS437" s="6" t="s">
        <v>981</v>
      </c>
      <c r="AT437" s="6" t="s">
        <v>983</v>
      </c>
      <c r="AU437" s="6" t="s">
        <v>983</v>
      </c>
      <c r="AV437" s="6" t="s">
        <v>197</v>
      </c>
      <c r="AW437" s="6" t="s">
        <v>987</v>
      </c>
    </row>
    <row r="438" spans="1:49" s="6" customFormat="1" x14ac:dyDescent="0.25">
      <c r="A438" s="6" t="s">
        <v>60</v>
      </c>
      <c r="B438" s="6" t="s">
        <v>69</v>
      </c>
      <c r="C438" s="6" t="str">
        <f t="shared" si="190"/>
        <v>SSA_NPU_HRY_E_BEGIN_TITO_VCCSA_NOM_LFM_F1_NPU_VCPU_BISR_VBTR_BT4</v>
      </c>
      <c r="D438" s="6" t="s">
        <v>180</v>
      </c>
      <c r="E438" s="6" t="s">
        <v>191</v>
      </c>
      <c r="F438" s="6" t="s">
        <v>197</v>
      </c>
      <c r="G438" s="6" t="s">
        <v>205</v>
      </c>
      <c r="H438" s="6" t="s">
        <v>206</v>
      </c>
      <c r="I438" s="6" t="s">
        <v>209</v>
      </c>
      <c r="J438" s="6" t="s">
        <v>210</v>
      </c>
      <c r="K438" s="6" t="s">
        <v>213</v>
      </c>
      <c r="L438" s="6" t="s">
        <v>215</v>
      </c>
      <c r="M438" s="6" t="s">
        <v>501</v>
      </c>
      <c r="N438" s="6" t="s">
        <v>596</v>
      </c>
      <c r="O438" s="6" t="s">
        <v>597</v>
      </c>
      <c r="P438" s="6" t="s">
        <v>598</v>
      </c>
      <c r="Q438" s="6" t="s">
        <v>603</v>
      </c>
      <c r="R438" s="6" t="s">
        <v>605</v>
      </c>
      <c r="S438" s="6" t="s">
        <v>797</v>
      </c>
      <c r="T438" s="6" t="s">
        <v>872</v>
      </c>
      <c r="U438" s="6" t="s">
        <v>874</v>
      </c>
      <c r="V438" s="6" t="s">
        <v>872</v>
      </c>
      <c r="W438" s="6" t="s">
        <v>877</v>
      </c>
      <c r="X438" s="6" t="s">
        <v>879</v>
      </c>
      <c r="Y438" s="6">
        <f t="shared" si="173"/>
        <v>10</v>
      </c>
      <c r="Z438" s="6" t="s">
        <v>902</v>
      </c>
      <c r="AA438" s="6" t="str">
        <f t="shared" si="191"/>
        <v>SSA_NPU_RASTER_E_BEGIN_TITO_VCCSA_NOM_LFM_F1_NPU_VCPU_RASTER_VBTR_BT4</v>
      </c>
      <c r="AB438" s="6" t="str">
        <f t="shared" ref="AB438:AJ438" si="195">$C440</f>
        <v>LSA_NPU_HRY_E_BEGIN_TITO_VCCSA_NOM_LFM_F1_NPU_VCPU_BHRY_VBTR_BT4</v>
      </c>
      <c r="AC438" s="6" t="str">
        <f t="shared" si="195"/>
        <v>LSA_NPU_HRY_E_BEGIN_TITO_VCCSA_NOM_LFM_F1_NPU_VCPU_BHRY_VBTR_BT4</v>
      </c>
      <c r="AD438" s="6" t="str">
        <f t="shared" si="195"/>
        <v>LSA_NPU_HRY_E_BEGIN_TITO_VCCSA_NOM_LFM_F1_NPU_VCPU_BHRY_VBTR_BT4</v>
      </c>
      <c r="AE438" s="6" t="str">
        <f t="shared" si="195"/>
        <v>LSA_NPU_HRY_E_BEGIN_TITO_VCCSA_NOM_LFM_F1_NPU_VCPU_BHRY_VBTR_BT4</v>
      </c>
      <c r="AF438" s="6" t="str">
        <f t="shared" si="195"/>
        <v>LSA_NPU_HRY_E_BEGIN_TITO_VCCSA_NOM_LFM_F1_NPU_VCPU_BHRY_VBTR_BT4</v>
      </c>
      <c r="AG438" s="6" t="str">
        <f t="shared" si="195"/>
        <v>LSA_NPU_HRY_E_BEGIN_TITO_VCCSA_NOM_LFM_F1_NPU_VCPU_BHRY_VBTR_BT4</v>
      </c>
      <c r="AH438" s="6" t="str">
        <f t="shared" si="195"/>
        <v>LSA_NPU_HRY_E_BEGIN_TITO_VCCSA_NOM_LFM_F1_NPU_VCPU_BHRY_VBTR_BT4</v>
      </c>
      <c r="AI438" s="6" t="str">
        <f t="shared" si="195"/>
        <v>LSA_NPU_HRY_E_BEGIN_TITO_VCCSA_NOM_LFM_F1_NPU_VCPU_BHRY_VBTR_BT4</v>
      </c>
      <c r="AJ438" s="6" t="str">
        <f t="shared" si="195"/>
        <v>LSA_NPU_HRY_E_BEGIN_TITO_VCCSA_NOM_LFM_F1_NPU_VCPU_BHRY_VBTR_BT4</v>
      </c>
      <c r="AS438" s="6" t="s">
        <v>981</v>
      </c>
      <c r="AT438" s="6" t="s">
        <v>983</v>
      </c>
      <c r="AU438" s="6" t="s">
        <v>983</v>
      </c>
      <c r="AV438" s="6" t="s">
        <v>986</v>
      </c>
      <c r="AW438" s="6" t="s">
        <v>987</v>
      </c>
    </row>
    <row r="439" spans="1:49" s="6" customFormat="1" x14ac:dyDescent="0.25">
      <c r="A439" s="6" t="s">
        <v>60</v>
      </c>
      <c r="B439" s="6" t="s">
        <v>71</v>
      </c>
      <c r="C439" s="6" t="str">
        <f t="shared" si="190"/>
        <v>SSA_NPU_RASTER_E_BEGIN_TITO_VCCSA_NOM_LFM_F1_NPU_VCPU_RASTER_VBTR_BT4</v>
      </c>
      <c r="D439" s="6" t="s">
        <v>180</v>
      </c>
      <c r="E439" s="6" t="s">
        <v>191</v>
      </c>
      <c r="F439" s="6" t="s">
        <v>198</v>
      </c>
      <c r="G439" s="6" t="s">
        <v>205</v>
      </c>
      <c r="H439" s="6" t="s">
        <v>206</v>
      </c>
      <c r="I439" s="6" t="s">
        <v>209</v>
      </c>
      <c r="J439" s="6" t="s">
        <v>210</v>
      </c>
      <c r="K439" s="6" t="s">
        <v>213</v>
      </c>
      <c r="L439" s="6" t="s">
        <v>215</v>
      </c>
      <c r="M439" s="6" t="s">
        <v>502</v>
      </c>
      <c r="N439" s="6" t="s">
        <v>596</v>
      </c>
      <c r="O439" s="6" t="s">
        <v>597</v>
      </c>
      <c r="P439" s="6" t="s">
        <v>599</v>
      </c>
      <c r="Q439" s="6" t="s">
        <v>603</v>
      </c>
      <c r="R439" s="6" t="s">
        <v>605</v>
      </c>
      <c r="S439" s="6" t="s">
        <v>798</v>
      </c>
      <c r="T439" s="6" t="s">
        <v>872</v>
      </c>
      <c r="U439" s="6" t="s">
        <v>875</v>
      </c>
      <c r="V439" s="6" t="s">
        <v>872</v>
      </c>
      <c r="W439" s="6" t="s">
        <v>876</v>
      </c>
      <c r="X439" s="6" t="s">
        <v>604</v>
      </c>
      <c r="Y439" s="6">
        <f t="shared" si="173"/>
        <v>5</v>
      </c>
      <c r="Z439" s="6" t="s">
        <v>875</v>
      </c>
      <c r="AA439" s="6" t="str">
        <f t="shared" si="191"/>
        <v>LSA_NPU_HRY_E_BEGIN_TITO_VCCSA_NOM_LFM_F1_NPU_VCPU_BHRY_VBTR_BT4</v>
      </c>
      <c r="AB439" s="6" t="str">
        <f>$C440</f>
        <v>LSA_NPU_HRY_E_BEGIN_TITO_VCCSA_NOM_LFM_F1_NPU_VCPU_BHRY_VBTR_BT4</v>
      </c>
      <c r="AC439" s="6" t="str">
        <f>$C440</f>
        <v>LSA_NPU_HRY_E_BEGIN_TITO_VCCSA_NOM_LFM_F1_NPU_VCPU_BHRY_VBTR_BT4</v>
      </c>
      <c r="AD439" s="6" t="str">
        <f>$C440</f>
        <v>LSA_NPU_HRY_E_BEGIN_TITO_VCCSA_NOM_LFM_F1_NPU_VCPU_BHRY_VBTR_BT4</v>
      </c>
      <c r="AE439" s="6" t="str">
        <f>$C440</f>
        <v>LSA_NPU_HRY_E_BEGIN_TITO_VCCSA_NOM_LFM_F1_NPU_VCPU_BHRY_VBTR_BT4</v>
      </c>
    </row>
    <row r="440" spans="1:49" s="6" customFormat="1" x14ac:dyDescent="0.25">
      <c r="A440" s="6" t="s">
        <v>60</v>
      </c>
      <c r="B440" s="6" t="s">
        <v>69</v>
      </c>
      <c r="C440" s="6" t="str">
        <f t="shared" si="190"/>
        <v>LSA_NPU_HRY_E_BEGIN_TITO_VCCSA_NOM_LFM_F1_NPU_VCPU_BHRY_VBTR_BT4</v>
      </c>
      <c r="D440" s="6" t="s">
        <v>181</v>
      </c>
      <c r="E440" s="6" t="s">
        <v>191</v>
      </c>
      <c r="F440" s="6" t="s">
        <v>197</v>
      </c>
      <c r="G440" s="6" t="s">
        <v>205</v>
      </c>
      <c r="H440" s="6" t="s">
        <v>206</v>
      </c>
      <c r="I440" s="6" t="s">
        <v>209</v>
      </c>
      <c r="J440" s="6" t="s">
        <v>210</v>
      </c>
      <c r="K440" s="6" t="s">
        <v>213</v>
      </c>
      <c r="L440" s="6" t="s">
        <v>215</v>
      </c>
      <c r="M440" s="6" t="s">
        <v>500</v>
      </c>
      <c r="N440" s="6" t="s">
        <v>596</v>
      </c>
      <c r="O440" s="6" t="s">
        <v>597</v>
      </c>
      <c r="P440" s="6" t="s">
        <v>598</v>
      </c>
      <c r="Q440" s="6" t="s">
        <v>604</v>
      </c>
      <c r="R440" s="6" t="s">
        <v>605</v>
      </c>
      <c r="S440" s="6" t="s">
        <v>744</v>
      </c>
      <c r="T440" s="6" t="s">
        <v>872</v>
      </c>
      <c r="U440" s="6" t="s">
        <v>874</v>
      </c>
      <c r="V440" s="6" t="s">
        <v>872</v>
      </c>
      <c r="W440" s="6" t="s">
        <v>877</v>
      </c>
      <c r="X440" s="6" t="s">
        <v>878</v>
      </c>
      <c r="Y440" s="6">
        <f t="shared" si="173"/>
        <v>10</v>
      </c>
      <c r="Z440" s="6" t="s">
        <v>902</v>
      </c>
      <c r="AA440" s="6" t="str">
        <f>$C442</f>
        <v>LSA_NPU_RASTER_E_BEGIN_TITO_VCCSA_NOM_LFM_F1_NPU_VCPU_RASTER_VBTR_BT4</v>
      </c>
      <c r="AB440" s="6" t="str">
        <f>$C443</f>
        <v>SSA_NPU_HRY_E_BEGIN_TITO_VCCSA_NOM_LFM_F1_NPU_TILE0_BHRY_VBTR_BT5</v>
      </c>
      <c r="AC440" s="6" t="str">
        <f t="shared" ref="AC440:AH441" si="196">$C442</f>
        <v>LSA_NPU_RASTER_E_BEGIN_TITO_VCCSA_NOM_LFM_F1_NPU_VCPU_RASTER_VBTR_BT4</v>
      </c>
      <c r="AD440" s="6" t="str">
        <f t="shared" si="196"/>
        <v>LSA_NPU_RASTER_E_BEGIN_TITO_VCCSA_NOM_LFM_F1_NPU_VCPU_RASTER_VBTR_BT4</v>
      </c>
      <c r="AE440" s="6" t="str">
        <f t="shared" si="196"/>
        <v>LSA_NPU_RASTER_E_BEGIN_TITO_VCCSA_NOM_LFM_F1_NPU_VCPU_RASTER_VBTR_BT4</v>
      </c>
      <c r="AF440" s="6" t="str">
        <f t="shared" si="196"/>
        <v>LSA_NPU_RASTER_E_BEGIN_TITO_VCCSA_NOM_LFM_F1_NPU_VCPU_RASTER_VBTR_BT4</v>
      </c>
      <c r="AG440" s="6" t="str">
        <f t="shared" si="196"/>
        <v>LSA_NPU_RASTER_E_BEGIN_TITO_VCCSA_NOM_LFM_F1_NPU_VCPU_RASTER_VBTR_BT4</v>
      </c>
      <c r="AH440" s="6" t="str">
        <f t="shared" si="196"/>
        <v>LSA_NPU_RASTER_E_BEGIN_TITO_VCCSA_NOM_LFM_F1_NPU_VCPU_RASTER_VBTR_BT4</v>
      </c>
      <c r="AI440" s="6" t="str">
        <f>$C443</f>
        <v>SSA_NPU_HRY_E_BEGIN_TITO_VCCSA_NOM_LFM_F1_NPU_TILE0_BHRY_VBTR_BT5</v>
      </c>
      <c r="AJ440" s="6" t="str">
        <f>$C442</f>
        <v>LSA_NPU_RASTER_E_BEGIN_TITO_VCCSA_NOM_LFM_F1_NPU_VCPU_RASTER_VBTR_BT4</v>
      </c>
      <c r="AS440" s="6" t="s">
        <v>981</v>
      </c>
      <c r="AT440" s="6" t="s">
        <v>983</v>
      </c>
      <c r="AU440" s="6" t="s">
        <v>983</v>
      </c>
      <c r="AV440" s="6" t="s">
        <v>197</v>
      </c>
      <c r="AW440" s="6" t="s">
        <v>987</v>
      </c>
    </row>
    <row r="441" spans="1:49" s="6" customFormat="1" x14ac:dyDescent="0.25">
      <c r="A441" s="6" t="s">
        <v>60</v>
      </c>
      <c r="B441" s="6" t="s">
        <v>69</v>
      </c>
      <c r="C441" s="6" t="str">
        <f t="shared" si="190"/>
        <v>LSA_NPU_HRY_E_BEGIN_TITO_VCCSA_NOM_LFM_F1_NPU_VCPU_BISR_VBTR_BT4</v>
      </c>
      <c r="D441" s="6" t="s">
        <v>181</v>
      </c>
      <c r="E441" s="6" t="s">
        <v>191</v>
      </c>
      <c r="F441" s="6" t="s">
        <v>197</v>
      </c>
      <c r="G441" s="6" t="s">
        <v>205</v>
      </c>
      <c r="H441" s="6" t="s">
        <v>206</v>
      </c>
      <c r="I441" s="6" t="s">
        <v>209</v>
      </c>
      <c r="J441" s="6" t="s">
        <v>210</v>
      </c>
      <c r="K441" s="6" t="s">
        <v>213</v>
      </c>
      <c r="L441" s="6" t="s">
        <v>215</v>
      </c>
      <c r="M441" s="6" t="s">
        <v>501</v>
      </c>
      <c r="N441" s="6" t="s">
        <v>596</v>
      </c>
      <c r="O441" s="6" t="s">
        <v>597</v>
      </c>
      <c r="P441" s="6" t="s">
        <v>598</v>
      </c>
      <c r="Q441" s="6" t="s">
        <v>604</v>
      </c>
      <c r="R441" s="6" t="s">
        <v>605</v>
      </c>
      <c r="S441" s="6" t="s">
        <v>745</v>
      </c>
      <c r="T441" s="6" t="s">
        <v>872</v>
      </c>
      <c r="U441" s="6" t="s">
        <v>874</v>
      </c>
      <c r="V441" s="6" t="s">
        <v>872</v>
      </c>
      <c r="W441" s="6" t="s">
        <v>883</v>
      </c>
      <c r="X441" s="6" t="s">
        <v>878</v>
      </c>
      <c r="Y441" s="6">
        <f t="shared" si="173"/>
        <v>10</v>
      </c>
      <c r="Z441" s="6" t="s">
        <v>902</v>
      </c>
      <c r="AA441" s="6" t="str">
        <f>$C443</f>
        <v>SSA_NPU_HRY_E_BEGIN_TITO_VCCSA_NOM_LFM_F1_NPU_TILE0_BHRY_VBTR_BT5</v>
      </c>
      <c r="AB441" s="6" t="str">
        <f>$C443</f>
        <v>SSA_NPU_HRY_E_BEGIN_TITO_VCCSA_NOM_LFM_F1_NPU_TILE0_BHRY_VBTR_BT5</v>
      </c>
      <c r="AC441" s="6" t="str">
        <f t="shared" si="196"/>
        <v>SSA_NPU_HRY_E_BEGIN_TITO_VCCSA_NOM_LFM_F1_NPU_TILE0_BHRY_VBTR_BT5</v>
      </c>
      <c r="AD441" s="6" t="str">
        <f t="shared" si="196"/>
        <v>SSA_NPU_HRY_E_BEGIN_TITO_VCCSA_NOM_LFM_F1_NPU_TILE0_BHRY_VBTR_BT5</v>
      </c>
      <c r="AE441" s="6" t="str">
        <f t="shared" si="196"/>
        <v>SSA_NPU_HRY_E_BEGIN_TITO_VCCSA_NOM_LFM_F1_NPU_TILE0_BHRY_VBTR_BT5</v>
      </c>
      <c r="AF441" s="6" t="str">
        <f t="shared" si="196"/>
        <v>SSA_NPU_HRY_E_BEGIN_TITO_VCCSA_NOM_LFM_F1_NPU_TILE0_BHRY_VBTR_BT5</v>
      </c>
      <c r="AG441" s="6" t="str">
        <f t="shared" si="196"/>
        <v>SSA_NPU_HRY_E_BEGIN_TITO_VCCSA_NOM_LFM_F1_NPU_TILE0_BHRY_VBTR_BT5</v>
      </c>
      <c r="AH441" s="6" t="str">
        <f t="shared" si="196"/>
        <v>SSA_NPU_HRY_E_BEGIN_TITO_VCCSA_NOM_LFM_F1_NPU_TILE0_BHRY_VBTR_BT5</v>
      </c>
      <c r="AI441" s="6" t="str">
        <f>$C443</f>
        <v>SSA_NPU_HRY_E_BEGIN_TITO_VCCSA_NOM_LFM_F1_NPU_TILE0_BHRY_VBTR_BT5</v>
      </c>
      <c r="AJ441" s="6" t="str">
        <f>$C443</f>
        <v>SSA_NPU_HRY_E_BEGIN_TITO_VCCSA_NOM_LFM_F1_NPU_TILE0_BHRY_VBTR_BT5</v>
      </c>
      <c r="AS441" s="6" t="s">
        <v>981</v>
      </c>
      <c r="AT441" s="6" t="s">
        <v>983</v>
      </c>
      <c r="AU441" s="6" t="s">
        <v>983</v>
      </c>
      <c r="AV441" s="6" t="s">
        <v>986</v>
      </c>
      <c r="AW441" s="6" t="s">
        <v>987</v>
      </c>
    </row>
    <row r="442" spans="1:49" s="6" customFormat="1" x14ac:dyDescent="0.25">
      <c r="A442" s="6" t="s">
        <v>60</v>
      </c>
      <c r="B442" s="6" t="s">
        <v>71</v>
      </c>
      <c r="C442" s="6" t="str">
        <f t="shared" si="190"/>
        <v>LSA_NPU_RASTER_E_BEGIN_TITO_VCCSA_NOM_LFM_F1_NPU_VCPU_RASTER_VBTR_BT4</v>
      </c>
      <c r="D442" s="6" t="s">
        <v>181</v>
      </c>
      <c r="E442" s="6" t="s">
        <v>191</v>
      </c>
      <c r="F442" s="6" t="s">
        <v>198</v>
      </c>
      <c r="G442" s="6" t="s">
        <v>205</v>
      </c>
      <c r="H442" s="6" t="s">
        <v>206</v>
      </c>
      <c r="I442" s="6" t="s">
        <v>209</v>
      </c>
      <c r="J442" s="6" t="s">
        <v>210</v>
      </c>
      <c r="K442" s="6" t="s">
        <v>213</v>
      </c>
      <c r="L442" s="6" t="s">
        <v>215</v>
      </c>
      <c r="M442" s="6" t="s">
        <v>502</v>
      </c>
      <c r="N442" s="6" t="s">
        <v>596</v>
      </c>
      <c r="O442" s="6" t="s">
        <v>597</v>
      </c>
      <c r="P442" s="6" t="s">
        <v>598</v>
      </c>
      <c r="Q442" s="6" t="s">
        <v>604</v>
      </c>
      <c r="R442" s="6" t="s">
        <v>605</v>
      </c>
      <c r="S442" s="6" t="s">
        <v>746</v>
      </c>
      <c r="T442" s="6" t="s">
        <v>872</v>
      </c>
      <c r="U442" s="6" t="s">
        <v>875</v>
      </c>
      <c r="V442" s="6" t="s">
        <v>872</v>
      </c>
      <c r="W442" s="6" t="s">
        <v>882</v>
      </c>
      <c r="X442" s="6" t="s">
        <v>878</v>
      </c>
      <c r="Y442" s="6">
        <f t="shared" si="173"/>
        <v>5</v>
      </c>
      <c r="Z442" s="6" t="s">
        <v>875</v>
      </c>
      <c r="AA442" s="6" t="str">
        <f>$C441</f>
        <v>LSA_NPU_HRY_E_BEGIN_TITO_VCCSA_NOM_LFM_F1_NPU_VCPU_BISR_VBTR_BT4</v>
      </c>
      <c r="AB442" s="6" t="str">
        <f>$C441</f>
        <v>LSA_NPU_HRY_E_BEGIN_TITO_VCCSA_NOM_LFM_F1_NPU_VCPU_BISR_VBTR_BT4</v>
      </c>
      <c r="AC442" s="6" t="str">
        <f>$C441</f>
        <v>LSA_NPU_HRY_E_BEGIN_TITO_VCCSA_NOM_LFM_F1_NPU_VCPU_BISR_VBTR_BT4</v>
      </c>
      <c r="AD442" s="6" t="str">
        <f>$C441</f>
        <v>LSA_NPU_HRY_E_BEGIN_TITO_VCCSA_NOM_LFM_F1_NPU_VCPU_BISR_VBTR_BT4</v>
      </c>
      <c r="AE442" s="6" t="str">
        <f>$C441</f>
        <v>LSA_NPU_HRY_E_BEGIN_TITO_VCCSA_NOM_LFM_F1_NPU_VCPU_BISR_VBTR_BT4</v>
      </c>
    </row>
    <row r="443" spans="1:49" s="6" customFormat="1" x14ac:dyDescent="0.25">
      <c r="A443" s="6" t="s">
        <v>60</v>
      </c>
      <c r="B443" s="6" t="s">
        <v>69</v>
      </c>
      <c r="C443" s="6" t="str">
        <f t="shared" si="190"/>
        <v>SSA_NPU_HRY_E_BEGIN_TITO_VCCSA_NOM_LFM_F1_NPU_TILE0_BHRY_VBTR_BT5</v>
      </c>
      <c r="D443" s="6" t="s">
        <v>180</v>
      </c>
      <c r="E443" s="6" t="s">
        <v>191</v>
      </c>
      <c r="F443" s="6" t="s">
        <v>197</v>
      </c>
      <c r="G443" s="6" t="s">
        <v>205</v>
      </c>
      <c r="H443" s="6" t="s">
        <v>206</v>
      </c>
      <c r="I443" s="6" t="s">
        <v>209</v>
      </c>
      <c r="J443" s="6" t="s">
        <v>210</v>
      </c>
      <c r="K443" s="6" t="s">
        <v>213</v>
      </c>
      <c r="L443" s="6" t="s">
        <v>215</v>
      </c>
      <c r="M443" s="6" t="s">
        <v>503</v>
      </c>
      <c r="N443" s="6" t="s">
        <v>596</v>
      </c>
      <c r="O443" s="6" t="s">
        <v>597</v>
      </c>
      <c r="P443" s="6" t="s">
        <v>598</v>
      </c>
      <c r="Q443" s="6" t="s">
        <v>603</v>
      </c>
      <c r="R443" s="6" t="s">
        <v>605</v>
      </c>
      <c r="S443" s="6" t="s">
        <v>799</v>
      </c>
      <c r="T443" s="6" t="s">
        <v>872</v>
      </c>
      <c r="U443" s="6" t="s">
        <v>874</v>
      </c>
      <c r="V443" s="6" t="s">
        <v>872</v>
      </c>
      <c r="W443" s="6" t="s">
        <v>882</v>
      </c>
      <c r="X443" s="6" t="s">
        <v>883</v>
      </c>
      <c r="Y443" s="6">
        <f t="shared" si="173"/>
        <v>10</v>
      </c>
      <c r="Z443" s="6" t="s">
        <v>902</v>
      </c>
      <c r="AA443" s="6" t="str">
        <f t="shared" ref="AA443:AA477" si="197">$C444</f>
        <v>SSA_NPU_HRY_E_BEGIN_TITO_VCCSA_NOM_LFM_F1_NPU_TILE0_BISR_VBTR_BT5</v>
      </c>
      <c r="AB443" s="6" t="str">
        <f>$C446</f>
        <v>LSA_NPU_HRY_E_BEGIN_TITO_VCCSA_NOM_LFM_F1_NPU_TILE0_BHRY_VBTR_BT5</v>
      </c>
      <c r="AC443" s="6" t="str">
        <f t="shared" ref="AC443:AH443" si="198">$C444</f>
        <v>SSA_NPU_HRY_E_BEGIN_TITO_VCCSA_NOM_LFM_F1_NPU_TILE0_BISR_VBTR_BT5</v>
      </c>
      <c r="AD443" s="6" t="str">
        <f t="shared" si="198"/>
        <v>SSA_NPU_HRY_E_BEGIN_TITO_VCCSA_NOM_LFM_F1_NPU_TILE0_BISR_VBTR_BT5</v>
      </c>
      <c r="AE443" s="6" t="str">
        <f t="shared" si="198"/>
        <v>SSA_NPU_HRY_E_BEGIN_TITO_VCCSA_NOM_LFM_F1_NPU_TILE0_BISR_VBTR_BT5</v>
      </c>
      <c r="AF443" s="6" t="str">
        <f t="shared" si="198"/>
        <v>SSA_NPU_HRY_E_BEGIN_TITO_VCCSA_NOM_LFM_F1_NPU_TILE0_BISR_VBTR_BT5</v>
      </c>
      <c r="AG443" s="6" t="str">
        <f t="shared" si="198"/>
        <v>SSA_NPU_HRY_E_BEGIN_TITO_VCCSA_NOM_LFM_F1_NPU_TILE0_BISR_VBTR_BT5</v>
      </c>
      <c r="AH443" s="6" t="str">
        <f t="shared" si="198"/>
        <v>SSA_NPU_HRY_E_BEGIN_TITO_VCCSA_NOM_LFM_F1_NPU_TILE0_BISR_VBTR_BT5</v>
      </c>
      <c r="AI443" s="6" t="str">
        <f>$C446</f>
        <v>LSA_NPU_HRY_E_BEGIN_TITO_VCCSA_NOM_LFM_F1_NPU_TILE0_BHRY_VBTR_BT5</v>
      </c>
      <c r="AJ443" s="6" t="str">
        <f>$C444</f>
        <v>SSA_NPU_HRY_E_BEGIN_TITO_VCCSA_NOM_LFM_F1_NPU_TILE0_BISR_VBTR_BT5</v>
      </c>
      <c r="AS443" s="6" t="s">
        <v>981</v>
      </c>
      <c r="AT443" s="6" t="s">
        <v>983</v>
      </c>
      <c r="AU443" s="6" t="s">
        <v>983</v>
      </c>
      <c r="AV443" s="6" t="s">
        <v>197</v>
      </c>
      <c r="AW443" s="6" t="s">
        <v>987</v>
      </c>
    </row>
    <row r="444" spans="1:49" s="6" customFormat="1" x14ac:dyDescent="0.25">
      <c r="A444" s="6" t="s">
        <v>60</v>
      </c>
      <c r="B444" s="6" t="s">
        <v>69</v>
      </c>
      <c r="C444" s="6" t="str">
        <f t="shared" si="190"/>
        <v>SSA_NPU_HRY_E_BEGIN_TITO_VCCSA_NOM_LFM_F1_NPU_TILE0_BISR_VBTR_BT5</v>
      </c>
      <c r="D444" s="6" t="s">
        <v>180</v>
      </c>
      <c r="E444" s="6" t="s">
        <v>191</v>
      </c>
      <c r="F444" s="6" t="s">
        <v>197</v>
      </c>
      <c r="G444" s="6" t="s">
        <v>205</v>
      </c>
      <c r="H444" s="6" t="s">
        <v>206</v>
      </c>
      <c r="I444" s="6" t="s">
        <v>209</v>
      </c>
      <c r="J444" s="6" t="s">
        <v>210</v>
      </c>
      <c r="K444" s="6" t="s">
        <v>213</v>
      </c>
      <c r="L444" s="6" t="s">
        <v>215</v>
      </c>
      <c r="M444" s="6" t="s">
        <v>504</v>
      </c>
      <c r="N444" s="6" t="s">
        <v>596</v>
      </c>
      <c r="O444" s="6" t="s">
        <v>597</v>
      </c>
      <c r="P444" s="6" t="s">
        <v>598</v>
      </c>
      <c r="Q444" s="6" t="s">
        <v>603</v>
      </c>
      <c r="R444" s="6" t="s">
        <v>605</v>
      </c>
      <c r="S444" s="6" t="s">
        <v>800</v>
      </c>
      <c r="T444" s="6" t="s">
        <v>872</v>
      </c>
      <c r="U444" s="6" t="s">
        <v>874</v>
      </c>
      <c r="V444" s="6" t="s">
        <v>872</v>
      </c>
      <c r="W444" s="6" t="s">
        <v>883</v>
      </c>
      <c r="X444" s="6" t="s">
        <v>883</v>
      </c>
      <c r="Y444" s="6">
        <f t="shared" si="173"/>
        <v>10</v>
      </c>
      <c r="Z444" s="6" t="s">
        <v>902</v>
      </c>
      <c r="AA444" s="6" t="str">
        <f t="shared" si="197"/>
        <v>SSA_NPU_RASTER_E_BEGIN_TITO_VCCSA_NOM_LFM_F1_NPU_TILE0_RASTER_VBTR_BT5</v>
      </c>
      <c r="AB444" s="6" t="str">
        <f t="shared" ref="AB444:AJ444" si="199">$C446</f>
        <v>LSA_NPU_HRY_E_BEGIN_TITO_VCCSA_NOM_LFM_F1_NPU_TILE0_BHRY_VBTR_BT5</v>
      </c>
      <c r="AC444" s="6" t="str">
        <f t="shared" si="199"/>
        <v>LSA_NPU_HRY_E_BEGIN_TITO_VCCSA_NOM_LFM_F1_NPU_TILE0_BHRY_VBTR_BT5</v>
      </c>
      <c r="AD444" s="6" t="str">
        <f t="shared" si="199"/>
        <v>LSA_NPU_HRY_E_BEGIN_TITO_VCCSA_NOM_LFM_F1_NPU_TILE0_BHRY_VBTR_BT5</v>
      </c>
      <c r="AE444" s="6" t="str">
        <f t="shared" si="199"/>
        <v>LSA_NPU_HRY_E_BEGIN_TITO_VCCSA_NOM_LFM_F1_NPU_TILE0_BHRY_VBTR_BT5</v>
      </c>
      <c r="AF444" s="6" t="str">
        <f t="shared" si="199"/>
        <v>LSA_NPU_HRY_E_BEGIN_TITO_VCCSA_NOM_LFM_F1_NPU_TILE0_BHRY_VBTR_BT5</v>
      </c>
      <c r="AG444" s="6" t="str">
        <f t="shared" si="199"/>
        <v>LSA_NPU_HRY_E_BEGIN_TITO_VCCSA_NOM_LFM_F1_NPU_TILE0_BHRY_VBTR_BT5</v>
      </c>
      <c r="AH444" s="6" t="str">
        <f t="shared" si="199"/>
        <v>LSA_NPU_HRY_E_BEGIN_TITO_VCCSA_NOM_LFM_F1_NPU_TILE0_BHRY_VBTR_BT5</v>
      </c>
      <c r="AI444" s="6" t="str">
        <f t="shared" si="199"/>
        <v>LSA_NPU_HRY_E_BEGIN_TITO_VCCSA_NOM_LFM_F1_NPU_TILE0_BHRY_VBTR_BT5</v>
      </c>
      <c r="AJ444" s="6" t="str">
        <f t="shared" si="199"/>
        <v>LSA_NPU_HRY_E_BEGIN_TITO_VCCSA_NOM_LFM_F1_NPU_TILE0_BHRY_VBTR_BT5</v>
      </c>
      <c r="AS444" s="6" t="s">
        <v>981</v>
      </c>
      <c r="AT444" s="6" t="s">
        <v>983</v>
      </c>
      <c r="AU444" s="6" t="s">
        <v>983</v>
      </c>
      <c r="AV444" s="6" t="s">
        <v>986</v>
      </c>
      <c r="AW444" s="6" t="s">
        <v>987</v>
      </c>
    </row>
    <row r="445" spans="1:49" s="6" customFormat="1" x14ac:dyDescent="0.25">
      <c r="A445" s="6" t="s">
        <v>60</v>
      </c>
      <c r="B445" s="6" t="s">
        <v>71</v>
      </c>
      <c r="C445" s="6" t="str">
        <f t="shared" si="190"/>
        <v>SSA_NPU_RASTER_E_BEGIN_TITO_VCCSA_NOM_LFM_F1_NPU_TILE0_RASTER_VBTR_BT5</v>
      </c>
      <c r="D445" s="6" t="s">
        <v>180</v>
      </c>
      <c r="E445" s="6" t="s">
        <v>191</v>
      </c>
      <c r="F445" s="6" t="s">
        <v>198</v>
      </c>
      <c r="G445" s="6" t="s">
        <v>205</v>
      </c>
      <c r="H445" s="6" t="s">
        <v>206</v>
      </c>
      <c r="I445" s="6" t="s">
        <v>209</v>
      </c>
      <c r="J445" s="6" t="s">
        <v>210</v>
      </c>
      <c r="K445" s="6" t="s">
        <v>213</v>
      </c>
      <c r="L445" s="6" t="s">
        <v>215</v>
      </c>
      <c r="M445" s="6" t="s">
        <v>505</v>
      </c>
      <c r="N445" s="6" t="s">
        <v>596</v>
      </c>
      <c r="O445" s="6" t="s">
        <v>597</v>
      </c>
      <c r="P445" s="6" t="s">
        <v>599</v>
      </c>
      <c r="Q445" s="6" t="s">
        <v>603</v>
      </c>
      <c r="R445" s="6" t="s">
        <v>605</v>
      </c>
      <c r="S445" s="6" t="s">
        <v>801</v>
      </c>
      <c r="T445" s="6" t="s">
        <v>872</v>
      </c>
      <c r="U445" s="6" t="s">
        <v>875</v>
      </c>
      <c r="V445" s="6" t="s">
        <v>872</v>
      </c>
      <c r="W445" s="6" t="s">
        <v>876</v>
      </c>
      <c r="X445" s="6" t="s">
        <v>892</v>
      </c>
      <c r="Y445" s="6">
        <f t="shared" si="173"/>
        <v>5</v>
      </c>
      <c r="Z445" s="6" t="s">
        <v>875</v>
      </c>
      <c r="AA445" s="6" t="str">
        <f t="shared" si="197"/>
        <v>LSA_NPU_HRY_E_BEGIN_TITO_VCCSA_NOM_LFM_F1_NPU_TILE0_BHRY_VBTR_BT5</v>
      </c>
      <c r="AB445" s="6" t="str">
        <f>$C446</f>
        <v>LSA_NPU_HRY_E_BEGIN_TITO_VCCSA_NOM_LFM_F1_NPU_TILE0_BHRY_VBTR_BT5</v>
      </c>
      <c r="AC445" s="6" t="str">
        <f>$C446</f>
        <v>LSA_NPU_HRY_E_BEGIN_TITO_VCCSA_NOM_LFM_F1_NPU_TILE0_BHRY_VBTR_BT5</v>
      </c>
      <c r="AD445" s="6" t="str">
        <f>$C446</f>
        <v>LSA_NPU_HRY_E_BEGIN_TITO_VCCSA_NOM_LFM_F1_NPU_TILE0_BHRY_VBTR_BT5</v>
      </c>
      <c r="AE445" s="6" t="str">
        <f>$C446</f>
        <v>LSA_NPU_HRY_E_BEGIN_TITO_VCCSA_NOM_LFM_F1_NPU_TILE0_BHRY_VBTR_BT5</v>
      </c>
    </row>
    <row r="446" spans="1:49" s="6" customFormat="1" x14ac:dyDescent="0.25">
      <c r="A446" s="6" t="s">
        <v>60</v>
      </c>
      <c r="B446" s="6" t="s">
        <v>69</v>
      </c>
      <c r="C446" s="6" t="str">
        <f t="shared" si="190"/>
        <v>LSA_NPU_HRY_E_BEGIN_TITO_VCCSA_NOM_LFM_F1_NPU_TILE0_BHRY_VBTR_BT5</v>
      </c>
      <c r="D446" s="6" t="s">
        <v>181</v>
      </c>
      <c r="E446" s="6" t="s">
        <v>191</v>
      </c>
      <c r="F446" s="6" t="s">
        <v>197</v>
      </c>
      <c r="G446" s="6" t="s">
        <v>205</v>
      </c>
      <c r="H446" s="6" t="s">
        <v>206</v>
      </c>
      <c r="I446" s="6" t="s">
        <v>209</v>
      </c>
      <c r="J446" s="6" t="s">
        <v>210</v>
      </c>
      <c r="K446" s="6" t="s">
        <v>213</v>
      </c>
      <c r="L446" s="6" t="s">
        <v>215</v>
      </c>
      <c r="M446" s="6" t="s">
        <v>503</v>
      </c>
      <c r="N446" s="6" t="s">
        <v>596</v>
      </c>
      <c r="O446" s="6" t="s">
        <v>597</v>
      </c>
      <c r="P446" s="6" t="s">
        <v>598</v>
      </c>
      <c r="Q446" s="6" t="s">
        <v>604</v>
      </c>
      <c r="R446" s="6" t="s">
        <v>605</v>
      </c>
      <c r="S446" s="6" t="s">
        <v>747</v>
      </c>
      <c r="T446" s="6" t="s">
        <v>872</v>
      </c>
      <c r="U446" s="6" t="s">
        <v>874</v>
      </c>
      <c r="V446" s="6" t="s">
        <v>872</v>
      </c>
      <c r="W446" s="6" t="s">
        <v>883</v>
      </c>
      <c r="X446" s="6" t="s">
        <v>882</v>
      </c>
      <c r="Y446" s="6">
        <f t="shared" si="173"/>
        <v>10</v>
      </c>
      <c r="Z446" s="6" t="s">
        <v>902</v>
      </c>
      <c r="AA446" s="6" t="str">
        <f t="shared" si="197"/>
        <v>LSA_NPU_HRY_E_BEGIN_TITO_VCCSA_NOM_LFM_F1_NPU_TILE0_BISR_VBTR_BT5</v>
      </c>
      <c r="AB446" s="6" t="str">
        <f>$C449</f>
        <v>SSA_NPU_HRY_E_BEGIN_TITO_VCCSA_NOM_LFM_F1_NPU_TILE1_BHRY_VBTR_BT6</v>
      </c>
      <c r="AC446" s="6" t="str">
        <f t="shared" ref="AC446:AH446" si="200">$C447</f>
        <v>LSA_NPU_HRY_E_BEGIN_TITO_VCCSA_NOM_LFM_F1_NPU_TILE0_BISR_VBTR_BT5</v>
      </c>
      <c r="AD446" s="6" t="str">
        <f t="shared" si="200"/>
        <v>LSA_NPU_HRY_E_BEGIN_TITO_VCCSA_NOM_LFM_F1_NPU_TILE0_BISR_VBTR_BT5</v>
      </c>
      <c r="AE446" s="6" t="str">
        <f t="shared" si="200"/>
        <v>LSA_NPU_HRY_E_BEGIN_TITO_VCCSA_NOM_LFM_F1_NPU_TILE0_BISR_VBTR_BT5</v>
      </c>
      <c r="AF446" s="6" t="str">
        <f t="shared" si="200"/>
        <v>LSA_NPU_HRY_E_BEGIN_TITO_VCCSA_NOM_LFM_F1_NPU_TILE0_BISR_VBTR_BT5</v>
      </c>
      <c r="AG446" s="6" t="str">
        <f t="shared" si="200"/>
        <v>LSA_NPU_HRY_E_BEGIN_TITO_VCCSA_NOM_LFM_F1_NPU_TILE0_BISR_VBTR_BT5</v>
      </c>
      <c r="AH446" s="6" t="str">
        <f t="shared" si="200"/>
        <v>LSA_NPU_HRY_E_BEGIN_TITO_VCCSA_NOM_LFM_F1_NPU_TILE0_BISR_VBTR_BT5</v>
      </c>
      <c r="AI446" s="6" t="str">
        <f>$C449</f>
        <v>SSA_NPU_HRY_E_BEGIN_TITO_VCCSA_NOM_LFM_F1_NPU_TILE1_BHRY_VBTR_BT6</v>
      </c>
      <c r="AJ446" s="6" t="str">
        <f>$C447</f>
        <v>LSA_NPU_HRY_E_BEGIN_TITO_VCCSA_NOM_LFM_F1_NPU_TILE0_BISR_VBTR_BT5</v>
      </c>
      <c r="AS446" s="6" t="s">
        <v>981</v>
      </c>
      <c r="AT446" s="6" t="s">
        <v>983</v>
      </c>
      <c r="AU446" s="6" t="s">
        <v>983</v>
      </c>
      <c r="AV446" s="6" t="s">
        <v>197</v>
      </c>
      <c r="AW446" s="6" t="s">
        <v>987</v>
      </c>
    </row>
    <row r="447" spans="1:49" s="6" customFormat="1" x14ac:dyDescent="0.25">
      <c r="A447" s="6" t="s">
        <v>60</v>
      </c>
      <c r="B447" s="6" t="s">
        <v>69</v>
      </c>
      <c r="C447" s="6" t="str">
        <f t="shared" si="190"/>
        <v>LSA_NPU_HRY_E_BEGIN_TITO_VCCSA_NOM_LFM_F1_NPU_TILE0_BISR_VBTR_BT5</v>
      </c>
      <c r="D447" s="6" t="s">
        <v>181</v>
      </c>
      <c r="E447" s="6" t="s">
        <v>191</v>
      </c>
      <c r="F447" s="6" t="s">
        <v>197</v>
      </c>
      <c r="G447" s="6" t="s">
        <v>205</v>
      </c>
      <c r="H447" s="6" t="s">
        <v>206</v>
      </c>
      <c r="I447" s="6" t="s">
        <v>209</v>
      </c>
      <c r="J447" s="6" t="s">
        <v>210</v>
      </c>
      <c r="K447" s="6" t="s">
        <v>213</v>
      </c>
      <c r="L447" s="6" t="s">
        <v>215</v>
      </c>
      <c r="M447" s="6" t="s">
        <v>504</v>
      </c>
      <c r="N447" s="6" t="s">
        <v>596</v>
      </c>
      <c r="O447" s="6" t="s">
        <v>597</v>
      </c>
      <c r="P447" s="6" t="s">
        <v>598</v>
      </c>
      <c r="Q447" s="6" t="s">
        <v>604</v>
      </c>
      <c r="R447" s="6" t="s">
        <v>605</v>
      </c>
      <c r="S447" s="6" t="s">
        <v>748</v>
      </c>
      <c r="T447" s="6" t="s">
        <v>872</v>
      </c>
      <c r="U447" s="6" t="s">
        <v>874</v>
      </c>
      <c r="V447" s="6" t="s">
        <v>872</v>
      </c>
      <c r="W447" s="6" t="s">
        <v>878</v>
      </c>
      <c r="X447" s="6" t="s">
        <v>882</v>
      </c>
      <c r="Y447" s="6">
        <f t="shared" si="173"/>
        <v>10</v>
      </c>
      <c r="Z447" s="6" t="s">
        <v>902</v>
      </c>
      <c r="AA447" s="6" t="str">
        <f t="shared" si="197"/>
        <v>LSA_NPU_RASTER_E_BEGIN_TITO_VCCSA_NOM_LFM_F1_NPU_TILE0_RASTER_VBTR_BT5</v>
      </c>
      <c r="AB447" s="6" t="str">
        <f t="shared" ref="AB447:AJ447" si="201">$C449</f>
        <v>SSA_NPU_HRY_E_BEGIN_TITO_VCCSA_NOM_LFM_F1_NPU_TILE1_BHRY_VBTR_BT6</v>
      </c>
      <c r="AC447" s="6" t="str">
        <f t="shared" si="201"/>
        <v>SSA_NPU_HRY_E_BEGIN_TITO_VCCSA_NOM_LFM_F1_NPU_TILE1_BHRY_VBTR_BT6</v>
      </c>
      <c r="AD447" s="6" t="str">
        <f t="shared" si="201"/>
        <v>SSA_NPU_HRY_E_BEGIN_TITO_VCCSA_NOM_LFM_F1_NPU_TILE1_BHRY_VBTR_BT6</v>
      </c>
      <c r="AE447" s="6" t="str">
        <f t="shared" si="201"/>
        <v>SSA_NPU_HRY_E_BEGIN_TITO_VCCSA_NOM_LFM_F1_NPU_TILE1_BHRY_VBTR_BT6</v>
      </c>
      <c r="AF447" s="6" t="str">
        <f t="shared" si="201"/>
        <v>SSA_NPU_HRY_E_BEGIN_TITO_VCCSA_NOM_LFM_F1_NPU_TILE1_BHRY_VBTR_BT6</v>
      </c>
      <c r="AG447" s="6" t="str">
        <f t="shared" si="201"/>
        <v>SSA_NPU_HRY_E_BEGIN_TITO_VCCSA_NOM_LFM_F1_NPU_TILE1_BHRY_VBTR_BT6</v>
      </c>
      <c r="AH447" s="6" t="str">
        <f t="shared" si="201"/>
        <v>SSA_NPU_HRY_E_BEGIN_TITO_VCCSA_NOM_LFM_F1_NPU_TILE1_BHRY_VBTR_BT6</v>
      </c>
      <c r="AI447" s="6" t="str">
        <f t="shared" si="201"/>
        <v>SSA_NPU_HRY_E_BEGIN_TITO_VCCSA_NOM_LFM_F1_NPU_TILE1_BHRY_VBTR_BT6</v>
      </c>
      <c r="AJ447" s="6" t="str">
        <f t="shared" si="201"/>
        <v>SSA_NPU_HRY_E_BEGIN_TITO_VCCSA_NOM_LFM_F1_NPU_TILE1_BHRY_VBTR_BT6</v>
      </c>
      <c r="AS447" s="6" t="s">
        <v>981</v>
      </c>
      <c r="AT447" s="6" t="s">
        <v>983</v>
      </c>
      <c r="AU447" s="6" t="s">
        <v>983</v>
      </c>
      <c r="AV447" s="6" t="s">
        <v>986</v>
      </c>
      <c r="AW447" s="6" t="s">
        <v>987</v>
      </c>
    </row>
    <row r="448" spans="1:49" s="6" customFormat="1" x14ac:dyDescent="0.25">
      <c r="A448" s="6" t="s">
        <v>60</v>
      </c>
      <c r="B448" s="6" t="s">
        <v>71</v>
      </c>
      <c r="C448" s="6" t="str">
        <f t="shared" si="190"/>
        <v>LSA_NPU_RASTER_E_BEGIN_TITO_VCCSA_NOM_LFM_F1_NPU_TILE0_RASTER_VBTR_BT5</v>
      </c>
      <c r="D448" s="6" t="s">
        <v>181</v>
      </c>
      <c r="E448" s="6" t="s">
        <v>191</v>
      </c>
      <c r="F448" s="6" t="s">
        <v>198</v>
      </c>
      <c r="G448" s="6" t="s">
        <v>205</v>
      </c>
      <c r="H448" s="6" t="s">
        <v>206</v>
      </c>
      <c r="I448" s="6" t="s">
        <v>209</v>
      </c>
      <c r="J448" s="6" t="s">
        <v>210</v>
      </c>
      <c r="K448" s="6" t="s">
        <v>213</v>
      </c>
      <c r="L448" s="6" t="s">
        <v>215</v>
      </c>
      <c r="M448" s="6" t="s">
        <v>505</v>
      </c>
      <c r="N448" s="6" t="s">
        <v>596</v>
      </c>
      <c r="O448" s="6" t="s">
        <v>597</v>
      </c>
      <c r="P448" s="6" t="s">
        <v>599</v>
      </c>
      <c r="Q448" s="6" t="s">
        <v>604</v>
      </c>
      <c r="R448" s="6" t="s">
        <v>605</v>
      </c>
      <c r="S448" s="6" t="s">
        <v>749</v>
      </c>
      <c r="T448" s="6" t="s">
        <v>872</v>
      </c>
      <c r="U448" s="6" t="s">
        <v>875</v>
      </c>
      <c r="V448" s="6" t="s">
        <v>872</v>
      </c>
      <c r="W448" s="6" t="s">
        <v>876</v>
      </c>
      <c r="X448" s="6" t="s">
        <v>890</v>
      </c>
      <c r="Y448" s="6">
        <f t="shared" si="173"/>
        <v>5</v>
      </c>
      <c r="Z448" s="6" t="s">
        <v>875</v>
      </c>
      <c r="AA448" s="6" t="str">
        <f t="shared" si="197"/>
        <v>SSA_NPU_HRY_E_BEGIN_TITO_VCCSA_NOM_LFM_F1_NPU_TILE1_BHRY_VBTR_BT6</v>
      </c>
      <c r="AB448" s="6" t="str">
        <f>$C449</f>
        <v>SSA_NPU_HRY_E_BEGIN_TITO_VCCSA_NOM_LFM_F1_NPU_TILE1_BHRY_VBTR_BT6</v>
      </c>
      <c r="AC448" s="6" t="str">
        <f>$C449</f>
        <v>SSA_NPU_HRY_E_BEGIN_TITO_VCCSA_NOM_LFM_F1_NPU_TILE1_BHRY_VBTR_BT6</v>
      </c>
      <c r="AD448" s="6" t="str">
        <f>$C449</f>
        <v>SSA_NPU_HRY_E_BEGIN_TITO_VCCSA_NOM_LFM_F1_NPU_TILE1_BHRY_VBTR_BT6</v>
      </c>
      <c r="AE448" s="6" t="str">
        <f>$C449</f>
        <v>SSA_NPU_HRY_E_BEGIN_TITO_VCCSA_NOM_LFM_F1_NPU_TILE1_BHRY_VBTR_BT6</v>
      </c>
    </row>
    <row r="449" spans="1:49" s="6" customFormat="1" x14ac:dyDescent="0.25">
      <c r="A449" s="6" t="s">
        <v>60</v>
      </c>
      <c r="B449" s="6" t="s">
        <v>69</v>
      </c>
      <c r="C449" s="6" t="str">
        <f t="shared" si="190"/>
        <v>SSA_NPU_HRY_E_BEGIN_TITO_VCCSA_NOM_LFM_F1_NPU_TILE1_BHRY_VBTR_BT6</v>
      </c>
      <c r="D449" s="6" t="s">
        <v>180</v>
      </c>
      <c r="E449" s="6" t="s">
        <v>191</v>
      </c>
      <c r="F449" s="6" t="s">
        <v>197</v>
      </c>
      <c r="G449" s="6" t="s">
        <v>205</v>
      </c>
      <c r="H449" s="6" t="s">
        <v>206</v>
      </c>
      <c r="I449" s="6" t="s">
        <v>209</v>
      </c>
      <c r="J449" s="6" t="s">
        <v>210</v>
      </c>
      <c r="K449" s="6" t="s">
        <v>213</v>
      </c>
      <c r="L449" s="6" t="s">
        <v>215</v>
      </c>
      <c r="M449" s="6" t="s">
        <v>506</v>
      </c>
      <c r="N449" s="6" t="s">
        <v>596</v>
      </c>
      <c r="O449" s="6" t="s">
        <v>597</v>
      </c>
      <c r="P449" s="6" t="s">
        <v>598</v>
      </c>
      <c r="Q449" s="6" t="s">
        <v>603</v>
      </c>
      <c r="R449" s="6" t="s">
        <v>605</v>
      </c>
      <c r="S449" s="6" t="s">
        <v>802</v>
      </c>
      <c r="T449" s="6" t="s">
        <v>872</v>
      </c>
      <c r="U449" s="6" t="s">
        <v>874</v>
      </c>
      <c r="V449" s="6" t="s">
        <v>872</v>
      </c>
      <c r="W449" s="6" t="s">
        <v>878</v>
      </c>
      <c r="X449" s="6" t="s">
        <v>884</v>
      </c>
      <c r="Y449" s="6">
        <f t="shared" si="173"/>
        <v>10</v>
      </c>
      <c r="Z449" s="6" t="s">
        <v>902</v>
      </c>
      <c r="AA449" s="6" t="str">
        <f t="shared" si="197"/>
        <v>SSA_NPU_HRY_E_BEGIN_TITO_VCCSA_NOM_LFM_F1_NPU_TILE1_BISR_VBTR_BT6</v>
      </c>
      <c r="AB449" s="6" t="str">
        <f>$C452</f>
        <v>LSA_NPU_HRY_E_BEGIN_TITO_VCCSA_NOM_LFM_F1_NPU_TILE1_BHRY_VBTR_BT6</v>
      </c>
      <c r="AC449" s="6" t="str">
        <f t="shared" ref="AC449:AH449" si="202">$C450</f>
        <v>SSA_NPU_HRY_E_BEGIN_TITO_VCCSA_NOM_LFM_F1_NPU_TILE1_BISR_VBTR_BT6</v>
      </c>
      <c r="AD449" s="6" t="str">
        <f t="shared" si="202"/>
        <v>SSA_NPU_HRY_E_BEGIN_TITO_VCCSA_NOM_LFM_F1_NPU_TILE1_BISR_VBTR_BT6</v>
      </c>
      <c r="AE449" s="6" t="str">
        <f t="shared" si="202"/>
        <v>SSA_NPU_HRY_E_BEGIN_TITO_VCCSA_NOM_LFM_F1_NPU_TILE1_BISR_VBTR_BT6</v>
      </c>
      <c r="AF449" s="6" t="str">
        <f t="shared" si="202"/>
        <v>SSA_NPU_HRY_E_BEGIN_TITO_VCCSA_NOM_LFM_F1_NPU_TILE1_BISR_VBTR_BT6</v>
      </c>
      <c r="AG449" s="6" t="str">
        <f t="shared" si="202"/>
        <v>SSA_NPU_HRY_E_BEGIN_TITO_VCCSA_NOM_LFM_F1_NPU_TILE1_BISR_VBTR_BT6</v>
      </c>
      <c r="AH449" s="6" t="str">
        <f t="shared" si="202"/>
        <v>SSA_NPU_HRY_E_BEGIN_TITO_VCCSA_NOM_LFM_F1_NPU_TILE1_BISR_VBTR_BT6</v>
      </c>
      <c r="AI449" s="6" t="str">
        <f>$C452</f>
        <v>LSA_NPU_HRY_E_BEGIN_TITO_VCCSA_NOM_LFM_F1_NPU_TILE1_BHRY_VBTR_BT6</v>
      </c>
      <c r="AJ449" s="6" t="str">
        <f>$C450</f>
        <v>SSA_NPU_HRY_E_BEGIN_TITO_VCCSA_NOM_LFM_F1_NPU_TILE1_BISR_VBTR_BT6</v>
      </c>
      <c r="AS449" s="6" t="s">
        <v>981</v>
      </c>
      <c r="AT449" s="6" t="s">
        <v>983</v>
      </c>
      <c r="AU449" s="6" t="s">
        <v>983</v>
      </c>
      <c r="AV449" s="6" t="s">
        <v>197</v>
      </c>
      <c r="AW449" s="6" t="s">
        <v>987</v>
      </c>
    </row>
    <row r="450" spans="1:49" s="6" customFormat="1" x14ac:dyDescent="0.25">
      <c r="A450" s="6" t="s">
        <v>60</v>
      </c>
      <c r="B450" s="6" t="s">
        <v>69</v>
      </c>
      <c r="C450" s="6" t="str">
        <f t="shared" si="190"/>
        <v>SSA_NPU_HRY_E_BEGIN_TITO_VCCSA_NOM_LFM_F1_NPU_TILE1_BISR_VBTR_BT6</v>
      </c>
      <c r="D450" s="6" t="s">
        <v>180</v>
      </c>
      <c r="E450" s="6" t="s">
        <v>191</v>
      </c>
      <c r="F450" s="6" t="s">
        <v>197</v>
      </c>
      <c r="G450" s="6" t="s">
        <v>205</v>
      </c>
      <c r="H450" s="6" t="s">
        <v>206</v>
      </c>
      <c r="I450" s="6" t="s">
        <v>209</v>
      </c>
      <c r="J450" s="6" t="s">
        <v>210</v>
      </c>
      <c r="K450" s="6" t="s">
        <v>213</v>
      </c>
      <c r="L450" s="6" t="s">
        <v>215</v>
      </c>
      <c r="M450" s="6" t="s">
        <v>507</v>
      </c>
      <c r="N450" s="6" t="s">
        <v>596</v>
      </c>
      <c r="O450" s="6" t="s">
        <v>597</v>
      </c>
      <c r="P450" s="6" t="s">
        <v>598</v>
      </c>
      <c r="Q450" s="6" t="s">
        <v>603</v>
      </c>
      <c r="R450" s="6" t="s">
        <v>605</v>
      </c>
      <c r="S450" s="6" t="s">
        <v>803</v>
      </c>
      <c r="T450" s="6" t="s">
        <v>872</v>
      </c>
      <c r="U450" s="6" t="s">
        <v>874</v>
      </c>
      <c r="V450" s="6" t="s">
        <v>872</v>
      </c>
      <c r="W450" s="6" t="s">
        <v>879</v>
      </c>
      <c r="X450" s="6" t="s">
        <v>884</v>
      </c>
      <c r="Y450" s="6">
        <f t="shared" ref="Y450:Y513" si="203">COUNTA(AA450:AJ450)</f>
        <v>10</v>
      </c>
      <c r="Z450" s="6" t="s">
        <v>902</v>
      </c>
      <c r="AA450" s="6" t="str">
        <f t="shared" si="197"/>
        <v>SSA_NPU_RASTER_E_BEGIN_TITO_VCCSA_NOM_LFM_F1_NPU_TILE1_RASTER_VBTR_BT6</v>
      </c>
      <c r="AB450" s="6" t="str">
        <f t="shared" ref="AB450:AJ450" si="204">$C452</f>
        <v>LSA_NPU_HRY_E_BEGIN_TITO_VCCSA_NOM_LFM_F1_NPU_TILE1_BHRY_VBTR_BT6</v>
      </c>
      <c r="AC450" s="6" t="str">
        <f t="shared" si="204"/>
        <v>LSA_NPU_HRY_E_BEGIN_TITO_VCCSA_NOM_LFM_F1_NPU_TILE1_BHRY_VBTR_BT6</v>
      </c>
      <c r="AD450" s="6" t="str">
        <f t="shared" si="204"/>
        <v>LSA_NPU_HRY_E_BEGIN_TITO_VCCSA_NOM_LFM_F1_NPU_TILE1_BHRY_VBTR_BT6</v>
      </c>
      <c r="AE450" s="6" t="str">
        <f t="shared" si="204"/>
        <v>LSA_NPU_HRY_E_BEGIN_TITO_VCCSA_NOM_LFM_F1_NPU_TILE1_BHRY_VBTR_BT6</v>
      </c>
      <c r="AF450" s="6" t="str">
        <f t="shared" si="204"/>
        <v>LSA_NPU_HRY_E_BEGIN_TITO_VCCSA_NOM_LFM_F1_NPU_TILE1_BHRY_VBTR_BT6</v>
      </c>
      <c r="AG450" s="6" t="str">
        <f t="shared" si="204"/>
        <v>LSA_NPU_HRY_E_BEGIN_TITO_VCCSA_NOM_LFM_F1_NPU_TILE1_BHRY_VBTR_BT6</v>
      </c>
      <c r="AH450" s="6" t="str">
        <f t="shared" si="204"/>
        <v>LSA_NPU_HRY_E_BEGIN_TITO_VCCSA_NOM_LFM_F1_NPU_TILE1_BHRY_VBTR_BT6</v>
      </c>
      <c r="AI450" s="6" t="str">
        <f t="shared" si="204"/>
        <v>LSA_NPU_HRY_E_BEGIN_TITO_VCCSA_NOM_LFM_F1_NPU_TILE1_BHRY_VBTR_BT6</v>
      </c>
      <c r="AJ450" s="6" t="str">
        <f t="shared" si="204"/>
        <v>LSA_NPU_HRY_E_BEGIN_TITO_VCCSA_NOM_LFM_F1_NPU_TILE1_BHRY_VBTR_BT6</v>
      </c>
      <c r="AS450" s="6" t="s">
        <v>981</v>
      </c>
      <c r="AT450" s="6" t="s">
        <v>983</v>
      </c>
      <c r="AU450" s="6" t="s">
        <v>983</v>
      </c>
      <c r="AV450" s="6" t="s">
        <v>986</v>
      </c>
      <c r="AW450" s="6" t="s">
        <v>987</v>
      </c>
    </row>
    <row r="451" spans="1:49" s="6" customFormat="1" x14ac:dyDescent="0.25">
      <c r="A451" s="6" t="s">
        <v>60</v>
      </c>
      <c r="B451" s="6" t="s">
        <v>71</v>
      </c>
      <c r="C451" s="6" t="str">
        <f t="shared" si="190"/>
        <v>SSA_NPU_RASTER_E_BEGIN_TITO_VCCSA_NOM_LFM_F1_NPU_TILE1_RASTER_VBTR_BT6</v>
      </c>
      <c r="D451" s="6" t="s">
        <v>180</v>
      </c>
      <c r="E451" s="6" t="s">
        <v>191</v>
      </c>
      <c r="F451" s="6" t="s">
        <v>198</v>
      </c>
      <c r="G451" s="6" t="s">
        <v>205</v>
      </c>
      <c r="H451" s="6" t="s">
        <v>206</v>
      </c>
      <c r="I451" s="6" t="s">
        <v>209</v>
      </c>
      <c r="J451" s="6" t="s">
        <v>210</v>
      </c>
      <c r="K451" s="6" t="s">
        <v>213</v>
      </c>
      <c r="L451" s="6" t="s">
        <v>215</v>
      </c>
      <c r="M451" s="6" t="s">
        <v>508</v>
      </c>
      <c r="N451" s="6" t="s">
        <v>596</v>
      </c>
      <c r="O451" s="6" t="s">
        <v>597</v>
      </c>
      <c r="P451" s="6" t="s">
        <v>599</v>
      </c>
      <c r="Q451" s="6" t="s">
        <v>603</v>
      </c>
      <c r="R451" s="6" t="s">
        <v>605</v>
      </c>
      <c r="S451" s="6" t="s">
        <v>804</v>
      </c>
      <c r="T451" s="6" t="s">
        <v>872</v>
      </c>
      <c r="U451" s="6" t="s">
        <v>875</v>
      </c>
      <c r="V451" s="6" t="s">
        <v>872</v>
      </c>
      <c r="W451" s="6" t="s">
        <v>876</v>
      </c>
      <c r="X451" s="6" t="s">
        <v>889</v>
      </c>
      <c r="Y451" s="6">
        <f t="shared" si="203"/>
        <v>5</v>
      </c>
      <c r="Z451" s="6" t="s">
        <v>875</v>
      </c>
      <c r="AA451" s="6" t="str">
        <f t="shared" si="197"/>
        <v>LSA_NPU_HRY_E_BEGIN_TITO_VCCSA_NOM_LFM_F1_NPU_TILE1_BHRY_VBTR_BT6</v>
      </c>
      <c r="AB451" s="6" t="str">
        <f>$C452</f>
        <v>LSA_NPU_HRY_E_BEGIN_TITO_VCCSA_NOM_LFM_F1_NPU_TILE1_BHRY_VBTR_BT6</v>
      </c>
      <c r="AC451" s="6" t="str">
        <f>$C452</f>
        <v>LSA_NPU_HRY_E_BEGIN_TITO_VCCSA_NOM_LFM_F1_NPU_TILE1_BHRY_VBTR_BT6</v>
      </c>
      <c r="AD451" s="6" t="str">
        <f>$C452</f>
        <v>LSA_NPU_HRY_E_BEGIN_TITO_VCCSA_NOM_LFM_F1_NPU_TILE1_BHRY_VBTR_BT6</v>
      </c>
      <c r="AE451" s="6" t="str">
        <f>$C452</f>
        <v>LSA_NPU_HRY_E_BEGIN_TITO_VCCSA_NOM_LFM_F1_NPU_TILE1_BHRY_VBTR_BT6</v>
      </c>
    </row>
    <row r="452" spans="1:49" s="6" customFormat="1" x14ac:dyDescent="0.25">
      <c r="A452" s="6" t="s">
        <v>60</v>
      </c>
      <c r="B452" s="6" t="s">
        <v>69</v>
      </c>
      <c r="C452" s="6" t="str">
        <f t="shared" si="190"/>
        <v>LSA_NPU_HRY_E_BEGIN_TITO_VCCSA_NOM_LFM_F1_NPU_TILE1_BHRY_VBTR_BT6</v>
      </c>
      <c r="D452" s="6" t="s">
        <v>181</v>
      </c>
      <c r="E452" s="6" t="s">
        <v>191</v>
      </c>
      <c r="F452" s="6" t="s">
        <v>197</v>
      </c>
      <c r="G452" s="6" t="s">
        <v>205</v>
      </c>
      <c r="H452" s="6" t="s">
        <v>206</v>
      </c>
      <c r="I452" s="6" t="s">
        <v>209</v>
      </c>
      <c r="J452" s="6" t="s">
        <v>210</v>
      </c>
      <c r="K452" s="6" t="s">
        <v>213</v>
      </c>
      <c r="L452" s="6" t="s">
        <v>215</v>
      </c>
      <c r="M452" s="6" t="s">
        <v>506</v>
      </c>
      <c r="N452" s="6" t="s">
        <v>596</v>
      </c>
      <c r="O452" s="6" t="s">
        <v>597</v>
      </c>
      <c r="P452" s="6" t="s">
        <v>598</v>
      </c>
      <c r="Q452" s="6" t="s">
        <v>604</v>
      </c>
      <c r="R452" s="6" t="s">
        <v>605</v>
      </c>
      <c r="S452" s="6" t="s">
        <v>750</v>
      </c>
      <c r="T452" s="6" t="s">
        <v>872</v>
      </c>
      <c r="U452" s="6" t="s">
        <v>874</v>
      </c>
      <c r="V452" s="6" t="s">
        <v>872</v>
      </c>
      <c r="W452" s="6" t="s">
        <v>879</v>
      </c>
      <c r="X452" s="6" t="s">
        <v>877</v>
      </c>
      <c r="Y452" s="6">
        <f t="shared" si="203"/>
        <v>10</v>
      </c>
      <c r="Z452" s="6" t="s">
        <v>902</v>
      </c>
      <c r="AA452" s="6" t="str">
        <f t="shared" si="197"/>
        <v>LSA_NPU_HRY_E_BEGIN_TITO_VCCSA_NOM_LFM_F1_NPU_TILE1_BISR_VBTR_BT6</v>
      </c>
      <c r="AB452" s="6" t="str">
        <f>$C455</f>
        <v>SSA_NPU_HRY_E_BEGIN_TITO_VCCSA_NOM_LFM_F1_NPU_TILE2_BHRY_VBTR_BT7</v>
      </c>
      <c r="AC452" s="6" t="str">
        <f t="shared" ref="AC452:AH452" si="205">$C453</f>
        <v>LSA_NPU_HRY_E_BEGIN_TITO_VCCSA_NOM_LFM_F1_NPU_TILE1_BISR_VBTR_BT6</v>
      </c>
      <c r="AD452" s="6" t="str">
        <f t="shared" si="205"/>
        <v>LSA_NPU_HRY_E_BEGIN_TITO_VCCSA_NOM_LFM_F1_NPU_TILE1_BISR_VBTR_BT6</v>
      </c>
      <c r="AE452" s="6" t="str">
        <f t="shared" si="205"/>
        <v>LSA_NPU_HRY_E_BEGIN_TITO_VCCSA_NOM_LFM_F1_NPU_TILE1_BISR_VBTR_BT6</v>
      </c>
      <c r="AF452" s="6" t="str">
        <f t="shared" si="205"/>
        <v>LSA_NPU_HRY_E_BEGIN_TITO_VCCSA_NOM_LFM_F1_NPU_TILE1_BISR_VBTR_BT6</v>
      </c>
      <c r="AG452" s="6" t="str">
        <f t="shared" si="205"/>
        <v>LSA_NPU_HRY_E_BEGIN_TITO_VCCSA_NOM_LFM_F1_NPU_TILE1_BISR_VBTR_BT6</v>
      </c>
      <c r="AH452" s="6" t="str">
        <f t="shared" si="205"/>
        <v>LSA_NPU_HRY_E_BEGIN_TITO_VCCSA_NOM_LFM_F1_NPU_TILE1_BISR_VBTR_BT6</v>
      </c>
      <c r="AI452" s="6" t="str">
        <f>$C455</f>
        <v>SSA_NPU_HRY_E_BEGIN_TITO_VCCSA_NOM_LFM_F1_NPU_TILE2_BHRY_VBTR_BT7</v>
      </c>
      <c r="AJ452" s="6" t="str">
        <f>$C453</f>
        <v>LSA_NPU_HRY_E_BEGIN_TITO_VCCSA_NOM_LFM_F1_NPU_TILE1_BISR_VBTR_BT6</v>
      </c>
      <c r="AS452" s="6" t="s">
        <v>981</v>
      </c>
      <c r="AT452" s="6" t="s">
        <v>983</v>
      </c>
      <c r="AU452" s="6" t="s">
        <v>983</v>
      </c>
      <c r="AV452" s="6" t="s">
        <v>197</v>
      </c>
      <c r="AW452" s="6" t="s">
        <v>987</v>
      </c>
    </row>
    <row r="453" spans="1:49" s="6" customFormat="1" x14ac:dyDescent="0.25">
      <c r="A453" s="6" t="s">
        <v>60</v>
      </c>
      <c r="B453" s="6" t="s">
        <v>69</v>
      </c>
      <c r="C453" s="6" t="str">
        <f t="shared" si="190"/>
        <v>LSA_NPU_HRY_E_BEGIN_TITO_VCCSA_NOM_LFM_F1_NPU_TILE1_BISR_VBTR_BT6</v>
      </c>
      <c r="D453" s="6" t="s">
        <v>181</v>
      </c>
      <c r="E453" s="6" t="s">
        <v>191</v>
      </c>
      <c r="F453" s="6" t="s">
        <v>197</v>
      </c>
      <c r="G453" s="6" t="s">
        <v>205</v>
      </c>
      <c r="H453" s="6" t="s">
        <v>206</v>
      </c>
      <c r="I453" s="6" t="s">
        <v>209</v>
      </c>
      <c r="J453" s="6" t="s">
        <v>210</v>
      </c>
      <c r="K453" s="6" t="s">
        <v>213</v>
      </c>
      <c r="L453" s="6" t="s">
        <v>215</v>
      </c>
      <c r="M453" s="6" t="s">
        <v>507</v>
      </c>
      <c r="N453" s="6" t="s">
        <v>596</v>
      </c>
      <c r="O453" s="6" t="s">
        <v>597</v>
      </c>
      <c r="P453" s="6" t="s">
        <v>598</v>
      </c>
      <c r="Q453" s="6" t="s">
        <v>604</v>
      </c>
      <c r="R453" s="6" t="s">
        <v>605</v>
      </c>
      <c r="S453" s="6" t="s">
        <v>751</v>
      </c>
      <c r="T453" s="6" t="s">
        <v>872</v>
      </c>
      <c r="U453" s="6" t="s">
        <v>874</v>
      </c>
      <c r="V453" s="6" t="s">
        <v>872</v>
      </c>
      <c r="W453" s="6" t="s">
        <v>880</v>
      </c>
      <c r="X453" s="6" t="s">
        <v>877</v>
      </c>
      <c r="Y453" s="6">
        <f t="shared" si="203"/>
        <v>10</v>
      </c>
      <c r="Z453" s="6" t="s">
        <v>902</v>
      </c>
      <c r="AA453" s="6" t="str">
        <f t="shared" si="197"/>
        <v>LSA_NPU_RASTER_E_BEGIN_TITO_VCCSA_NOM_LFM_F1_NPU_TILE1_RASTER_VBTR_BT6</v>
      </c>
      <c r="AB453" s="6" t="str">
        <f t="shared" ref="AB453:AJ453" si="206">$C455</f>
        <v>SSA_NPU_HRY_E_BEGIN_TITO_VCCSA_NOM_LFM_F1_NPU_TILE2_BHRY_VBTR_BT7</v>
      </c>
      <c r="AC453" s="6" t="str">
        <f t="shared" si="206"/>
        <v>SSA_NPU_HRY_E_BEGIN_TITO_VCCSA_NOM_LFM_F1_NPU_TILE2_BHRY_VBTR_BT7</v>
      </c>
      <c r="AD453" s="6" t="str">
        <f t="shared" si="206"/>
        <v>SSA_NPU_HRY_E_BEGIN_TITO_VCCSA_NOM_LFM_F1_NPU_TILE2_BHRY_VBTR_BT7</v>
      </c>
      <c r="AE453" s="6" t="str">
        <f t="shared" si="206"/>
        <v>SSA_NPU_HRY_E_BEGIN_TITO_VCCSA_NOM_LFM_F1_NPU_TILE2_BHRY_VBTR_BT7</v>
      </c>
      <c r="AF453" s="6" t="str">
        <f t="shared" si="206"/>
        <v>SSA_NPU_HRY_E_BEGIN_TITO_VCCSA_NOM_LFM_F1_NPU_TILE2_BHRY_VBTR_BT7</v>
      </c>
      <c r="AG453" s="6" t="str">
        <f t="shared" si="206"/>
        <v>SSA_NPU_HRY_E_BEGIN_TITO_VCCSA_NOM_LFM_F1_NPU_TILE2_BHRY_VBTR_BT7</v>
      </c>
      <c r="AH453" s="6" t="str">
        <f t="shared" si="206"/>
        <v>SSA_NPU_HRY_E_BEGIN_TITO_VCCSA_NOM_LFM_F1_NPU_TILE2_BHRY_VBTR_BT7</v>
      </c>
      <c r="AI453" s="6" t="str">
        <f t="shared" si="206"/>
        <v>SSA_NPU_HRY_E_BEGIN_TITO_VCCSA_NOM_LFM_F1_NPU_TILE2_BHRY_VBTR_BT7</v>
      </c>
      <c r="AJ453" s="6" t="str">
        <f t="shared" si="206"/>
        <v>SSA_NPU_HRY_E_BEGIN_TITO_VCCSA_NOM_LFM_F1_NPU_TILE2_BHRY_VBTR_BT7</v>
      </c>
      <c r="AS453" s="6" t="s">
        <v>981</v>
      </c>
      <c r="AT453" s="6" t="s">
        <v>983</v>
      </c>
      <c r="AU453" s="6" t="s">
        <v>983</v>
      </c>
      <c r="AV453" s="6" t="s">
        <v>986</v>
      </c>
      <c r="AW453" s="6" t="s">
        <v>987</v>
      </c>
    </row>
    <row r="454" spans="1:49" s="6" customFormat="1" x14ac:dyDescent="0.25">
      <c r="A454" s="6" t="s">
        <v>60</v>
      </c>
      <c r="B454" s="6" t="s">
        <v>71</v>
      </c>
      <c r="C454" s="6" t="str">
        <f t="shared" si="190"/>
        <v>LSA_NPU_RASTER_E_BEGIN_TITO_VCCSA_NOM_LFM_F1_NPU_TILE1_RASTER_VBTR_BT6</v>
      </c>
      <c r="D454" s="6" t="s">
        <v>181</v>
      </c>
      <c r="E454" s="6" t="s">
        <v>191</v>
      </c>
      <c r="F454" s="6" t="s">
        <v>198</v>
      </c>
      <c r="G454" s="6" t="s">
        <v>205</v>
      </c>
      <c r="H454" s="6" t="s">
        <v>206</v>
      </c>
      <c r="I454" s="6" t="s">
        <v>209</v>
      </c>
      <c r="J454" s="6" t="s">
        <v>210</v>
      </c>
      <c r="K454" s="6" t="s">
        <v>213</v>
      </c>
      <c r="L454" s="6" t="s">
        <v>215</v>
      </c>
      <c r="M454" s="6" t="s">
        <v>508</v>
      </c>
      <c r="N454" s="6" t="s">
        <v>596</v>
      </c>
      <c r="O454" s="6" t="s">
        <v>597</v>
      </c>
      <c r="P454" s="6" t="s">
        <v>599</v>
      </c>
      <c r="Q454" s="6" t="s">
        <v>604</v>
      </c>
      <c r="R454" s="6" t="s">
        <v>605</v>
      </c>
      <c r="S454" s="6" t="s">
        <v>752</v>
      </c>
      <c r="T454" s="6" t="s">
        <v>872</v>
      </c>
      <c r="U454" s="6" t="s">
        <v>875</v>
      </c>
      <c r="V454" s="6" t="s">
        <v>872</v>
      </c>
      <c r="W454" s="6" t="s">
        <v>876</v>
      </c>
      <c r="X454" s="6" t="s">
        <v>888</v>
      </c>
      <c r="Y454" s="6">
        <f t="shared" si="203"/>
        <v>5</v>
      </c>
      <c r="Z454" s="6" t="s">
        <v>875</v>
      </c>
      <c r="AA454" s="6" t="str">
        <f t="shared" si="197"/>
        <v>SSA_NPU_HRY_E_BEGIN_TITO_VCCSA_NOM_LFM_F1_NPU_TILE2_BHRY_VBTR_BT7</v>
      </c>
      <c r="AB454" s="6" t="str">
        <f>$C455</f>
        <v>SSA_NPU_HRY_E_BEGIN_TITO_VCCSA_NOM_LFM_F1_NPU_TILE2_BHRY_VBTR_BT7</v>
      </c>
      <c r="AC454" s="6" t="str">
        <f>$C455</f>
        <v>SSA_NPU_HRY_E_BEGIN_TITO_VCCSA_NOM_LFM_F1_NPU_TILE2_BHRY_VBTR_BT7</v>
      </c>
      <c r="AD454" s="6" t="str">
        <f>$C455</f>
        <v>SSA_NPU_HRY_E_BEGIN_TITO_VCCSA_NOM_LFM_F1_NPU_TILE2_BHRY_VBTR_BT7</v>
      </c>
      <c r="AE454" s="6" t="str">
        <f>$C455</f>
        <v>SSA_NPU_HRY_E_BEGIN_TITO_VCCSA_NOM_LFM_F1_NPU_TILE2_BHRY_VBTR_BT7</v>
      </c>
    </row>
    <row r="455" spans="1:49" s="6" customFormat="1" x14ac:dyDescent="0.25">
      <c r="A455" s="6" t="s">
        <v>60</v>
      </c>
      <c r="B455" s="6" t="s">
        <v>69</v>
      </c>
      <c r="C455" s="6" t="str">
        <f t="shared" si="190"/>
        <v>SSA_NPU_HRY_E_BEGIN_TITO_VCCSA_NOM_LFM_F1_NPU_TILE2_BHRY_VBTR_BT7</v>
      </c>
      <c r="D455" s="6" t="s">
        <v>180</v>
      </c>
      <c r="E455" s="6" t="s">
        <v>191</v>
      </c>
      <c r="F455" s="6" t="s">
        <v>197</v>
      </c>
      <c r="G455" s="6" t="s">
        <v>205</v>
      </c>
      <c r="H455" s="6" t="s">
        <v>206</v>
      </c>
      <c r="I455" s="6" t="s">
        <v>209</v>
      </c>
      <c r="J455" s="6" t="s">
        <v>210</v>
      </c>
      <c r="K455" s="6" t="s">
        <v>213</v>
      </c>
      <c r="L455" s="6" t="s">
        <v>215</v>
      </c>
      <c r="M455" s="6" t="s">
        <v>509</v>
      </c>
      <c r="N455" s="6" t="s">
        <v>596</v>
      </c>
      <c r="O455" s="6" t="s">
        <v>597</v>
      </c>
      <c r="P455" s="6" t="s">
        <v>598</v>
      </c>
      <c r="Q455" s="6" t="s">
        <v>603</v>
      </c>
      <c r="R455" s="6" t="s">
        <v>605</v>
      </c>
      <c r="S455" s="6" t="s">
        <v>805</v>
      </c>
      <c r="T455" s="6" t="s">
        <v>872</v>
      </c>
      <c r="U455" s="6" t="s">
        <v>874</v>
      </c>
      <c r="V455" s="6" t="s">
        <v>872</v>
      </c>
      <c r="W455" s="6" t="s">
        <v>880</v>
      </c>
      <c r="X455" s="6" t="s">
        <v>875</v>
      </c>
      <c r="Y455" s="6">
        <f t="shared" si="203"/>
        <v>10</v>
      </c>
      <c r="Z455" s="6" t="s">
        <v>902</v>
      </c>
      <c r="AA455" s="6" t="str">
        <f t="shared" si="197"/>
        <v>SSA_NPU_HRY_E_BEGIN_TITO_VCCSA_NOM_LFM_F1_NPU_TILE2_BISR_VBTR_BT7</v>
      </c>
      <c r="AB455" s="6" t="str">
        <f>$C458</f>
        <v>LSA_NPU_HRY_E_BEGIN_TITO_VCCSA_NOM_LFM_F1_NPU_TILE2_BHRY_VBTR_BT7</v>
      </c>
      <c r="AC455" s="6" t="str">
        <f t="shared" ref="AC455:AH455" si="207">$C456</f>
        <v>SSA_NPU_HRY_E_BEGIN_TITO_VCCSA_NOM_LFM_F1_NPU_TILE2_BISR_VBTR_BT7</v>
      </c>
      <c r="AD455" s="6" t="str">
        <f t="shared" si="207"/>
        <v>SSA_NPU_HRY_E_BEGIN_TITO_VCCSA_NOM_LFM_F1_NPU_TILE2_BISR_VBTR_BT7</v>
      </c>
      <c r="AE455" s="6" t="str">
        <f t="shared" si="207"/>
        <v>SSA_NPU_HRY_E_BEGIN_TITO_VCCSA_NOM_LFM_F1_NPU_TILE2_BISR_VBTR_BT7</v>
      </c>
      <c r="AF455" s="6" t="str">
        <f t="shared" si="207"/>
        <v>SSA_NPU_HRY_E_BEGIN_TITO_VCCSA_NOM_LFM_F1_NPU_TILE2_BISR_VBTR_BT7</v>
      </c>
      <c r="AG455" s="6" t="str">
        <f t="shared" si="207"/>
        <v>SSA_NPU_HRY_E_BEGIN_TITO_VCCSA_NOM_LFM_F1_NPU_TILE2_BISR_VBTR_BT7</v>
      </c>
      <c r="AH455" s="6" t="str">
        <f t="shared" si="207"/>
        <v>SSA_NPU_HRY_E_BEGIN_TITO_VCCSA_NOM_LFM_F1_NPU_TILE2_BISR_VBTR_BT7</v>
      </c>
      <c r="AI455" s="6" t="str">
        <f>$C458</f>
        <v>LSA_NPU_HRY_E_BEGIN_TITO_VCCSA_NOM_LFM_F1_NPU_TILE2_BHRY_VBTR_BT7</v>
      </c>
      <c r="AJ455" s="6" t="str">
        <f>$C456</f>
        <v>SSA_NPU_HRY_E_BEGIN_TITO_VCCSA_NOM_LFM_F1_NPU_TILE2_BISR_VBTR_BT7</v>
      </c>
      <c r="AS455" s="6" t="s">
        <v>981</v>
      </c>
      <c r="AT455" s="6" t="s">
        <v>983</v>
      </c>
      <c r="AU455" s="6" t="s">
        <v>983</v>
      </c>
      <c r="AV455" s="6" t="s">
        <v>197</v>
      </c>
      <c r="AW455" s="6" t="s">
        <v>987</v>
      </c>
    </row>
    <row r="456" spans="1:49" s="6" customFormat="1" x14ac:dyDescent="0.25">
      <c r="A456" s="6" t="s">
        <v>60</v>
      </c>
      <c r="B456" s="6" t="s">
        <v>69</v>
      </c>
      <c r="C456" s="6" t="str">
        <f t="shared" si="190"/>
        <v>SSA_NPU_HRY_E_BEGIN_TITO_VCCSA_NOM_LFM_F1_NPU_TILE2_BISR_VBTR_BT7</v>
      </c>
      <c r="D456" s="6" t="s">
        <v>180</v>
      </c>
      <c r="E456" s="6" t="s">
        <v>191</v>
      </c>
      <c r="F456" s="6" t="s">
        <v>197</v>
      </c>
      <c r="G456" s="6" t="s">
        <v>205</v>
      </c>
      <c r="H456" s="6" t="s">
        <v>206</v>
      </c>
      <c r="I456" s="6" t="s">
        <v>209</v>
      </c>
      <c r="J456" s="6" t="s">
        <v>210</v>
      </c>
      <c r="K456" s="6" t="s">
        <v>213</v>
      </c>
      <c r="L456" s="6" t="s">
        <v>215</v>
      </c>
      <c r="M456" s="6" t="s">
        <v>510</v>
      </c>
      <c r="N456" s="6" t="s">
        <v>596</v>
      </c>
      <c r="O456" s="6" t="s">
        <v>597</v>
      </c>
      <c r="P456" s="6" t="s">
        <v>598</v>
      </c>
      <c r="Q456" s="6" t="s">
        <v>603</v>
      </c>
      <c r="R456" s="6" t="s">
        <v>605</v>
      </c>
      <c r="S456" s="6" t="s">
        <v>806</v>
      </c>
      <c r="T456" s="6" t="s">
        <v>872</v>
      </c>
      <c r="U456" s="6" t="s">
        <v>874</v>
      </c>
      <c r="V456" s="6" t="s">
        <v>872</v>
      </c>
      <c r="W456" s="6" t="s">
        <v>881</v>
      </c>
      <c r="X456" s="6" t="s">
        <v>875</v>
      </c>
      <c r="Y456" s="6">
        <f t="shared" si="203"/>
        <v>10</v>
      </c>
      <c r="Z456" s="6" t="s">
        <v>902</v>
      </c>
      <c r="AA456" s="6" t="str">
        <f t="shared" si="197"/>
        <v>SSA_NPU_RASTER_E_BEGIN_TITO_VCCSA_NOM_LFM_F1_NPU_TILE2_RASTER_VBTR_BT7</v>
      </c>
      <c r="AB456" s="6" t="str">
        <f t="shared" ref="AB456:AJ456" si="208">$C458</f>
        <v>LSA_NPU_HRY_E_BEGIN_TITO_VCCSA_NOM_LFM_F1_NPU_TILE2_BHRY_VBTR_BT7</v>
      </c>
      <c r="AC456" s="6" t="str">
        <f t="shared" si="208"/>
        <v>LSA_NPU_HRY_E_BEGIN_TITO_VCCSA_NOM_LFM_F1_NPU_TILE2_BHRY_VBTR_BT7</v>
      </c>
      <c r="AD456" s="6" t="str">
        <f t="shared" si="208"/>
        <v>LSA_NPU_HRY_E_BEGIN_TITO_VCCSA_NOM_LFM_F1_NPU_TILE2_BHRY_VBTR_BT7</v>
      </c>
      <c r="AE456" s="6" t="str">
        <f t="shared" si="208"/>
        <v>LSA_NPU_HRY_E_BEGIN_TITO_VCCSA_NOM_LFM_F1_NPU_TILE2_BHRY_VBTR_BT7</v>
      </c>
      <c r="AF456" s="6" t="str">
        <f t="shared" si="208"/>
        <v>LSA_NPU_HRY_E_BEGIN_TITO_VCCSA_NOM_LFM_F1_NPU_TILE2_BHRY_VBTR_BT7</v>
      </c>
      <c r="AG456" s="6" t="str">
        <f t="shared" si="208"/>
        <v>LSA_NPU_HRY_E_BEGIN_TITO_VCCSA_NOM_LFM_F1_NPU_TILE2_BHRY_VBTR_BT7</v>
      </c>
      <c r="AH456" s="6" t="str">
        <f t="shared" si="208"/>
        <v>LSA_NPU_HRY_E_BEGIN_TITO_VCCSA_NOM_LFM_F1_NPU_TILE2_BHRY_VBTR_BT7</v>
      </c>
      <c r="AI456" s="6" t="str">
        <f t="shared" si="208"/>
        <v>LSA_NPU_HRY_E_BEGIN_TITO_VCCSA_NOM_LFM_F1_NPU_TILE2_BHRY_VBTR_BT7</v>
      </c>
      <c r="AJ456" s="6" t="str">
        <f t="shared" si="208"/>
        <v>LSA_NPU_HRY_E_BEGIN_TITO_VCCSA_NOM_LFM_F1_NPU_TILE2_BHRY_VBTR_BT7</v>
      </c>
      <c r="AS456" s="6" t="s">
        <v>981</v>
      </c>
      <c r="AT456" s="6" t="s">
        <v>983</v>
      </c>
      <c r="AU456" s="6" t="s">
        <v>983</v>
      </c>
      <c r="AV456" s="6" t="s">
        <v>986</v>
      </c>
      <c r="AW456" s="6" t="s">
        <v>987</v>
      </c>
    </row>
    <row r="457" spans="1:49" s="6" customFormat="1" x14ac:dyDescent="0.25">
      <c r="A457" s="6" t="s">
        <v>60</v>
      </c>
      <c r="B457" s="6" t="s">
        <v>71</v>
      </c>
      <c r="C457" s="6" t="str">
        <f t="shared" si="190"/>
        <v>SSA_NPU_RASTER_E_BEGIN_TITO_VCCSA_NOM_LFM_F1_NPU_TILE2_RASTER_VBTR_BT7</v>
      </c>
      <c r="D457" s="6" t="s">
        <v>180</v>
      </c>
      <c r="E457" s="6" t="s">
        <v>191</v>
      </c>
      <c r="F457" s="6" t="s">
        <v>198</v>
      </c>
      <c r="G457" s="6" t="s">
        <v>205</v>
      </c>
      <c r="H457" s="6" t="s">
        <v>206</v>
      </c>
      <c r="I457" s="6" t="s">
        <v>209</v>
      </c>
      <c r="J457" s="6" t="s">
        <v>210</v>
      </c>
      <c r="K457" s="6" t="s">
        <v>213</v>
      </c>
      <c r="L457" s="6" t="s">
        <v>215</v>
      </c>
      <c r="M457" s="6" t="s">
        <v>511</v>
      </c>
      <c r="N457" s="6" t="s">
        <v>596</v>
      </c>
      <c r="O457" s="6" t="s">
        <v>597</v>
      </c>
      <c r="P457" s="6" t="s">
        <v>599</v>
      </c>
      <c r="Q457" s="6" t="s">
        <v>603</v>
      </c>
      <c r="R457" s="6" t="s">
        <v>605</v>
      </c>
      <c r="S457" s="6" t="s">
        <v>807</v>
      </c>
      <c r="T457" s="6" t="s">
        <v>872</v>
      </c>
      <c r="U457" s="6" t="s">
        <v>875</v>
      </c>
      <c r="V457" s="6" t="s">
        <v>872</v>
      </c>
      <c r="W457" s="6" t="s">
        <v>876</v>
      </c>
      <c r="X457" s="6" t="s">
        <v>887</v>
      </c>
      <c r="Y457" s="6">
        <f t="shared" si="203"/>
        <v>5</v>
      </c>
      <c r="Z457" s="6" t="s">
        <v>875</v>
      </c>
      <c r="AA457" s="6" t="str">
        <f t="shared" si="197"/>
        <v>LSA_NPU_HRY_E_BEGIN_TITO_VCCSA_NOM_LFM_F1_NPU_TILE2_BHRY_VBTR_BT7</v>
      </c>
      <c r="AB457" s="6" t="str">
        <f>$C458</f>
        <v>LSA_NPU_HRY_E_BEGIN_TITO_VCCSA_NOM_LFM_F1_NPU_TILE2_BHRY_VBTR_BT7</v>
      </c>
      <c r="AC457" s="6" t="str">
        <f>$C458</f>
        <v>LSA_NPU_HRY_E_BEGIN_TITO_VCCSA_NOM_LFM_F1_NPU_TILE2_BHRY_VBTR_BT7</v>
      </c>
      <c r="AD457" s="6" t="str">
        <f>$C458</f>
        <v>LSA_NPU_HRY_E_BEGIN_TITO_VCCSA_NOM_LFM_F1_NPU_TILE2_BHRY_VBTR_BT7</v>
      </c>
      <c r="AE457" s="6" t="str">
        <f>$C458</f>
        <v>LSA_NPU_HRY_E_BEGIN_TITO_VCCSA_NOM_LFM_F1_NPU_TILE2_BHRY_VBTR_BT7</v>
      </c>
    </row>
    <row r="458" spans="1:49" s="6" customFormat="1" x14ac:dyDescent="0.25">
      <c r="A458" s="6" t="s">
        <v>60</v>
      </c>
      <c r="B458" s="6" t="s">
        <v>69</v>
      </c>
      <c r="C458" s="6" t="str">
        <f t="shared" si="190"/>
        <v>LSA_NPU_HRY_E_BEGIN_TITO_VCCSA_NOM_LFM_F1_NPU_TILE2_BHRY_VBTR_BT7</v>
      </c>
      <c r="D458" s="6" t="s">
        <v>181</v>
      </c>
      <c r="E458" s="6" t="s">
        <v>191</v>
      </c>
      <c r="F458" s="6" t="s">
        <v>197</v>
      </c>
      <c r="G458" s="6" t="s">
        <v>205</v>
      </c>
      <c r="H458" s="6" t="s">
        <v>206</v>
      </c>
      <c r="I458" s="6" t="s">
        <v>209</v>
      </c>
      <c r="J458" s="6" t="s">
        <v>210</v>
      </c>
      <c r="K458" s="6" t="s">
        <v>213</v>
      </c>
      <c r="L458" s="6" t="s">
        <v>215</v>
      </c>
      <c r="M458" s="6" t="s">
        <v>509</v>
      </c>
      <c r="N458" s="6" t="s">
        <v>596</v>
      </c>
      <c r="O458" s="6" t="s">
        <v>597</v>
      </c>
      <c r="P458" s="6" t="s">
        <v>598</v>
      </c>
      <c r="Q458" s="6" t="s">
        <v>604</v>
      </c>
      <c r="R458" s="6" t="s">
        <v>605</v>
      </c>
      <c r="S458" s="6" t="s">
        <v>753</v>
      </c>
      <c r="T458" s="6" t="s">
        <v>872</v>
      </c>
      <c r="U458" s="6" t="s">
        <v>874</v>
      </c>
      <c r="V458" s="6" t="s">
        <v>872</v>
      </c>
      <c r="W458" s="6" t="s">
        <v>881</v>
      </c>
      <c r="X458" s="6" t="s">
        <v>876</v>
      </c>
      <c r="Y458" s="6">
        <f t="shared" si="203"/>
        <v>10</v>
      </c>
      <c r="Z458" s="6" t="s">
        <v>902</v>
      </c>
      <c r="AA458" s="6" t="str">
        <f t="shared" si="197"/>
        <v>LSA_NPU_HRY_E_BEGIN_TITO_VCCSA_NOM_LFM_F1_NPU_TILE2_BISR_VBTR_BT7</v>
      </c>
      <c r="AB458" s="6" t="str">
        <f>$C461</f>
        <v>SSA_NPU_HRY_E_BEGIN_TITO_VCCSA_NOM_LFM_F1_NPU_TILE3_BHRY_VBTR_BT8</v>
      </c>
      <c r="AC458" s="6" t="str">
        <f t="shared" ref="AC458:AH458" si="209">$C459</f>
        <v>LSA_NPU_HRY_E_BEGIN_TITO_VCCSA_NOM_LFM_F1_NPU_TILE2_BISR_VBTR_BT7</v>
      </c>
      <c r="AD458" s="6" t="str">
        <f t="shared" si="209"/>
        <v>LSA_NPU_HRY_E_BEGIN_TITO_VCCSA_NOM_LFM_F1_NPU_TILE2_BISR_VBTR_BT7</v>
      </c>
      <c r="AE458" s="6" t="str">
        <f t="shared" si="209"/>
        <v>LSA_NPU_HRY_E_BEGIN_TITO_VCCSA_NOM_LFM_F1_NPU_TILE2_BISR_VBTR_BT7</v>
      </c>
      <c r="AF458" s="6" t="str">
        <f t="shared" si="209"/>
        <v>LSA_NPU_HRY_E_BEGIN_TITO_VCCSA_NOM_LFM_F1_NPU_TILE2_BISR_VBTR_BT7</v>
      </c>
      <c r="AG458" s="6" t="str">
        <f t="shared" si="209"/>
        <v>LSA_NPU_HRY_E_BEGIN_TITO_VCCSA_NOM_LFM_F1_NPU_TILE2_BISR_VBTR_BT7</v>
      </c>
      <c r="AH458" s="6" t="str">
        <f t="shared" si="209"/>
        <v>LSA_NPU_HRY_E_BEGIN_TITO_VCCSA_NOM_LFM_F1_NPU_TILE2_BISR_VBTR_BT7</v>
      </c>
      <c r="AI458" s="6" t="str">
        <f>$C461</f>
        <v>SSA_NPU_HRY_E_BEGIN_TITO_VCCSA_NOM_LFM_F1_NPU_TILE3_BHRY_VBTR_BT8</v>
      </c>
      <c r="AJ458" s="6" t="str">
        <f>$C459</f>
        <v>LSA_NPU_HRY_E_BEGIN_TITO_VCCSA_NOM_LFM_F1_NPU_TILE2_BISR_VBTR_BT7</v>
      </c>
      <c r="AS458" s="6" t="s">
        <v>981</v>
      </c>
      <c r="AT458" s="6" t="s">
        <v>983</v>
      </c>
      <c r="AU458" s="6" t="s">
        <v>983</v>
      </c>
      <c r="AV458" s="6" t="s">
        <v>197</v>
      </c>
      <c r="AW458" s="6" t="s">
        <v>987</v>
      </c>
    </row>
    <row r="459" spans="1:49" s="6" customFormat="1" x14ac:dyDescent="0.25">
      <c r="A459" s="6" t="s">
        <v>60</v>
      </c>
      <c r="B459" s="6" t="s">
        <v>69</v>
      </c>
      <c r="C459" s="6" t="str">
        <f t="shared" si="190"/>
        <v>LSA_NPU_HRY_E_BEGIN_TITO_VCCSA_NOM_LFM_F1_NPU_TILE2_BISR_VBTR_BT7</v>
      </c>
      <c r="D459" s="6" t="s">
        <v>181</v>
      </c>
      <c r="E459" s="6" t="s">
        <v>191</v>
      </c>
      <c r="F459" s="6" t="s">
        <v>197</v>
      </c>
      <c r="G459" s="6" t="s">
        <v>205</v>
      </c>
      <c r="H459" s="6" t="s">
        <v>206</v>
      </c>
      <c r="I459" s="6" t="s">
        <v>209</v>
      </c>
      <c r="J459" s="6" t="s">
        <v>210</v>
      </c>
      <c r="K459" s="6" t="s">
        <v>213</v>
      </c>
      <c r="L459" s="6" t="s">
        <v>215</v>
      </c>
      <c r="M459" s="6" t="s">
        <v>510</v>
      </c>
      <c r="N459" s="6" t="s">
        <v>596</v>
      </c>
      <c r="O459" s="6" t="s">
        <v>597</v>
      </c>
      <c r="P459" s="6" t="s">
        <v>598</v>
      </c>
      <c r="Q459" s="6" t="s">
        <v>604</v>
      </c>
      <c r="R459" s="6" t="s">
        <v>605</v>
      </c>
      <c r="S459" s="6" t="s">
        <v>754</v>
      </c>
      <c r="T459" s="6" t="s">
        <v>872</v>
      </c>
      <c r="U459" s="6" t="s">
        <v>874</v>
      </c>
      <c r="V459" s="6" t="s">
        <v>872</v>
      </c>
      <c r="W459" s="6" t="s">
        <v>876</v>
      </c>
      <c r="X459" s="6" t="s">
        <v>891</v>
      </c>
      <c r="Y459" s="6">
        <f t="shared" si="203"/>
        <v>10</v>
      </c>
      <c r="Z459" s="6" t="s">
        <v>902</v>
      </c>
      <c r="AA459" s="6" t="str">
        <f t="shared" si="197"/>
        <v>LSA_NPU_RASTER_E_BEGIN_TITO_VCCSA_NOM_LFM_F1_NPU_TILE2_RASTER_VBTR_BT7</v>
      </c>
      <c r="AB459" s="6" t="str">
        <f t="shared" ref="AB459:AJ459" si="210">$C461</f>
        <v>SSA_NPU_HRY_E_BEGIN_TITO_VCCSA_NOM_LFM_F1_NPU_TILE3_BHRY_VBTR_BT8</v>
      </c>
      <c r="AC459" s="6" t="str">
        <f t="shared" si="210"/>
        <v>SSA_NPU_HRY_E_BEGIN_TITO_VCCSA_NOM_LFM_F1_NPU_TILE3_BHRY_VBTR_BT8</v>
      </c>
      <c r="AD459" s="6" t="str">
        <f t="shared" si="210"/>
        <v>SSA_NPU_HRY_E_BEGIN_TITO_VCCSA_NOM_LFM_F1_NPU_TILE3_BHRY_VBTR_BT8</v>
      </c>
      <c r="AE459" s="6" t="str">
        <f t="shared" si="210"/>
        <v>SSA_NPU_HRY_E_BEGIN_TITO_VCCSA_NOM_LFM_F1_NPU_TILE3_BHRY_VBTR_BT8</v>
      </c>
      <c r="AF459" s="6" t="str">
        <f t="shared" si="210"/>
        <v>SSA_NPU_HRY_E_BEGIN_TITO_VCCSA_NOM_LFM_F1_NPU_TILE3_BHRY_VBTR_BT8</v>
      </c>
      <c r="AG459" s="6" t="str">
        <f t="shared" si="210"/>
        <v>SSA_NPU_HRY_E_BEGIN_TITO_VCCSA_NOM_LFM_F1_NPU_TILE3_BHRY_VBTR_BT8</v>
      </c>
      <c r="AH459" s="6" t="str">
        <f t="shared" si="210"/>
        <v>SSA_NPU_HRY_E_BEGIN_TITO_VCCSA_NOM_LFM_F1_NPU_TILE3_BHRY_VBTR_BT8</v>
      </c>
      <c r="AI459" s="6" t="str">
        <f t="shared" si="210"/>
        <v>SSA_NPU_HRY_E_BEGIN_TITO_VCCSA_NOM_LFM_F1_NPU_TILE3_BHRY_VBTR_BT8</v>
      </c>
      <c r="AJ459" s="6" t="str">
        <f t="shared" si="210"/>
        <v>SSA_NPU_HRY_E_BEGIN_TITO_VCCSA_NOM_LFM_F1_NPU_TILE3_BHRY_VBTR_BT8</v>
      </c>
      <c r="AS459" s="6" t="s">
        <v>981</v>
      </c>
      <c r="AT459" s="6" t="s">
        <v>983</v>
      </c>
      <c r="AU459" s="6" t="s">
        <v>983</v>
      </c>
      <c r="AV459" s="6" t="s">
        <v>986</v>
      </c>
      <c r="AW459" s="6" t="s">
        <v>987</v>
      </c>
    </row>
    <row r="460" spans="1:49" s="6" customFormat="1" x14ac:dyDescent="0.25">
      <c r="A460" s="6" t="s">
        <v>60</v>
      </c>
      <c r="B460" s="6" t="s">
        <v>71</v>
      </c>
      <c r="C460" s="6" t="str">
        <f t="shared" si="190"/>
        <v>LSA_NPU_RASTER_E_BEGIN_TITO_VCCSA_NOM_LFM_F1_NPU_TILE2_RASTER_VBTR_BT7</v>
      </c>
      <c r="D460" s="6" t="s">
        <v>181</v>
      </c>
      <c r="E460" s="6" t="s">
        <v>191</v>
      </c>
      <c r="F460" s="6" t="s">
        <v>198</v>
      </c>
      <c r="G460" s="6" t="s">
        <v>205</v>
      </c>
      <c r="H460" s="6" t="s">
        <v>206</v>
      </c>
      <c r="I460" s="6" t="s">
        <v>209</v>
      </c>
      <c r="J460" s="6" t="s">
        <v>210</v>
      </c>
      <c r="K460" s="6" t="s">
        <v>213</v>
      </c>
      <c r="L460" s="6" t="s">
        <v>215</v>
      </c>
      <c r="M460" s="6" t="s">
        <v>511</v>
      </c>
      <c r="N460" s="6" t="s">
        <v>596</v>
      </c>
      <c r="O460" s="6" t="s">
        <v>597</v>
      </c>
      <c r="P460" s="6" t="s">
        <v>599</v>
      </c>
      <c r="Q460" s="6" t="s">
        <v>604</v>
      </c>
      <c r="R460" s="6" t="s">
        <v>605</v>
      </c>
      <c r="S460" s="6" t="s">
        <v>755</v>
      </c>
      <c r="T460" s="6" t="s">
        <v>872</v>
      </c>
      <c r="U460" s="6" t="s">
        <v>875</v>
      </c>
      <c r="V460" s="6" t="s">
        <v>872</v>
      </c>
      <c r="W460" s="6" t="s">
        <v>876</v>
      </c>
      <c r="X460" s="6" t="s">
        <v>896</v>
      </c>
      <c r="Y460" s="6">
        <f t="shared" si="203"/>
        <v>5</v>
      </c>
      <c r="Z460" s="6" t="s">
        <v>875</v>
      </c>
      <c r="AA460" s="6" t="str">
        <f t="shared" si="197"/>
        <v>SSA_NPU_HRY_E_BEGIN_TITO_VCCSA_NOM_LFM_F1_NPU_TILE3_BHRY_VBTR_BT8</v>
      </c>
      <c r="AB460" s="6" t="str">
        <f>$C461</f>
        <v>SSA_NPU_HRY_E_BEGIN_TITO_VCCSA_NOM_LFM_F1_NPU_TILE3_BHRY_VBTR_BT8</v>
      </c>
      <c r="AC460" s="6" t="str">
        <f>$C461</f>
        <v>SSA_NPU_HRY_E_BEGIN_TITO_VCCSA_NOM_LFM_F1_NPU_TILE3_BHRY_VBTR_BT8</v>
      </c>
      <c r="AD460" s="6" t="str">
        <f>$C461</f>
        <v>SSA_NPU_HRY_E_BEGIN_TITO_VCCSA_NOM_LFM_F1_NPU_TILE3_BHRY_VBTR_BT8</v>
      </c>
      <c r="AE460" s="6" t="str">
        <f>$C461</f>
        <v>SSA_NPU_HRY_E_BEGIN_TITO_VCCSA_NOM_LFM_F1_NPU_TILE3_BHRY_VBTR_BT8</v>
      </c>
    </row>
    <row r="461" spans="1:49" s="6" customFormat="1" x14ac:dyDescent="0.25">
      <c r="A461" s="6" t="s">
        <v>60</v>
      </c>
      <c r="B461" s="6" t="s">
        <v>69</v>
      </c>
      <c r="C461" s="6" t="str">
        <f t="shared" si="190"/>
        <v>SSA_NPU_HRY_E_BEGIN_TITO_VCCSA_NOM_LFM_F1_NPU_TILE3_BHRY_VBTR_BT8</v>
      </c>
      <c r="D461" s="6" t="s">
        <v>180</v>
      </c>
      <c r="E461" s="6" t="s">
        <v>191</v>
      </c>
      <c r="F461" s="6" t="s">
        <v>197</v>
      </c>
      <c r="G461" s="6" t="s">
        <v>205</v>
      </c>
      <c r="H461" s="6" t="s">
        <v>206</v>
      </c>
      <c r="I461" s="6" t="s">
        <v>209</v>
      </c>
      <c r="J461" s="6" t="s">
        <v>210</v>
      </c>
      <c r="K461" s="6" t="s">
        <v>213</v>
      </c>
      <c r="L461" s="6" t="s">
        <v>215</v>
      </c>
      <c r="M461" s="6" t="s">
        <v>512</v>
      </c>
      <c r="N461" s="6" t="s">
        <v>596</v>
      </c>
      <c r="O461" s="6" t="s">
        <v>597</v>
      </c>
      <c r="P461" s="6" t="s">
        <v>598</v>
      </c>
      <c r="Q461" s="6" t="s">
        <v>603</v>
      </c>
      <c r="R461" s="6" t="s">
        <v>605</v>
      </c>
      <c r="S461" s="6" t="s">
        <v>808</v>
      </c>
      <c r="T461" s="6" t="s">
        <v>872</v>
      </c>
      <c r="U461" s="6" t="s">
        <v>874</v>
      </c>
      <c r="V461" s="6" t="s">
        <v>872</v>
      </c>
      <c r="W461" s="6" t="s">
        <v>876</v>
      </c>
      <c r="X461" s="6" t="s">
        <v>607</v>
      </c>
      <c r="Y461" s="6">
        <f t="shared" si="203"/>
        <v>10</v>
      </c>
      <c r="Z461" s="6" t="s">
        <v>902</v>
      </c>
      <c r="AA461" s="6" t="str">
        <f t="shared" si="197"/>
        <v>SSA_NPU_HRY_E_BEGIN_TITO_VCCSA_NOM_LFM_F1_NPU_TILE3_BISR_VBTR_BT8</v>
      </c>
      <c r="AB461" s="6" t="str">
        <f>$C464</f>
        <v>LSA_NPU_HRY_E_BEGIN_TITO_VCCSA_NOM_LFM_F1_NPU_TILE3_BHRY_VBTR_BT8</v>
      </c>
      <c r="AC461" s="6" t="str">
        <f t="shared" ref="AC461:AH461" si="211">$C462</f>
        <v>SSA_NPU_HRY_E_BEGIN_TITO_VCCSA_NOM_LFM_F1_NPU_TILE3_BISR_VBTR_BT8</v>
      </c>
      <c r="AD461" s="6" t="str">
        <f t="shared" si="211"/>
        <v>SSA_NPU_HRY_E_BEGIN_TITO_VCCSA_NOM_LFM_F1_NPU_TILE3_BISR_VBTR_BT8</v>
      </c>
      <c r="AE461" s="6" t="str">
        <f t="shared" si="211"/>
        <v>SSA_NPU_HRY_E_BEGIN_TITO_VCCSA_NOM_LFM_F1_NPU_TILE3_BISR_VBTR_BT8</v>
      </c>
      <c r="AF461" s="6" t="str">
        <f t="shared" si="211"/>
        <v>SSA_NPU_HRY_E_BEGIN_TITO_VCCSA_NOM_LFM_F1_NPU_TILE3_BISR_VBTR_BT8</v>
      </c>
      <c r="AG461" s="6" t="str">
        <f t="shared" si="211"/>
        <v>SSA_NPU_HRY_E_BEGIN_TITO_VCCSA_NOM_LFM_F1_NPU_TILE3_BISR_VBTR_BT8</v>
      </c>
      <c r="AH461" s="6" t="str">
        <f t="shared" si="211"/>
        <v>SSA_NPU_HRY_E_BEGIN_TITO_VCCSA_NOM_LFM_F1_NPU_TILE3_BISR_VBTR_BT8</v>
      </c>
      <c r="AI461" s="6" t="str">
        <f>$C464</f>
        <v>LSA_NPU_HRY_E_BEGIN_TITO_VCCSA_NOM_LFM_F1_NPU_TILE3_BHRY_VBTR_BT8</v>
      </c>
      <c r="AJ461" s="6" t="str">
        <f>$C462</f>
        <v>SSA_NPU_HRY_E_BEGIN_TITO_VCCSA_NOM_LFM_F1_NPU_TILE3_BISR_VBTR_BT8</v>
      </c>
      <c r="AS461" s="6" t="s">
        <v>981</v>
      </c>
      <c r="AT461" s="6" t="s">
        <v>983</v>
      </c>
      <c r="AU461" s="6" t="s">
        <v>983</v>
      </c>
      <c r="AV461" s="6" t="s">
        <v>197</v>
      </c>
      <c r="AW461" s="6" t="s">
        <v>987</v>
      </c>
    </row>
    <row r="462" spans="1:49" s="6" customFormat="1" x14ac:dyDescent="0.25">
      <c r="A462" s="6" t="s">
        <v>60</v>
      </c>
      <c r="B462" s="6" t="s">
        <v>69</v>
      </c>
      <c r="C462" s="6" t="str">
        <f t="shared" si="190"/>
        <v>SSA_NPU_HRY_E_BEGIN_TITO_VCCSA_NOM_LFM_F1_NPU_TILE3_BISR_VBTR_BT8</v>
      </c>
      <c r="D462" s="6" t="s">
        <v>180</v>
      </c>
      <c r="E462" s="6" t="s">
        <v>191</v>
      </c>
      <c r="F462" s="6" t="s">
        <v>197</v>
      </c>
      <c r="G462" s="6" t="s">
        <v>205</v>
      </c>
      <c r="H462" s="6" t="s">
        <v>206</v>
      </c>
      <c r="I462" s="6" t="s">
        <v>209</v>
      </c>
      <c r="J462" s="6" t="s">
        <v>210</v>
      </c>
      <c r="K462" s="6" t="s">
        <v>213</v>
      </c>
      <c r="L462" s="6" t="s">
        <v>215</v>
      </c>
      <c r="M462" s="6" t="s">
        <v>513</v>
      </c>
      <c r="N462" s="6" t="s">
        <v>596</v>
      </c>
      <c r="O462" s="6" t="s">
        <v>597</v>
      </c>
      <c r="P462" s="6" t="s">
        <v>598</v>
      </c>
      <c r="Q462" s="6" t="s">
        <v>603</v>
      </c>
      <c r="R462" s="6" t="s">
        <v>605</v>
      </c>
      <c r="S462" s="6" t="s">
        <v>809</v>
      </c>
      <c r="T462" s="6" t="s">
        <v>872</v>
      </c>
      <c r="U462" s="6" t="s">
        <v>874</v>
      </c>
      <c r="V462" s="6" t="s">
        <v>872</v>
      </c>
      <c r="W462" s="6" t="s">
        <v>875</v>
      </c>
      <c r="X462" s="6" t="s">
        <v>607</v>
      </c>
      <c r="Y462" s="6">
        <f t="shared" si="203"/>
        <v>10</v>
      </c>
      <c r="Z462" s="6" t="s">
        <v>902</v>
      </c>
      <c r="AA462" s="6" t="str">
        <f t="shared" si="197"/>
        <v>SSA_NPU_RASTER_E_BEGIN_TITO_VCCSA_NOM_LFM_F1_NPU_TILE3_RASTER_VBTR_BT8</v>
      </c>
      <c r="AB462" s="6" t="str">
        <f t="shared" ref="AB462:AJ462" si="212">$C464</f>
        <v>LSA_NPU_HRY_E_BEGIN_TITO_VCCSA_NOM_LFM_F1_NPU_TILE3_BHRY_VBTR_BT8</v>
      </c>
      <c r="AC462" s="6" t="str">
        <f t="shared" si="212"/>
        <v>LSA_NPU_HRY_E_BEGIN_TITO_VCCSA_NOM_LFM_F1_NPU_TILE3_BHRY_VBTR_BT8</v>
      </c>
      <c r="AD462" s="6" t="str">
        <f t="shared" si="212"/>
        <v>LSA_NPU_HRY_E_BEGIN_TITO_VCCSA_NOM_LFM_F1_NPU_TILE3_BHRY_VBTR_BT8</v>
      </c>
      <c r="AE462" s="6" t="str">
        <f t="shared" si="212"/>
        <v>LSA_NPU_HRY_E_BEGIN_TITO_VCCSA_NOM_LFM_F1_NPU_TILE3_BHRY_VBTR_BT8</v>
      </c>
      <c r="AF462" s="6" t="str">
        <f t="shared" si="212"/>
        <v>LSA_NPU_HRY_E_BEGIN_TITO_VCCSA_NOM_LFM_F1_NPU_TILE3_BHRY_VBTR_BT8</v>
      </c>
      <c r="AG462" s="6" t="str">
        <f t="shared" si="212"/>
        <v>LSA_NPU_HRY_E_BEGIN_TITO_VCCSA_NOM_LFM_F1_NPU_TILE3_BHRY_VBTR_BT8</v>
      </c>
      <c r="AH462" s="6" t="str">
        <f t="shared" si="212"/>
        <v>LSA_NPU_HRY_E_BEGIN_TITO_VCCSA_NOM_LFM_F1_NPU_TILE3_BHRY_VBTR_BT8</v>
      </c>
      <c r="AI462" s="6" t="str">
        <f t="shared" si="212"/>
        <v>LSA_NPU_HRY_E_BEGIN_TITO_VCCSA_NOM_LFM_F1_NPU_TILE3_BHRY_VBTR_BT8</v>
      </c>
      <c r="AJ462" s="6" t="str">
        <f t="shared" si="212"/>
        <v>LSA_NPU_HRY_E_BEGIN_TITO_VCCSA_NOM_LFM_F1_NPU_TILE3_BHRY_VBTR_BT8</v>
      </c>
      <c r="AS462" s="6" t="s">
        <v>981</v>
      </c>
      <c r="AT462" s="6" t="s">
        <v>983</v>
      </c>
      <c r="AU462" s="6" t="s">
        <v>983</v>
      </c>
      <c r="AV462" s="6" t="s">
        <v>986</v>
      </c>
      <c r="AW462" s="6" t="s">
        <v>987</v>
      </c>
    </row>
    <row r="463" spans="1:49" s="6" customFormat="1" x14ac:dyDescent="0.25">
      <c r="A463" s="6" t="s">
        <v>60</v>
      </c>
      <c r="B463" s="6" t="s">
        <v>71</v>
      </c>
      <c r="C463" s="6" t="str">
        <f t="shared" si="190"/>
        <v>SSA_NPU_RASTER_E_BEGIN_TITO_VCCSA_NOM_LFM_F1_NPU_TILE3_RASTER_VBTR_BT8</v>
      </c>
      <c r="D463" s="6" t="s">
        <v>180</v>
      </c>
      <c r="E463" s="6" t="s">
        <v>191</v>
      </c>
      <c r="F463" s="6" t="s">
        <v>198</v>
      </c>
      <c r="G463" s="6" t="s">
        <v>205</v>
      </c>
      <c r="H463" s="6" t="s">
        <v>206</v>
      </c>
      <c r="I463" s="6" t="s">
        <v>209</v>
      </c>
      <c r="J463" s="6" t="s">
        <v>210</v>
      </c>
      <c r="K463" s="6" t="s">
        <v>213</v>
      </c>
      <c r="L463" s="6" t="s">
        <v>215</v>
      </c>
      <c r="M463" s="6" t="s">
        <v>514</v>
      </c>
      <c r="N463" s="6" t="s">
        <v>596</v>
      </c>
      <c r="O463" s="6" t="s">
        <v>597</v>
      </c>
      <c r="P463" s="6" t="s">
        <v>599</v>
      </c>
      <c r="Q463" s="6" t="s">
        <v>603</v>
      </c>
      <c r="R463" s="6" t="s">
        <v>605</v>
      </c>
      <c r="S463" s="6" t="s">
        <v>810</v>
      </c>
      <c r="T463" s="6" t="s">
        <v>872</v>
      </c>
      <c r="U463" s="6" t="s">
        <v>875</v>
      </c>
      <c r="V463" s="6" t="s">
        <v>872</v>
      </c>
      <c r="W463" s="6" t="s">
        <v>876</v>
      </c>
      <c r="X463" s="6" t="s">
        <v>897</v>
      </c>
      <c r="Y463" s="6">
        <f t="shared" si="203"/>
        <v>5</v>
      </c>
      <c r="Z463" s="6" t="s">
        <v>875</v>
      </c>
      <c r="AA463" s="6" t="str">
        <f t="shared" si="197"/>
        <v>LSA_NPU_HRY_E_BEGIN_TITO_VCCSA_NOM_LFM_F1_NPU_TILE3_BHRY_VBTR_BT8</v>
      </c>
      <c r="AB463" s="6" t="str">
        <f>$C464</f>
        <v>LSA_NPU_HRY_E_BEGIN_TITO_VCCSA_NOM_LFM_F1_NPU_TILE3_BHRY_VBTR_BT8</v>
      </c>
      <c r="AC463" s="6" t="str">
        <f>$C464</f>
        <v>LSA_NPU_HRY_E_BEGIN_TITO_VCCSA_NOM_LFM_F1_NPU_TILE3_BHRY_VBTR_BT8</v>
      </c>
      <c r="AD463" s="6" t="str">
        <f>$C464</f>
        <v>LSA_NPU_HRY_E_BEGIN_TITO_VCCSA_NOM_LFM_F1_NPU_TILE3_BHRY_VBTR_BT8</v>
      </c>
      <c r="AE463" s="6" t="str">
        <f>$C464</f>
        <v>LSA_NPU_HRY_E_BEGIN_TITO_VCCSA_NOM_LFM_F1_NPU_TILE3_BHRY_VBTR_BT8</v>
      </c>
    </row>
    <row r="464" spans="1:49" s="6" customFormat="1" x14ac:dyDescent="0.25">
      <c r="A464" s="6" t="s">
        <v>60</v>
      </c>
      <c r="B464" s="6" t="s">
        <v>69</v>
      </c>
      <c r="C464" s="6" t="str">
        <f t="shared" si="190"/>
        <v>LSA_NPU_HRY_E_BEGIN_TITO_VCCSA_NOM_LFM_F1_NPU_TILE3_BHRY_VBTR_BT8</v>
      </c>
      <c r="D464" s="6" t="s">
        <v>181</v>
      </c>
      <c r="E464" s="6" t="s">
        <v>191</v>
      </c>
      <c r="F464" s="6" t="s">
        <v>197</v>
      </c>
      <c r="G464" s="6" t="s">
        <v>205</v>
      </c>
      <c r="H464" s="6" t="s">
        <v>206</v>
      </c>
      <c r="I464" s="6" t="s">
        <v>209</v>
      </c>
      <c r="J464" s="6" t="s">
        <v>210</v>
      </c>
      <c r="K464" s="6" t="s">
        <v>213</v>
      </c>
      <c r="L464" s="6" t="s">
        <v>215</v>
      </c>
      <c r="M464" s="6" t="s">
        <v>512</v>
      </c>
      <c r="N464" s="6" t="s">
        <v>596</v>
      </c>
      <c r="O464" s="6" t="s">
        <v>597</v>
      </c>
      <c r="P464" s="6" t="s">
        <v>598</v>
      </c>
      <c r="Q464" s="6" t="s">
        <v>604</v>
      </c>
      <c r="R464" s="6" t="s">
        <v>605</v>
      </c>
      <c r="S464" s="6" t="s">
        <v>756</v>
      </c>
      <c r="T464" s="6" t="s">
        <v>872</v>
      </c>
      <c r="U464" s="6" t="s">
        <v>874</v>
      </c>
      <c r="V464" s="6" t="s">
        <v>872</v>
      </c>
      <c r="W464" s="6" t="s">
        <v>875</v>
      </c>
      <c r="X464" s="6" t="s">
        <v>886</v>
      </c>
      <c r="Y464" s="6">
        <f t="shared" si="203"/>
        <v>10</v>
      </c>
      <c r="Z464" s="6" t="s">
        <v>902</v>
      </c>
      <c r="AA464" s="6" t="str">
        <f t="shared" si="197"/>
        <v>LSA_NPU_HRY_E_BEGIN_TITO_VCCSA_NOM_LFM_F1_NPU_TILE3_BISR_VBTR_BT8</v>
      </c>
      <c r="AB464" s="6" t="str">
        <f>$C467</f>
        <v>SSA_NPU_HRY_E_BEGIN_TITO_VCCSA_NOM_LFM_F1_NPU_TILE4_BHRY_VBTR_BT9</v>
      </c>
      <c r="AC464" s="6" t="str">
        <f t="shared" ref="AC464:AH464" si="213">$C465</f>
        <v>LSA_NPU_HRY_E_BEGIN_TITO_VCCSA_NOM_LFM_F1_NPU_TILE3_BISR_VBTR_BT8</v>
      </c>
      <c r="AD464" s="6" t="str">
        <f t="shared" si="213"/>
        <v>LSA_NPU_HRY_E_BEGIN_TITO_VCCSA_NOM_LFM_F1_NPU_TILE3_BISR_VBTR_BT8</v>
      </c>
      <c r="AE464" s="6" t="str">
        <f t="shared" si="213"/>
        <v>LSA_NPU_HRY_E_BEGIN_TITO_VCCSA_NOM_LFM_F1_NPU_TILE3_BISR_VBTR_BT8</v>
      </c>
      <c r="AF464" s="6" t="str">
        <f t="shared" si="213"/>
        <v>LSA_NPU_HRY_E_BEGIN_TITO_VCCSA_NOM_LFM_F1_NPU_TILE3_BISR_VBTR_BT8</v>
      </c>
      <c r="AG464" s="6" t="str">
        <f t="shared" si="213"/>
        <v>LSA_NPU_HRY_E_BEGIN_TITO_VCCSA_NOM_LFM_F1_NPU_TILE3_BISR_VBTR_BT8</v>
      </c>
      <c r="AH464" s="6" t="str">
        <f t="shared" si="213"/>
        <v>LSA_NPU_HRY_E_BEGIN_TITO_VCCSA_NOM_LFM_F1_NPU_TILE3_BISR_VBTR_BT8</v>
      </c>
      <c r="AI464" s="6" t="str">
        <f>$C467</f>
        <v>SSA_NPU_HRY_E_BEGIN_TITO_VCCSA_NOM_LFM_F1_NPU_TILE4_BHRY_VBTR_BT9</v>
      </c>
      <c r="AJ464" s="6" t="str">
        <f>$C465</f>
        <v>LSA_NPU_HRY_E_BEGIN_TITO_VCCSA_NOM_LFM_F1_NPU_TILE3_BISR_VBTR_BT8</v>
      </c>
      <c r="AS464" s="6" t="s">
        <v>981</v>
      </c>
      <c r="AT464" s="6" t="s">
        <v>983</v>
      </c>
      <c r="AU464" s="6" t="s">
        <v>983</v>
      </c>
      <c r="AV464" s="6" t="s">
        <v>197</v>
      </c>
      <c r="AW464" s="6" t="s">
        <v>987</v>
      </c>
    </row>
    <row r="465" spans="1:49" s="6" customFormat="1" x14ac:dyDescent="0.25">
      <c r="A465" s="6" t="s">
        <v>60</v>
      </c>
      <c r="B465" s="6" t="s">
        <v>69</v>
      </c>
      <c r="C465" s="6" t="str">
        <f t="shared" si="190"/>
        <v>LSA_NPU_HRY_E_BEGIN_TITO_VCCSA_NOM_LFM_F1_NPU_TILE3_BISR_VBTR_BT8</v>
      </c>
      <c r="D465" s="6" t="s">
        <v>181</v>
      </c>
      <c r="E465" s="6" t="s">
        <v>191</v>
      </c>
      <c r="F465" s="6" t="s">
        <v>197</v>
      </c>
      <c r="G465" s="6" t="s">
        <v>205</v>
      </c>
      <c r="H465" s="6" t="s">
        <v>206</v>
      </c>
      <c r="I465" s="6" t="s">
        <v>209</v>
      </c>
      <c r="J465" s="6" t="s">
        <v>210</v>
      </c>
      <c r="K465" s="6" t="s">
        <v>213</v>
      </c>
      <c r="L465" s="6" t="s">
        <v>215</v>
      </c>
      <c r="M465" s="6" t="s">
        <v>513</v>
      </c>
      <c r="N465" s="6" t="s">
        <v>596</v>
      </c>
      <c r="O465" s="6" t="s">
        <v>597</v>
      </c>
      <c r="P465" s="6" t="s">
        <v>598</v>
      </c>
      <c r="Q465" s="6" t="s">
        <v>604</v>
      </c>
      <c r="R465" s="6" t="s">
        <v>605</v>
      </c>
      <c r="S465" s="6" t="s">
        <v>757</v>
      </c>
      <c r="T465" s="6" t="s">
        <v>872</v>
      </c>
      <c r="U465" s="6" t="s">
        <v>874</v>
      </c>
      <c r="V465" s="6" t="s">
        <v>872</v>
      </c>
      <c r="W465" s="6" t="s">
        <v>877</v>
      </c>
      <c r="X465" s="6" t="s">
        <v>886</v>
      </c>
      <c r="Y465" s="6">
        <f t="shared" si="203"/>
        <v>10</v>
      </c>
      <c r="Z465" s="6" t="s">
        <v>902</v>
      </c>
      <c r="AA465" s="6" t="str">
        <f t="shared" si="197"/>
        <v>LSA_NPU_RASTER_E_BEGIN_TITO_VCCSA_NOM_LFM_F1_NPU_TILE3_RASTER_VBTR_BT8</v>
      </c>
      <c r="AB465" s="6" t="str">
        <f t="shared" ref="AB465:AJ465" si="214">$C467</f>
        <v>SSA_NPU_HRY_E_BEGIN_TITO_VCCSA_NOM_LFM_F1_NPU_TILE4_BHRY_VBTR_BT9</v>
      </c>
      <c r="AC465" s="6" t="str">
        <f t="shared" si="214"/>
        <v>SSA_NPU_HRY_E_BEGIN_TITO_VCCSA_NOM_LFM_F1_NPU_TILE4_BHRY_VBTR_BT9</v>
      </c>
      <c r="AD465" s="6" t="str">
        <f t="shared" si="214"/>
        <v>SSA_NPU_HRY_E_BEGIN_TITO_VCCSA_NOM_LFM_F1_NPU_TILE4_BHRY_VBTR_BT9</v>
      </c>
      <c r="AE465" s="6" t="str">
        <f t="shared" si="214"/>
        <v>SSA_NPU_HRY_E_BEGIN_TITO_VCCSA_NOM_LFM_F1_NPU_TILE4_BHRY_VBTR_BT9</v>
      </c>
      <c r="AF465" s="6" t="str">
        <f t="shared" si="214"/>
        <v>SSA_NPU_HRY_E_BEGIN_TITO_VCCSA_NOM_LFM_F1_NPU_TILE4_BHRY_VBTR_BT9</v>
      </c>
      <c r="AG465" s="6" t="str">
        <f t="shared" si="214"/>
        <v>SSA_NPU_HRY_E_BEGIN_TITO_VCCSA_NOM_LFM_F1_NPU_TILE4_BHRY_VBTR_BT9</v>
      </c>
      <c r="AH465" s="6" t="str">
        <f t="shared" si="214"/>
        <v>SSA_NPU_HRY_E_BEGIN_TITO_VCCSA_NOM_LFM_F1_NPU_TILE4_BHRY_VBTR_BT9</v>
      </c>
      <c r="AI465" s="6" t="str">
        <f t="shared" si="214"/>
        <v>SSA_NPU_HRY_E_BEGIN_TITO_VCCSA_NOM_LFM_F1_NPU_TILE4_BHRY_VBTR_BT9</v>
      </c>
      <c r="AJ465" s="6" t="str">
        <f t="shared" si="214"/>
        <v>SSA_NPU_HRY_E_BEGIN_TITO_VCCSA_NOM_LFM_F1_NPU_TILE4_BHRY_VBTR_BT9</v>
      </c>
      <c r="AS465" s="6" t="s">
        <v>981</v>
      </c>
      <c r="AT465" s="6" t="s">
        <v>983</v>
      </c>
      <c r="AU465" s="6" t="s">
        <v>983</v>
      </c>
      <c r="AV465" s="6" t="s">
        <v>986</v>
      </c>
      <c r="AW465" s="6" t="s">
        <v>987</v>
      </c>
    </row>
    <row r="466" spans="1:49" s="6" customFormat="1" x14ac:dyDescent="0.25">
      <c r="A466" s="6" t="s">
        <v>60</v>
      </c>
      <c r="B466" s="6" t="s">
        <v>71</v>
      </c>
      <c r="C466" s="6" t="str">
        <f t="shared" si="190"/>
        <v>LSA_NPU_RASTER_E_BEGIN_TITO_VCCSA_NOM_LFM_F1_NPU_TILE3_RASTER_VBTR_BT8</v>
      </c>
      <c r="D466" s="6" t="s">
        <v>181</v>
      </c>
      <c r="E466" s="6" t="s">
        <v>191</v>
      </c>
      <c r="F466" s="6" t="s">
        <v>198</v>
      </c>
      <c r="G466" s="6" t="s">
        <v>205</v>
      </c>
      <c r="H466" s="6" t="s">
        <v>206</v>
      </c>
      <c r="I466" s="6" t="s">
        <v>209</v>
      </c>
      <c r="J466" s="6" t="s">
        <v>210</v>
      </c>
      <c r="K466" s="6" t="s">
        <v>213</v>
      </c>
      <c r="L466" s="6" t="s">
        <v>215</v>
      </c>
      <c r="M466" s="6" t="s">
        <v>514</v>
      </c>
      <c r="N466" s="6" t="s">
        <v>596</v>
      </c>
      <c r="O466" s="6" t="s">
        <v>597</v>
      </c>
      <c r="P466" s="6" t="s">
        <v>599</v>
      </c>
      <c r="Q466" s="6" t="s">
        <v>604</v>
      </c>
      <c r="R466" s="6" t="s">
        <v>605</v>
      </c>
      <c r="S466" s="6" t="s">
        <v>758</v>
      </c>
      <c r="T466" s="6" t="s">
        <v>872</v>
      </c>
      <c r="U466" s="6" t="s">
        <v>875</v>
      </c>
      <c r="V466" s="6" t="s">
        <v>872</v>
      </c>
      <c r="W466" s="6" t="s">
        <v>876</v>
      </c>
      <c r="X466" s="6" t="s">
        <v>898</v>
      </c>
      <c r="Y466" s="6">
        <f t="shared" si="203"/>
        <v>5</v>
      </c>
      <c r="Z466" s="6" t="s">
        <v>875</v>
      </c>
      <c r="AA466" s="6" t="str">
        <f t="shared" si="197"/>
        <v>SSA_NPU_HRY_E_BEGIN_TITO_VCCSA_NOM_LFM_F1_NPU_TILE4_BHRY_VBTR_BT9</v>
      </c>
      <c r="AB466" s="6" t="str">
        <f>$C467</f>
        <v>SSA_NPU_HRY_E_BEGIN_TITO_VCCSA_NOM_LFM_F1_NPU_TILE4_BHRY_VBTR_BT9</v>
      </c>
      <c r="AC466" s="6" t="str">
        <f>$C467</f>
        <v>SSA_NPU_HRY_E_BEGIN_TITO_VCCSA_NOM_LFM_F1_NPU_TILE4_BHRY_VBTR_BT9</v>
      </c>
      <c r="AD466" s="6" t="str">
        <f>$C467</f>
        <v>SSA_NPU_HRY_E_BEGIN_TITO_VCCSA_NOM_LFM_F1_NPU_TILE4_BHRY_VBTR_BT9</v>
      </c>
      <c r="AE466" s="6" t="str">
        <f>$C467</f>
        <v>SSA_NPU_HRY_E_BEGIN_TITO_VCCSA_NOM_LFM_F1_NPU_TILE4_BHRY_VBTR_BT9</v>
      </c>
    </row>
    <row r="467" spans="1:49" s="6" customFormat="1" x14ac:dyDescent="0.25">
      <c r="A467" s="6" t="s">
        <v>60</v>
      </c>
      <c r="B467" s="6" t="s">
        <v>69</v>
      </c>
      <c r="C467" s="6" t="str">
        <f t="shared" si="190"/>
        <v>SSA_NPU_HRY_E_BEGIN_TITO_VCCSA_NOM_LFM_F1_NPU_TILE4_BHRY_VBTR_BT9</v>
      </c>
      <c r="D467" s="6" t="s">
        <v>180</v>
      </c>
      <c r="E467" s="6" t="s">
        <v>191</v>
      </c>
      <c r="F467" s="6" t="s">
        <v>197</v>
      </c>
      <c r="G467" s="6" t="s">
        <v>205</v>
      </c>
      <c r="H467" s="6" t="s">
        <v>206</v>
      </c>
      <c r="I467" s="6" t="s">
        <v>209</v>
      </c>
      <c r="J467" s="6" t="s">
        <v>210</v>
      </c>
      <c r="K467" s="6" t="s">
        <v>213</v>
      </c>
      <c r="L467" s="6" t="s">
        <v>215</v>
      </c>
      <c r="M467" s="6" t="s">
        <v>515</v>
      </c>
      <c r="N467" s="6" t="s">
        <v>596</v>
      </c>
      <c r="O467" s="6" t="s">
        <v>597</v>
      </c>
      <c r="P467" s="6" t="s">
        <v>598</v>
      </c>
      <c r="Q467" s="6" t="s">
        <v>603</v>
      </c>
      <c r="R467" s="6" t="s">
        <v>605</v>
      </c>
      <c r="S467" s="6" t="s">
        <v>811</v>
      </c>
      <c r="T467" s="6" t="s">
        <v>872</v>
      </c>
      <c r="U467" s="6" t="s">
        <v>874</v>
      </c>
      <c r="V467" s="6" t="s">
        <v>872</v>
      </c>
      <c r="W467" s="6" t="s">
        <v>877</v>
      </c>
      <c r="X467" s="6" t="s">
        <v>885</v>
      </c>
      <c r="Y467" s="6">
        <f t="shared" si="203"/>
        <v>10</v>
      </c>
      <c r="Z467" s="6" t="s">
        <v>902</v>
      </c>
      <c r="AA467" s="6" t="str">
        <f t="shared" si="197"/>
        <v>SSA_NPU_HRY_E_BEGIN_TITO_VCCSA_NOM_LFM_F1_NPU_TILE4_BISR_VBTR_BT9</v>
      </c>
      <c r="AB467" s="6" t="str">
        <f>$C470</f>
        <v>LSA_NPU_HRY_E_BEGIN_TITO_VCCSA_NOM_LFM_F1_NPU_TILE4_BHRY_VBTR_BT9</v>
      </c>
      <c r="AC467" s="6" t="str">
        <f t="shared" ref="AC467:AH467" si="215">$C468</f>
        <v>SSA_NPU_HRY_E_BEGIN_TITO_VCCSA_NOM_LFM_F1_NPU_TILE4_BISR_VBTR_BT9</v>
      </c>
      <c r="AD467" s="6" t="str">
        <f t="shared" si="215"/>
        <v>SSA_NPU_HRY_E_BEGIN_TITO_VCCSA_NOM_LFM_F1_NPU_TILE4_BISR_VBTR_BT9</v>
      </c>
      <c r="AE467" s="6" t="str">
        <f t="shared" si="215"/>
        <v>SSA_NPU_HRY_E_BEGIN_TITO_VCCSA_NOM_LFM_F1_NPU_TILE4_BISR_VBTR_BT9</v>
      </c>
      <c r="AF467" s="6" t="str">
        <f t="shared" si="215"/>
        <v>SSA_NPU_HRY_E_BEGIN_TITO_VCCSA_NOM_LFM_F1_NPU_TILE4_BISR_VBTR_BT9</v>
      </c>
      <c r="AG467" s="6" t="str">
        <f t="shared" si="215"/>
        <v>SSA_NPU_HRY_E_BEGIN_TITO_VCCSA_NOM_LFM_F1_NPU_TILE4_BISR_VBTR_BT9</v>
      </c>
      <c r="AH467" s="6" t="str">
        <f t="shared" si="215"/>
        <v>SSA_NPU_HRY_E_BEGIN_TITO_VCCSA_NOM_LFM_F1_NPU_TILE4_BISR_VBTR_BT9</v>
      </c>
      <c r="AI467" s="6" t="str">
        <f>$C470</f>
        <v>LSA_NPU_HRY_E_BEGIN_TITO_VCCSA_NOM_LFM_F1_NPU_TILE4_BHRY_VBTR_BT9</v>
      </c>
      <c r="AJ467" s="6" t="str">
        <f>$C468</f>
        <v>SSA_NPU_HRY_E_BEGIN_TITO_VCCSA_NOM_LFM_F1_NPU_TILE4_BISR_VBTR_BT9</v>
      </c>
      <c r="AS467" s="6" t="s">
        <v>981</v>
      </c>
      <c r="AT467" s="6" t="s">
        <v>983</v>
      </c>
      <c r="AU467" s="6" t="s">
        <v>983</v>
      </c>
      <c r="AV467" s="6" t="s">
        <v>197</v>
      </c>
      <c r="AW467" s="6" t="s">
        <v>987</v>
      </c>
    </row>
    <row r="468" spans="1:49" s="6" customFormat="1" x14ac:dyDescent="0.25">
      <c r="A468" s="6" t="s">
        <v>60</v>
      </c>
      <c r="B468" s="6" t="s">
        <v>69</v>
      </c>
      <c r="C468" s="6" t="str">
        <f t="shared" si="190"/>
        <v>SSA_NPU_HRY_E_BEGIN_TITO_VCCSA_NOM_LFM_F1_NPU_TILE4_BISR_VBTR_BT9</v>
      </c>
      <c r="D468" s="6" t="s">
        <v>180</v>
      </c>
      <c r="E468" s="6" t="s">
        <v>191</v>
      </c>
      <c r="F468" s="6" t="s">
        <v>197</v>
      </c>
      <c r="G468" s="6" t="s">
        <v>205</v>
      </c>
      <c r="H468" s="6" t="s">
        <v>206</v>
      </c>
      <c r="I468" s="6" t="s">
        <v>209</v>
      </c>
      <c r="J468" s="6" t="s">
        <v>210</v>
      </c>
      <c r="K468" s="6" t="s">
        <v>213</v>
      </c>
      <c r="L468" s="6" t="s">
        <v>215</v>
      </c>
      <c r="M468" s="6" t="s">
        <v>516</v>
      </c>
      <c r="N468" s="6" t="s">
        <v>596</v>
      </c>
      <c r="O468" s="6" t="s">
        <v>597</v>
      </c>
      <c r="P468" s="6" t="s">
        <v>598</v>
      </c>
      <c r="Q468" s="6" t="s">
        <v>603</v>
      </c>
      <c r="R468" s="6" t="s">
        <v>605</v>
      </c>
      <c r="S468" s="6" t="s">
        <v>812</v>
      </c>
      <c r="T468" s="6" t="s">
        <v>872</v>
      </c>
      <c r="U468" s="6" t="s">
        <v>874</v>
      </c>
      <c r="V468" s="6" t="s">
        <v>872</v>
      </c>
      <c r="W468" s="6" t="s">
        <v>882</v>
      </c>
      <c r="X468" s="6" t="s">
        <v>885</v>
      </c>
      <c r="Y468" s="6">
        <f t="shared" si="203"/>
        <v>10</v>
      </c>
      <c r="Z468" s="6" t="s">
        <v>902</v>
      </c>
      <c r="AA468" s="6" t="str">
        <f t="shared" si="197"/>
        <v>SSA_NPU_RASTER_E_BEGIN_TITO_VCCSA_NOM_LFM_F1_NPU_TILE4_RASTER_VBTR_BT9</v>
      </c>
      <c r="AB468" s="6" t="str">
        <f t="shared" ref="AB468:AJ468" si="216">$C470</f>
        <v>LSA_NPU_HRY_E_BEGIN_TITO_VCCSA_NOM_LFM_F1_NPU_TILE4_BHRY_VBTR_BT9</v>
      </c>
      <c r="AC468" s="6" t="str">
        <f t="shared" si="216"/>
        <v>LSA_NPU_HRY_E_BEGIN_TITO_VCCSA_NOM_LFM_F1_NPU_TILE4_BHRY_VBTR_BT9</v>
      </c>
      <c r="AD468" s="6" t="str">
        <f t="shared" si="216"/>
        <v>LSA_NPU_HRY_E_BEGIN_TITO_VCCSA_NOM_LFM_F1_NPU_TILE4_BHRY_VBTR_BT9</v>
      </c>
      <c r="AE468" s="6" t="str">
        <f t="shared" si="216"/>
        <v>LSA_NPU_HRY_E_BEGIN_TITO_VCCSA_NOM_LFM_F1_NPU_TILE4_BHRY_VBTR_BT9</v>
      </c>
      <c r="AF468" s="6" t="str">
        <f t="shared" si="216"/>
        <v>LSA_NPU_HRY_E_BEGIN_TITO_VCCSA_NOM_LFM_F1_NPU_TILE4_BHRY_VBTR_BT9</v>
      </c>
      <c r="AG468" s="6" t="str">
        <f t="shared" si="216"/>
        <v>LSA_NPU_HRY_E_BEGIN_TITO_VCCSA_NOM_LFM_F1_NPU_TILE4_BHRY_VBTR_BT9</v>
      </c>
      <c r="AH468" s="6" t="str">
        <f t="shared" si="216"/>
        <v>LSA_NPU_HRY_E_BEGIN_TITO_VCCSA_NOM_LFM_F1_NPU_TILE4_BHRY_VBTR_BT9</v>
      </c>
      <c r="AI468" s="6" t="str">
        <f t="shared" si="216"/>
        <v>LSA_NPU_HRY_E_BEGIN_TITO_VCCSA_NOM_LFM_F1_NPU_TILE4_BHRY_VBTR_BT9</v>
      </c>
      <c r="AJ468" s="6" t="str">
        <f t="shared" si="216"/>
        <v>LSA_NPU_HRY_E_BEGIN_TITO_VCCSA_NOM_LFM_F1_NPU_TILE4_BHRY_VBTR_BT9</v>
      </c>
      <c r="AS468" s="6" t="s">
        <v>981</v>
      </c>
      <c r="AT468" s="6" t="s">
        <v>983</v>
      </c>
      <c r="AU468" s="6" t="s">
        <v>983</v>
      </c>
      <c r="AV468" s="6" t="s">
        <v>986</v>
      </c>
      <c r="AW468" s="6" t="s">
        <v>987</v>
      </c>
    </row>
    <row r="469" spans="1:49" s="6" customFormat="1" x14ac:dyDescent="0.25">
      <c r="A469" s="6" t="s">
        <v>60</v>
      </c>
      <c r="B469" s="6" t="s">
        <v>71</v>
      </c>
      <c r="C469" s="6" t="str">
        <f t="shared" si="190"/>
        <v>SSA_NPU_RASTER_E_BEGIN_TITO_VCCSA_NOM_LFM_F1_NPU_TILE4_RASTER_VBTR_BT9</v>
      </c>
      <c r="D469" s="6" t="s">
        <v>180</v>
      </c>
      <c r="E469" s="6" t="s">
        <v>191</v>
      </c>
      <c r="F469" s="6" t="s">
        <v>198</v>
      </c>
      <c r="G469" s="6" t="s">
        <v>205</v>
      </c>
      <c r="H469" s="6" t="s">
        <v>206</v>
      </c>
      <c r="I469" s="6" t="s">
        <v>209</v>
      </c>
      <c r="J469" s="6" t="s">
        <v>210</v>
      </c>
      <c r="K469" s="6" t="s">
        <v>213</v>
      </c>
      <c r="L469" s="6" t="s">
        <v>215</v>
      </c>
      <c r="M469" s="6" t="s">
        <v>517</v>
      </c>
      <c r="N469" s="6" t="s">
        <v>596</v>
      </c>
      <c r="O469" s="6" t="s">
        <v>597</v>
      </c>
      <c r="P469" s="6" t="s">
        <v>599</v>
      </c>
      <c r="Q469" s="6" t="s">
        <v>603</v>
      </c>
      <c r="R469" s="6" t="s">
        <v>605</v>
      </c>
      <c r="S469" s="6" t="s">
        <v>813</v>
      </c>
      <c r="T469" s="6" t="s">
        <v>872</v>
      </c>
      <c r="U469" s="6" t="s">
        <v>875</v>
      </c>
      <c r="V469" s="6" t="s">
        <v>872</v>
      </c>
      <c r="W469" s="6" t="s">
        <v>876</v>
      </c>
      <c r="X469" s="6" t="s">
        <v>899</v>
      </c>
      <c r="Y469" s="6">
        <f t="shared" si="203"/>
        <v>5</v>
      </c>
      <c r="Z469" s="6" t="s">
        <v>875</v>
      </c>
      <c r="AA469" s="6" t="str">
        <f t="shared" si="197"/>
        <v>LSA_NPU_HRY_E_BEGIN_TITO_VCCSA_NOM_LFM_F1_NPU_TILE4_BHRY_VBTR_BT9</v>
      </c>
      <c r="AB469" s="6" t="str">
        <f>$C470</f>
        <v>LSA_NPU_HRY_E_BEGIN_TITO_VCCSA_NOM_LFM_F1_NPU_TILE4_BHRY_VBTR_BT9</v>
      </c>
      <c r="AC469" s="6" t="str">
        <f>$C470</f>
        <v>LSA_NPU_HRY_E_BEGIN_TITO_VCCSA_NOM_LFM_F1_NPU_TILE4_BHRY_VBTR_BT9</v>
      </c>
      <c r="AD469" s="6" t="str">
        <f>$C470</f>
        <v>LSA_NPU_HRY_E_BEGIN_TITO_VCCSA_NOM_LFM_F1_NPU_TILE4_BHRY_VBTR_BT9</v>
      </c>
      <c r="AE469" s="6" t="str">
        <f>$C470</f>
        <v>LSA_NPU_HRY_E_BEGIN_TITO_VCCSA_NOM_LFM_F1_NPU_TILE4_BHRY_VBTR_BT9</v>
      </c>
    </row>
    <row r="470" spans="1:49" s="6" customFormat="1" x14ac:dyDescent="0.25">
      <c r="A470" s="6" t="s">
        <v>60</v>
      </c>
      <c r="B470" s="6" t="s">
        <v>69</v>
      </c>
      <c r="C470" s="6" t="str">
        <f t="shared" si="190"/>
        <v>LSA_NPU_HRY_E_BEGIN_TITO_VCCSA_NOM_LFM_F1_NPU_TILE4_BHRY_VBTR_BT9</v>
      </c>
      <c r="D470" s="6" t="s">
        <v>181</v>
      </c>
      <c r="E470" s="6" t="s">
        <v>191</v>
      </c>
      <c r="F470" s="6" t="s">
        <v>197</v>
      </c>
      <c r="G470" s="6" t="s">
        <v>205</v>
      </c>
      <c r="H470" s="6" t="s">
        <v>206</v>
      </c>
      <c r="I470" s="6" t="s">
        <v>209</v>
      </c>
      <c r="J470" s="6" t="s">
        <v>210</v>
      </c>
      <c r="K470" s="6" t="s">
        <v>213</v>
      </c>
      <c r="L470" s="6" t="s">
        <v>215</v>
      </c>
      <c r="M470" s="6" t="s">
        <v>515</v>
      </c>
      <c r="N470" s="6" t="s">
        <v>596</v>
      </c>
      <c r="O470" s="6" t="s">
        <v>597</v>
      </c>
      <c r="P470" s="6" t="s">
        <v>598</v>
      </c>
      <c r="Q470" s="6" t="s">
        <v>604</v>
      </c>
      <c r="R470" s="6" t="s">
        <v>605</v>
      </c>
      <c r="S470" s="6" t="s">
        <v>759</v>
      </c>
      <c r="T470" s="6" t="s">
        <v>872</v>
      </c>
      <c r="U470" s="6" t="s">
        <v>874</v>
      </c>
      <c r="V470" s="6" t="s">
        <v>872</v>
      </c>
      <c r="W470" s="6" t="s">
        <v>882</v>
      </c>
      <c r="X470" s="6" t="s">
        <v>606</v>
      </c>
      <c r="Y470" s="6">
        <f t="shared" si="203"/>
        <v>10</v>
      </c>
      <c r="Z470" s="6" t="s">
        <v>902</v>
      </c>
      <c r="AA470" s="6" t="str">
        <f t="shared" si="197"/>
        <v>LSA_NPU_HRY_E_BEGIN_TITO_VCCSA_NOM_LFM_F1_NPU_TILE4_BISR_VBTR_BT9</v>
      </c>
      <c r="AB470" s="6" t="str">
        <f>$C473</f>
        <v>SSA_NPU_HRY_E_BEGIN_TITO_VCCSA_NOM_LFM_F1_NPU_TILE5_BHRY_VBTR_BT10</v>
      </c>
      <c r="AC470" s="6" t="str">
        <f t="shared" ref="AC470:AH470" si="217">$C471</f>
        <v>LSA_NPU_HRY_E_BEGIN_TITO_VCCSA_NOM_LFM_F1_NPU_TILE4_BISR_VBTR_BT9</v>
      </c>
      <c r="AD470" s="6" t="str">
        <f t="shared" si="217"/>
        <v>LSA_NPU_HRY_E_BEGIN_TITO_VCCSA_NOM_LFM_F1_NPU_TILE4_BISR_VBTR_BT9</v>
      </c>
      <c r="AE470" s="6" t="str">
        <f t="shared" si="217"/>
        <v>LSA_NPU_HRY_E_BEGIN_TITO_VCCSA_NOM_LFM_F1_NPU_TILE4_BISR_VBTR_BT9</v>
      </c>
      <c r="AF470" s="6" t="str">
        <f t="shared" si="217"/>
        <v>LSA_NPU_HRY_E_BEGIN_TITO_VCCSA_NOM_LFM_F1_NPU_TILE4_BISR_VBTR_BT9</v>
      </c>
      <c r="AG470" s="6" t="str">
        <f t="shared" si="217"/>
        <v>LSA_NPU_HRY_E_BEGIN_TITO_VCCSA_NOM_LFM_F1_NPU_TILE4_BISR_VBTR_BT9</v>
      </c>
      <c r="AH470" s="6" t="str">
        <f t="shared" si="217"/>
        <v>LSA_NPU_HRY_E_BEGIN_TITO_VCCSA_NOM_LFM_F1_NPU_TILE4_BISR_VBTR_BT9</v>
      </c>
      <c r="AI470" s="6" t="str">
        <f>$C473</f>
        <v>SSA_NPU_HRY_E_BEGIN_TITO_VCCSA_NOM_LFM_F1_NPU_TILE5_BHRY_VBTR_BT10</v>
      </c>
      <c r="AJ470" s="6" t="str">
        <f>$C471</f>
        <v>LSA_NPU_HRY_E_BEGIN_TITO_VCCSA_NOM_LFM_F1_NPU_TILE4_BISR_VBTR_BT9</v>
      </c>
      <c r="AS470" s="6" t="s">
        <v>981</v>
      </c>
      <c r="AT470" s="6" t="s">
        <v>983</v>
      </c>
      <c r="AU470" s="6" t="s">
        <v>983</v>
      </c>
      <c r="AV470" s="6" t="s">
        <v>197</v>
      </c>
      <c r="AW470" s="6" t="s">
        <v>987</v>
      </c>
    </row>
    <row r="471" spans="1:49" s="6" customFormat="1" x14ac:dyDescent="0.25">
      <c r="A471" s="6" t="s">
        <v>60</v>
      </c>
      <c r="B471" s="6" t="s">
        <v>69</v>
      </c>
      <c r="C471" s="6" t="str">
        <f t="shared" si="190"/>
        <v>LSA_NPU_HRY_E_BEGIN_TITO_VCCSA_NOM_LFM_F1_NPU_TILE4_BISR_VBTR_BT9</v>
      </c>
      <c r="D471" s="6" t="s">
        <v>181</v>
      </c>
      <c r="E471" s="6" t="s">
        <v>191</v>
      </c>
      <c r="F471" s="6" t="s">
        <v>197</v>
      </c>
      <c r="G471" s="6" t="s">
        <v>205</v>
      </c>
      <c r="H471" s="6" t="s">
        <v>206</v>
      </c>
      <c r="I471" s="6" t="s">
        <v>209</v>
      </c>
      <c r="J471" s="6" t="s">
        <v>210</v>
      </c>
      <c r="K471" s="6" t="s">
        <v>213</v>
      </c>
      <c r="L471" s="6" t="s">
        <v>215</v>
      </c>
      <c r="M471" s="6" t="s">
        <v>516</v>
      </c>
      <c r="N471" s="6" t="s">
        <v>596</v>
      </c>
      <c r="O471" s="6" t="s">
        <v>597</v>
      </c>
      <c r="P471" s="6" t="s">
        <v>598</v>
      </c>
      <c r="Q471" s="6" t="s">
        <v>604</v>
      </c>
      <c r="R471" s="6" t="s">
        <v>605</v>
      </c>
      <c r="S471" s="6" t="s">
        <v>760</v>
      </c>
      <c r="T471" s="6" t="s">
        <v>872</v>
      </c>
      <c r="U471" s="6" t="s">
        <v>874</v>
      </c>
      <c r="V471" s="6" t="s">
        <v>872</v>
      </c>
      <c r="W471" s="6" t="s">
        <v>883</v>
      </c>
      <c r="X471" s="6" t="s">
        <v>606</v>
      </c>
      <c r="Y471" s="6">
        <f t="shared" si="203"/>
        <v>10</v>
      </c>
      <c r="Z471" s="6" t="s">
        <v>902</v>
      </c>
      <c r="AA471" s="6" t="str">
        <f t="shared" si="197"/>
        <v>LSA_NPU_RASTER_E_BEGIN_TITO_VCCSA_NOM_LFM_F1_NPU_TILE4_RASTER_VBTR_BT9</v>
      </c>
      <c r="AB471" s="6" t="str">
        <f t="shared" ref="AB471:AJ471" si="218">$C473</f>
        <v>SSA_NPU_HRY_E_BEGIN_TITO_VCCSA_NOM_LFM_F1_NPU_TILE5_BHRY_VBTR_BT10</v>
      </c>
      <c r="AC471" s="6" t="str">
        <f t="shared" si="218"/>
        <v>SSA_NPU_HRY_E_BEGIN_TITO_VCCSA_NOM_LFM_F1_NPU_TILE5_BHRY_VBTR_BT10</v>
      </c>
      <c r="AD471" s="6" t="str">
        <f t="shared" si="218"/>
        <v>SSA_NPU_HRY_E_BEGIN_TITO_VCCSA_NOM_LFM_F1_NPU_TILE5_BHRY_VBTR_BT10</v>
      </c>
      <c r="AE471" s="6" t="str">
        <f t="shared" si="218"/>
        <v>SSA_NPU_HRY_E_BEGIN_TITO_VCCSA_NOM_LFM_F1_NPU_TILE5_BHRY_VBTR_BT10</v>
      </c>
      <c r="AF471" s="6" t="str">
        <f t="shared" si="218"/>
        <v>SSA_NPU_HRY_E_BEGIN_TITO_VCCSA_NOM_LFM_F1_NPU_TILE5_BHRY_VBTR_BT10</v>
      </c>
      <c r="AG471" s="6" t="str">
        <f t="shared" si="218"/>
        <v>SSA_NPU_HRY_E_BEGIN_TITO_VCCSA_NOM_LFM_F1_NPU_TILE5_BHRY_VBTR_BT10</v>
      </c>
      <c r="AH471" s="6" t="str">
        <f t="shared" si="218"/>
        <v>SSA_NPU_HRY_E_BEGIN_TITO_VCCSA_NOM_LFM_F1_NPU_TILE5_BHRY_VBTR_BT10</v>
      </c>
      <c r="AI471" s="6" t="str">
        <f t="shared" si="218"/>
        <v>SSA_NPU_HRY_E_BEGIN_TITO_VCCSA_NOM_LFM_F1_NPU_TILE5_BHRY_VBTR_BT10</v>
      </c>
      <c r="AJ471" s="6" t="str">
        <f t="shared" si="218"/>
        <v>SSA_NPU_HRY_E_BEGIN_TITO_VCCSA_NOM_LFM_F1_NPU_TILE5_BHRY_VBTR_BT10</v>
      </c>
      <c r="AS471" s="6" t="s">
        <v>981</v>
      </c>
      <c r="AT471" s="6" t="s">
        <v>983</v>
      </c>
      <c r="AU471" s="6" t="s">
        <v>983</v>
      </c>
      <c r="AV471" s="6" t="s">
        <v>986</v>
      </c>
      <c r="AW471" s="6" t="s">
        <v>987</v>
      </c>
    </row>
    <row r="472" spans="1:49" s="6" customFormat="1" x14ac:dyDescent="0.25">
      <c r="A472" s="6" t="s">
        <v>60</v>
      </c>
      <c r="B472" s="6" t="s">
        <v>71</v>
      </c>
      <c r="C472" s="6" t="str">
        <f t="shared" si="190"/>
        <v>LSA_NPU_RASTER_E_BEGIN_TITO_VCCSA_NOM_LFM_F1_NPU_TILE4_RASTER_VBTR_BT9</v>
      </c>
      <c r="D472" s="6" t="s">
        <v>181</v>
      </c>
      <c r="E472" s="6" t="s">
        <v>191</v>
      </c>
      <c r="F472" s="6" t="s">
        <v>198</v>
      </c>
      <c r="G472" s="6" t="s">
        <v>205</v>
      </c>
      <c r="H472" s="6" t="s">
        <v>206</v>
      </c>
      <c r="I472" s="6" t="s">
        <v>209</v>
      </c>
      <c r="J472" s="6" t="s">
        <v>210</v>
      </c>
      <c r="K472" s="6" t="s">
        <v>213</v>
      </c>
      <c r="L472" s="6" t="s">
        <v>215</v>
      </c>
      <c r="M472" s="6" t="s">
        <v>517</v>
      </c>
      <c r="N472" s="6" t="s">
        <v>596</v>
      </c>
      <c r="O472" s="6" t="s">
        <v>597</v>
      </c>
      <c r="P472" s="6" t="s">
        <v>599</v>
      </c>
      <c r="Q472" s="6" t="s">
        <v>604</v>
      </c>
      <c r="R472" s="6" t="s">
        <v>605</v>
      </c>
      <c r="S472" s="6" t="s">
        <v>761</v>
      </c>
      <c r="T472" s="6" t="s">
        <v>872</v>
      </c>
      <c r="U472" s="6" t="s">
        <v>875</v>
      </c>
      <c r="V472" s="6" t="s">
        <v>872</v>
      </c>
      <c r="W472" s="6" t="s">
        <v>876</v>
      </c>
      <c r="X472" s="6" t="s">
        <v>900</v>
      </c>
      <c r="Y472" s="6">
        <f t="shared" si="203"/>
        <v>5</v>
      </c>
      <c r="Z472" s="6" t="s">
        <v>875</v>
      </c>
      <c r="AA472" s="6" t="str">
        <f t="shared" si="197"/>
        <v>SSA_NPU_HRY_E_BEGIN_TITO_VCCSA_NOM_LFM_F1_NPU_TILE5_BHRY_VBTR_BT10</v>
      </c>
      <c r="AB472" s="6" t="str">
        <f>$C473</f>
        <v>SSA_NPU_HRY_E_BEGIN_TITO_VCCSA_NOM_LFM_F1_NPU_TILE5_BHRY_VBTR_BT10</v>
      </c>
      <c r="AC472" s="6" t="str">
        <f>$C473</f>
        <v>SSA_NPU_HRY_E_BEGIN_TITO_VCCSA_NOM_LFM_F1_NPU_TILE5_BHRY_VBTR_BT10</v>
      </c>
      <c r="AD472" s="6" t="str">
        <f>$C473</f>
        <v>SSA_NPU_HRY_E_BEGIN_TITO_VCCSA_NOM_LFM_F1_NPU_TILE5_BHRY_VBTR_BT10</v>
      </c>
      <c r="AE472" s="6" t="str">
        <f>$C473</f>
        <v>SSA_NPU_HRY_E_BEGIN_TITO_VCCSA_NOM_LFM_F1_NPU_TILE5_BHRY_VBTR_BT10</v>
      </c>
    </row>
    <row r="473" spans="1:49" s="6" customFormat="1" x14ac:dyDescent="0.25">
      <c r="A473" s="6" t="s">
        <v>60</v>
      </c>
      <c r="B473" s="6" t="s">
        <v>69</v>
      </c>
      <c r="C473" s="6" t="str">
        <f t="shared" si="190"/>
        <v>SSA_NPU_HRY_E_BEGIN_TITO_VCCSA_NOM_LFM_F1_NPU_TILE5_BHRY_VBTR_BT10</v>
      </c>
      <c r="D473" s="6" t="s">
        <v>180</v>
      </c>
      <c r="E473" s="6" t="s">
        <v>191</v>
      </c>
      <c r="F473" s="6" t="s">
        <v>197</v>
      </c>
      <c r="G473" s="6" t="s">
        <v>205</v>
      </c>
      <c r="H473" s="6" t="s">
        <v>206</v>
      </c>
      <c r="I473" s="6" t="s">
        <v>209</v>
      </c>
      <c r="J473" s="6" t="s">
        <v>210</v>
      </c>
      <c r="K473" s="6" t="s">
        <v>213</v>
      </c>
      <c r="L473" s="6" t="s">
        <v>215</v>
      </c>
      <c r="M473" s="6" t="s">
        <v>518</v>
      </c>
      <c r="N473" s="6" t="s">
        <v>596</v>
      </c>
      <c r="O473" s="6" t="s">
        <v>597</v>
      </c>
      <c r="P473" s="6" t="s">
        <v>598</v>
      </c>
      <c r="Q473" s="6" t="s">
        <v>603</v>
      </c>
      <c r="R473" s="6" t="s">
        <v>605</v>
      </c>
      <c r="S473" s="6" t="s">
        <v>814</v>
      </c>
      <c r="T473" s="6" t="s">
        <v>872</v>
      </c>
      <c r="U473" s="6" t="s">
        <v>874</v>
      </c>
      <c r="V473" s="6" t="s">
        <v>872</v>
      </c>
      <c r="W473" s="6" t="s">
        <v>883</v>
      </c>
      <c r="X473" s="6" t="s">
        <v>605</v>
      </c>
      <c r="Y473" s="6">
        <f t="shared" si="203"/>
        <v>10</v>
      </c>
      <c r="Z473" s="6" t="s">
        <v>902</v>
      </c>
      <c r="AA473" s="6" t="str">
        <f t="shared" si="197"/>
        <v>SSA_NPU_HRY_E_BEGIN_TITO_VCCSA_NOM_LFM_F1_NPU_TILE5_BISR_VBTR_BT10</v>
      </c>
      <c r="AB473" s="6" t="str">
        <f>$C476</f>
        <v>LSA_NPU_HRY_E_BEGIN_TITO_VCCSA_NOM_LFM_F1_NPU_TILE5_BHRY_VBTR_BT10</v>
      </c>
      <c r="AC473" s="6" t="str">
        <f t="shared" ref="AC473:AH473" si="219">$C474</f>
        <v>SSA_NPU_HRY_E_BEGIN_TITO_VCCSA_NOM_LFM_F1_NPU_TILE5_BISR_VBTR_BT10</v>
      </c>
      <c r="AD473" s="6" t="str">
        <f t="shared" si="219"/>
        <v>SSA_NPU_HRY_E_BEGIN_TITO_VCCSA_NOM_LFM_F1_NPU_TILE5_BISR_VBTR_BT10</v>
      </c>
      <c r="AE473" s="6" t="str">
        <f t="shared" si="219"/>
        <v>SSA_NPU_HRY_E_BEGIN_TITO_VCCSA_NOM_LFM_F1_NPU_TILE5_BISR_VBTR_BT10</v>
      </c>
      <c r="AF473" s="6" t="str">
        <f t="shared" si="219"/>
        <v>SSA_NPU_HRY_E_BEGIN_TITO_VCCSA_NOM_LFM_F1_NPU_TILE5_BISR_VBTR_BT10</v>
      </c>
      <c r="AG473" s="6" t="str">
        <f t="shared" si="219"/>
        <v>SSA_NPU_HRY_E_BEGIN_TITO_VCCSA_NOM_LFM_F1_NPU_TILE5_BISR_VBTR_BT10</v>
      </c>
      <c r="AH473" s="6" t="str">
        <f t="shared" si="219"/>
        <v>SSA_NPU_HRY_E_BEGIN_TITO_VCCSA_NOM_LFM_F1_NPU_TILE5_BISR_VBTR_BT10</v>
      </c>
      <c r="AI473" s="6" t="str">
        <f>$C476</f>
        <v>LSA_NPU_HRY_E_BEGIN_TITO_VCCSA_NOM_LFM_F1_NPU_TILE5_BHRY_VBTR_BT10</v>
      </c>
      <c r="AJ473" s="6" t="str">
        <f>$C474</f>
        <v>SSA_NPU_HRY_E_BEGIN_TITO_VCCSA_NOM_LFM_F1_NPU_TILE5_BISR_VBTR_BT10</v>
      </c>
      <c r="AS473" s="6" t="s">
        <v>981</v>
      </c>
      <c r="AT473" s="6" t="s">
        <v>983</v>
      </c>
      <c r="AU473" s="6" t="s">
        <v>983</v>
      </c>
      <c r="AV473" s="6" t="s">
        <v>197</v>
      </c>
      <c r="AW473" s="6" t="s">
        <v>987</v>
      </c>
    </row>
    <row r="474" spans="1:49" s="6" customFormat="1" x14ac:dyDescent="0.25">
      <c r="A474" s="6" t="s">
        <v>60</v>
      </c>
      <c r="B474" s="6" t="s">
        <v>69</v>
      </c>
      <c r="C474" s="6" t="str">
        <f t="shared" si="190"/>
        <v>SSA_NPU_HRY_E_BEGIN_TITO_VCCSA_NOM_LFM_F1_NPU_TILE5_BISR_VBTR_BT10</v>
      </c>
      <c r="D474" s="6" t="s">
        <v>180</v>
      </c>
      <c r="E474" s="6" t="s">
        <v>191</v>
      </c>
      <c r="F474" s="6" t="s">
        <v>197</v>
      </c>
      <c r="G474" s="6" t="s">
        <v>205</v>
      </c>
      <c r="H474" s="6" t="s">
        <v>206</v>
      </c>
      <c r="I474" s="6" t="s">
        <v>209</v>
      </c>
      <c r="J474" s="6" t="s">
        <v>210</v>
      </c>
      <c r="K474" s="6" t="s">
        <v>213</v>
      </c>
      <c r="L474" s="6" t="s">
        <v>215</v>
      </c>
      <c r="M474" s="6" t="s">
        <v>519</v>
      </c>
      <c r="N474" s="6" t="s">
        <v>596</v>
      </c>
      <c r="O474" s="6" t="s">
        <v>597</v>
      </c>
      <c r="P474" s="6" t="s">
        <v>598</v>
      </c>
      <c r="Q474" s="6" t="s">
        <v>603</v>
      </c>
      <c r="R474" s="6" t="s">
        <v>605</v>
      </c>
      <c r="S474" s="6" t="s">
        <v>815</v>
      </c>
      <c r="T474" s="6" t="s">
        <v>872</v>
      </c>
      <c r="U474" s="6" t="s">
        <v>874</v>
      </c>
      <c r="V474" s="6" t="s">
        <v>872</v>
      </c>
      <c r="W474" s="6" t="s">
        <v>878</v>
      </c>
      <c r="X474" s="6" t="s">
        <v>605</v>
      </c>
      <c r="Y474" s="6">
        <f t="shared" si="203"/>
        <v>10</v>
      </c>
      <c r="Z474" s="6" t="s">
        <v>902</v>
      </c>
      <c r="AA474" s="6" t="str">
        <f t="shared" si="197"/>
        <v>SSA_NPU_RASTER_E_BEGIN_TITO_VCCSA_NOM_LFM_F1_NPU_TILE5_RASTER_VBTR_BT10</v>
      </c>
      <c r="AB474" s="6" t="str">
        <f t="shared" ref="AB474:AJ474" si="220">$C476</f>
        <v>LSA_NPU_HRY_E_BEGIN_TITO_VCCSA_NOM_LFM_F1_NPU_TILE5_BHRY_VBTR_BT10</v>
      </c>
      <c r="AC474" s="6" t="str">
        <f t="shared" si="220"/>
        <v>LSA_NPU_HRY_E_BEGIN_TITO_VCCSA_NOM_LFM_F1_NPU_TILE5_BHRY_VBTR_BT10</v>
      </c>
      <c r="AD474" s="6" t="str">
        <f t="shared" si="220"/>
        <v>LSA_NPU_HRY_E_BEGIN_TITO_VCCSA_NOM_LFM_F1_NPU_TILE5_BHRY_VBTR_BT10</v>
      </c>
      <c r="AE474" s="6" t="str">
        <f t="shared" si="220"/>
        <v>LSA_NPU_HRY_E_BEGIN_TITO_VCCSA_NOM_LFM_F1_NPU_TILE5_BHRY_VBTR_BT10</v>
      </c>
      <c r="AF474" s="6" t="str">
        <f t="shared" si="220"/>
        <v>LSA_NPU_HRY_E_BEGIN_TITO_VCCSA_NOM_LFM_F1_NPU_TILE5_BHRY_VBTR_BT10</v>
      </c>
      <c r="AG474" s="6" t="str">
        <f t="shared" si="220"/>
        <v>LSA_NPU_HRY_E_BEGIN_TITO_VCCSA_NOM_LFM_F1_NPU_TILE5_BHRY_VBTR_BT10</v>
      </c>
      <c r="AH474" s="6" t="str">
        <f t="shared" si="220"/>
        <v>LSA_NPU_HRY_E_BEGIN_TITO_VCCSA_NOM_LFM_F1_NPU_TILE5_BHRY_VBTR_BT10</v>
      </c>
      <c r="AI474" s="6" t="str">
        <f t="shared" si="220"/>
        <v>LSA_NPU_HRY_E_BEGIN_TITO_VCCSA_NOM_LFM_F1_NPU_TILE5_BHRY_VBTR_BT10</v>
      </c>
      <c r="AJ474" s="6" t="str">
        <f t="shared" si="220"/>
        <v>LSA_NPU_HRY_E_BEGIN_TITO_VCCSA_NOM_LFM_F1_NPU_TILE5_BHRY_VBTR_BT10</v>
      </c>
      <c r="AS474" s="6" t="s">
        <v>981</v>
      </c>
      <c r="AT474" s="6" t="s">
        <v>983</v>
      </c>
      <c r="AU474" s="6" t="s">
        <v>983</v>
      </c>
      <c r="AV474" s="6" t="s">
        <v>986</v>
      </c>
      <c r="AW474" s="6" t="s">
        <v>987</v>
      </c>
    </row>
    <row r="475" spans="1:49" s="6" customFormat="1" x14ac:dyDescent="0.25">
      <c r="A475" s="6" t="s">
        <v>60</v>
      </c>
      <c r="B475" s="6" t="s">
        <v>71</v>
      </c>
      <c r="C475" s="6" t="str">
        <f t="shared" si="190"/>
        <v>SSA_NPU_RASTER_E_BEGIN_TITO_VCCSA_NOM_LFM_F1_NPU_TILE5_RASTER_VBTR_BT10</v>
      </c>
      <c r="D475" s="6" t="s">
        <v>180</v>
      </c>
      <c r="E475" s="6" t="s">
        <v>191</v>
      </c>
      <c r="F475" s="6" t="s">
        <v>198</v>
      </c>
      <c r="G475" s="6" t="s">
        <v>205</v>
      </c>
      <c r="H475" s="6" t="s">
        <v>206</v>
      </c>
      <c r="I475" s="6" t="s">
        <v>209</v>
      </c>
      <c r="J475" s="6" t="s">
        <v>210</v>
      </c>
      <c r="K475" s="6" t="s">
        <v>213</v>
      </c>
      <c r="L475" s="6" t="s">
        <v>215</v>
      </c>
      <c r="M475" s="6" t="s">
        <v>520</v>
      </c>
      <c r="N475" s="6" t="s">
        <v>596</v>
      </c>
      <c r="O475" s="6" t="s">
        <v>597</v>
      </c>
      <c r="P475" s="6" t="s">
        <v>599</v>
      </c>
      <c r="Q475" s="6" t="s">
        <v>603</v>
      </c>
      <c r="R475" s="6" t="s">
        <v>605</v>
      </c>
      <c r="S475" s="6" t="s">
        <v>816</v>
      </c>
      <c r="T475" s="6" t="s">
        <v>872</v>
      </c>
      <c r="U475" s="6" t="s">
        <v>875</v>
      </c>
      <c r="V475" s="6" t="s">
        <v>872</v>
      </c>
      <c r="W475" s="6" t="s">
        <v>876</v>
      </c>
      <c r="X475" s="6" t="s">
        <v>893</v>
      </c>
      <c r="Y475" s="6">
        <f t="shared" si="203"/>
        <v>5</v>
      </c>
      <c r="Z475" s="6" t="s">
        <v>875</v>
      </c>
      <c r="AA475" s="6" t="str">
        <f t="shared" si="197"/>
        <v>LSA_NPU_HRY_E_BEGIN_TITO_VCCSA_NOM_LFM_F1_NPU_TILE5_BHRY_VBTR_BT10</v>
      </c>
      <c r="AB475" s="6" t="str">
        <f>$C476</f>
        <v>LSA_NPU_HRY_E_BEGIN_TITO_VCCSA_NOM_LFM_F1_NPU_TILE5_BHRY_VBTR_BT10</v>
      </c>
      <c r="AC475" s="6" t="str">
        <f>$C476</f>
        <v>LSA_NPU_HRY_E_BEGIN_TITO_VCCSA_NOM_LFM_F1_NPU_TILE5_BHRY_VBTR_BT10</v>
      </c>
      <c r="AD475" s="6" t="str">
        <f>$C476</f>
        <v>LSA_NPU_HRY_E_BEGIN_TITO_VCCSA_NOM_LFM_F1_NPU_TILE5_BHRY_VBTR_BT10</v>
      </c>
      <c r="AE475" s="6" t="str">
        <f>$C476</f>
        <v>LSA_NPU_HRY_E_BEGIN_TITO_VCCSA_NOM_LFM_F1_NPU_TILE5_BHRY_VBTR_BT10</v>
      </c>
    </row>
    <row r="476" spans="1:49" s="6" customFormat="1" x14ac:dyDescent="0.25">
      <c r="A476" s="6" t="s">
        <v>60</v>
      </c>
      <c r="B476" s="6" t="s">
        <v>69</v>
      </c>
      <c r="C476" s="6" t="str">
        <f t="shared" si="190"/>
        <v>LSA_NPU_HRY_E_BEGIN_TITO_VCCSA_NOM_LFM_F1_NPU_TILE5_BHRY_VBTR_BT10</v>
      </c>
      <c r="D476" s="6" t="s">
        <v>181</v>
      </c>
      <c r="E476" s="6" t="s">
        <v>191</v>
      </c>
      <c r="F476" s="6" t="s">
        <v>197</v>
      </c>
      <c r="G476" s="6" t="s">
        <v>205</v>
      </c>
      <c r="H476" s="6" t="s">
        <v>206</v>
      </c>
      <c r="I476" s="6" t="s">
        <v>209</v>
      </c>
      <c r="J476" s="6" t="s">
        <v>210</v>
      </c>
      <c r="K476" s="6" t="s">
        <v>213</v>
      </c>
      <c r="L476" s="6" t="s">
        <v>215</v>
      </c>
      <c r="M476" s="6" t="s">
        <v>518</v>
      </c>
      <c r="N476" s="6" t="s">
        <v>596</v>
      </c>
      <c r="O476" s="6" t="s">
        <v>597</v>
      </c>
      <c r="P476" s="6" t="s">
        <v>598</v>
      </c>
      <c r="Q476" s="6" t="s">
        <v>604</v>
      </c>
      <c r="R476" s="6" t="s">
        <v>605</v>
      </c>
      <c r="S476" s="6" t="s">
        <v>762</v>
      </c>
      <c r="T476" s="6" t="s">
        <v>872</v>
      </c>
      <c r="U476" s="6" t="s">
        <v>874</v>
      </c>
      <c r="V476" s="6" t="s">
        <v>872</v>
      </c>
      <c r="W476" s="6" t="s">
        <v>878</v>
      </c>
      <c r="X476" s="6" t="s">
        <v>881</v>
      </c>
      <c r="Y476" s="6">
        <f t="shared" si="203"/>
        <v>10</v>
      </c>
      <c r="Z476" s="6" t="s">
        <v>902</v>
      </c>
      <c r="AA476" s="6" t="str">
        <f t="shared" si="197"/>
        <v>LSA_NPU_HRY_E_BEGIN_TITO_VCCSA_NOM_LFM_F1_NPU_TILE5_BISR_VBTR_BT10</v>
      </c>
      <c r="AB476" s="6" t="s">
        <v>875</v>
      </c>
      <c r="AC476" s="6" t="str">
        <f t="shared" ref="AC476:AH476" si="221">$C477</f>
        <v>LSA_NPU_HRY_E_BEGIN_TITO_VCCSA_NOM_LFM_F1_NPU_TILE5_BISR_VBTR_BT10</v>
      </c>
      <c r="AD476" s="6" t="str">
        <f t="shared" si="221"/>
        <v>LSA_NPU_HRY_E_BEGIN_TITO_VCCSA_NOM_LFM_F1_NPU_TILE5_BISR_VBTR_BT10</v>
      </c>
      <c r="AE476" s="6" t="str">
        <f t="shared" si="221"/>
        <v>LSA_NPU_HRY_E_BEGIN_TITO_VCCSA_NOM_LFM_F1_NPU_TILE5_BISR_VBTR_BT10</v>
      </c>
      <c r="AF476" s="6" t="str">
        <f t="shared" si="221"/>
        <v>LSA_NPU_HRY_E_BEGIN_TITO_VCCSA_NOM_LFM_F1_NPU_TILE5_BISR_VBTR_BT10</v>
      </c>
      <c r="AG476" s="6" t="str">
        <f t="shared" si="221"/>
        <v>LSA_NPU_HRY_E_BEGIN_TITO_VCCSA_NOM_LFM_F1_NPU_TILE5_BISR_VBTR_BT10</v>
      </c>
      <c r="AH476" s="6" t="str">
        <f t="shared" si="221"/>
        <v>LSA_NPU_HRY_E_BEGIN_TITO_VCCSA_NOM_LFM_F1_NPU_TILE5_BISR_VBTR_BT10</v>
      </c>
      <c r="AI476" s="6" t="s">
        <v>875</v>
      </c>
      <c r="AJ476" s="6" t="str">
        <f>$C477</f>
        <v>LSA_NPU_HRY_E_BEGIN_TITO_VCCSA_NOM_LFM_F1_NPU_TILE5_BISR_VBTR_BT10</v>
      </c>
      <c r="AS476" s="6" t="s">
        <v>981</v>
      </c>
      <c r="AT476" s="6" t="s">
        <v>983</v>
      </c>
      <c r="AU476" s="6" t="s">
        <v>983</v>
      </c>
      <c r="AV476" s="6" t="s">
        <v>197</v>
      </c>
      <c r="AW476" s="6" t="s">
        <v>987</v>
      </c>
    </row>
    <row r="477" spans="1:49" s="6" customFormat="1" x14ac:dyDescent="0.25">
      <c r="A477" s="6" t="s">
        <v>60</v>
      </c>
      <c r="B477" s="6" t="s">
        <v>69</v>
      </c>
      <c r="C477" s="6" t="str">
        <f t="shared" si="190"/>
        <v>LSA_NPU_HRY_E_BEGIN_TITO_VCCSA_NOM_LFM_F1_NPU_TILE5_BISR_VBTR_BT10</v>
      </c>
      <c r="D477" s="6" t="s">
        <v>181</v>
      </c>
      <c r="E477" s="6" t="s">
        <v>191</v>
      </c>
      <c r="F477" s="6" t="s">
        <v>197</v>
      </c>
      <c r="G477" s="6" t="s">
        <v>205</v>
      </c>
      <c r="H477" s="6" t="s">
        <v>206</v>
      </c>
      <c r="I477" s="6" t="s">
        <v>209</v>
      </c>
      <c r="J477" s="6" t="s">
        <v>210</v>
      </c>
      <c r="K477" s="6" t="s">
        <v>213</v>
      </c>
      <c r="L477" s="6" t="s">
        <v>215</v>
      </c>
      <c r="M477" s="6" t="s">
        <v>519</v>
      </c>
      <c r="N477" s="6" t="s">
        <v>596</v>
      </c>
      <c r="O477" s="6" t="s">
        <v>597</v>
      </c>
      <c r="P477" s="6" t="s">
        <v>598</v>
      </c>
      <c r="Q477" s="6" t="s">
        <v>604</v>
      </c>
      <c r="R477" s="6" t="s">
        <v>605</v>
      </c>
      <c r="S477" s="6" t="s">
        <v>763</v>
      </c>
      <c r="T477" s="6" t="s">
        <v>872</v>
      </c>
      <c r="U477" s="6" t="s">
        <v>874</v>
      </c>
      <c r="V477" s="6" t="s">
        <v>872</v>
      </c>
      <c r="W477" s="6" t="s">
        <v>879</v>
      </c>
      <c r="X477" s="6" t="s">
        <v>881</v>
      </c>
      <c r="Y477" s="6">
        <f t="shared" si="203"/>
        <v>10</v>
      </c>
      <c r="Z477" s="6" t="s">
        <v>902</v>
      </c>
      <c r="AA477" s="6" t="str">
        <f t="shared" si="197"/>
        <v>LSA_NPU_RASTER_E_BEGIN_TITO_VCCSA_NOM_LFM_F1_NPU_TILE5_RASTER_VBTR_BT10</v>
      </c>
      <c r="AB477" s="6" t="s">
        <v>875</v>
      </c>
      <c r="AC477" s="6" t="s">
        <v>875</v>
      </c>
      <c r="AD477" s="6" t="s">
        <v>875</v>
      </c>
      <c r="AE477" s="6" t="s">
        <v>875</v>
      </c>
      <c r="AF477" s="6" t="s">
        <v>875</v>
      </c>
      <c r="AG477" s="6" t="s">
        <v>875</v>
      </c>
      <c r="AH477" s="6" t="s">
        <v>875</v>
      </c>
      <c r="AI477" s="6" t="s">
        <v>875</v>
      </c>
      <c r="AJ477" s="6" t="s">
        <v>875</v>
      </c>
      <c r="AS477" s="6" t="s">
        <v>981</v>
      </c>
      <c r="AT477" s="6" t="s">
        <v>983</v>
      </c>
      <c r="AU477" s="6" t="s">
        <v>983</v>
      </c>
      <c r="AV477" s="6" t="s">
        <v>986</v>
      </c>
      <c r="AW477" s="6" t="s">
        <v>987</v>
      </c>
    </row>
    <row r="478" spans="1:49" s="6" customFormat="1" x14ac:dyDescent="0.25">
      <c r="A478" s="6" t="s">
        <v>60</v>
      </c>
      <c r="B478" s="6" t="s">
        <v>71</v>
      </c>
      <c r="C478" s="6" t="str">
        <f t="shared" si="190"/>
        <v>LSA_NPU_RASTER_E_BEGIN_TITO_VCCSA_NOM_LFM_F1_NPU_TILE5_RASTER_VBTR_BT10</v>
      </c>
      <c r="D478" s="6" t="s">
        <v>181</v>
      </c>
      <c r="E478" s="6" t="s">
        <v>191</v>
      </c>
      <c r="F478" s="6" t="s">
        <v>198</v>
      </c>
      <c r="G478" s="6" t="s">
        <v>205</v>
      </c>
      <c r="H478" s="6" t="s">
        <v>206</v>
      </c>
      <c r="I478" s="6" t="s">
        <v>209</v>
      </c>
      <c r="J478" s="6" t="s">
        <v>210</v>
      </c>
      <c r="K478" s="6" t="s">
        <v>213</v>
      </c>
      <c r="L478" s="6" t="s">
        <v>215</v>
      </c>
      <c r="M478" s="6" t="s">
        <v>520</v>
      </c>
      <c r="N478" s="6" t="s">
        <v>596</v>
      </c>
      <c r="O478" s="6" t="s">
        <v>597</v>
      </c>
      <c r="P478" s="6" t="s">
        <v>599</v>
      </c>
      <c r="Q478" s="6" t="s">
        <v>604</v>
      </c>
      <c r="R478" s="6" t="s">
        <v>605</v>
      </c>
      <c r="S478" s="6" t="s">
        <v>764</v>
      </c>
      <c r="T478" s="6" t="s">
        <v>872</v>
      </c>
      <c r="U478" s="6" t="s">
        <v>875</v>
      </c>
      <c r="V478" s="6" t="s">
        <v>872</v>
      </c>
      <c r="W478" s="6" t="s">
        <v>876</v>
      </c>
      <c r="X478" s="6" t="s">
        <v>894</v>
      </c>
      <c r="Y478" s="6">
        <f t="shared" si="203"/>
        <v>5</v>
      </c>
      <c r="Z478" s="6" t="s">
        <v>875</v>
      </c>
      <c r="AA478" s="6" t="s">
        <v>875</v>
      </c>
      <c r="AB478" s="6" t="s">
        <v>875</v>
      </c>
      <c r="AC478" s="6" t="s">
        <v>875</v>
      </c>
      <c r="AD478" s="6" t="s">
        <v>875</v>
      </c>
      <c r="AE478" s="6" t="s">
        <v>875</v>
      </c>
    </row>
    <row r="479" spans="1:49" s="4" customFormat="1" x14ac:dyDescent="0.25">
      <c r="A479" s="4" t="s">
        <v>60</v>
      </c>
      <c r="B479" s="4" t="s">
        <v>68</v>
      </c>
      <c r="C479" s="4" t="s">
        <v>137</v>
      </c>
      <c r="E479" s="4" t="s">
        <v>183</v>
      </c>
      <c r="Y479" s="4">
        <f t="shared" si="203"/>
        <v>0</v>
      </c>
    </row>
    <row r="480" spans="1:49" s="2" customFormat="1" x14ac:dyDescent="0.25">
      <c r="A480" s="2" t="s">
        <v>60</v>
      </c>
      <c r="B480" s="2" t="s">
        <v>64</v>
      </c>
      <c r="C480" s="2" t="s">
        <v>138</v>
      </c>
      <c r="E480" s="2" t="s">
        <v>183</v>
      </c>
      <c r="W480" s="2" t="s">
        <v>877</v>
      </c>
      <c r="X480" s="2" t="s">
        <v>876</v>
      </c>
      <c r="Y480" s="2">
        <f t="shared" si="203"/>
        <v>3</v>
      </c>
      <c r="Z480" s="2" t="s">
        <v>901</v>
      </c>
      <c r="AA480" s="2" t="str">
        <f>$C486</f>
        <v>NPU_POST_REPAIR</v>
      </c>
      <c r="AB480" s="2" t="str">
        <f>$C486</f>
        <v>NPU_POST_REPAIR</v>
      </c>
      <c r="AC480" s="2" t="s">
        <v>875</v>
      </c>
    </row>
    <row r="481" spans="1:53" s="6" customFormat="1" x14ac:dyDescent="0.25">
      <c r="A481" s="6" t="s">
        <v>60</v>
      </c>
      <c r="B481" s="6" t="s">
        <v>65</v>
      </c>
      <c r="C481" s="6" t="str">
        <f>D481&amp;"_"&amp;E481&amp;"_"&amp;F481&amp;"_"&amp;G481&amp;"_"&amp;A481&amp;"_"&amp;H481&amp;"_"&amp;I481&amp;"_"&amp;J481&amp;"_"&amp;K481&amp;"_"&amp;L481&amp;"_"&amp;M481</f>
        <v>ALL_COMMON_SCREEN_K_BEGIN_TITO_VCCSA_NOM_LFM_F1_NPU_JOIN_BISR</v>
      </c>
      <c r="D481" s="6" t="s">
        <v>179</v>
      </c>
      <c r="E481" s="6" t="s">
        <v>183</v>
      </c>
      <c r="F481" s="6" t="s">
        <v>192</v>
      </c>
      <c r="G481" s="6" t="s">
        <v>204</v>
      </c>
      <c r="H481" s="6" t="s">
        <v>206</v>
      </c>
      <c r="I481" s="6" t="s">
        <v>209</v>
      </c>
      <c r="J481" s="6" t="s">
        <v>210</v>
      </c>
      <c r="K481" s="6" t="s">
        <v>213</v>
      </c>
      <c r="L481" s="6" t="s">
        <v>215</v>
      </c>
      <c r="M481" s="6" t="s">
        <v>521</v>
      </c>
      <c r="N481" s="6" t="s">
        <v>595</v>
      </c>
      <c r="O481" s="6" t="s">
        <v>595</v>
      </c>
      <c r="P481" s="6" t="s">
        <v>595</v>
      </c>
      <c r="Q481" s="6" t="s">
        <v>603</v>
      </c>
      <c r="R481" s="6" t="s">
        <v>605</v>
      </c>
      <c r="S481" s="6" t="s">
        <v>817</v>
      </c>
      <c r="T481" s="6" t="s">
        <v>872</v>
      </c>
      <c r="U481" s="6" t="s">
        <v>874</v>
      </c>
      <c r="V481" s="6" t="s">
        <v>873</v>
      </c>
      <c r="W481" s="6" t="s">
        <v>876</v>
      </c>
      <c r="X481" s="6" t="s">
        <v>876</v>
      </c>
      <c r="Y481" s="6">
        <f t="shared" si="203"/>
        <v>3</v>
      </c>
      <c r="Z481" s="6" t="s">
        <v>875</v>
      </c>
      <c r="AA481" s="6" t="str">
        <f>$C482</f>
        <v>XSA_NPU_VFDM_K_BEGIN_TITO_VCCSA_NOM_LFM_F1_NPU_NPU</v>
      </c>
      <c r="AB481" s="6" t="str">
        <f>$C482</f>
        <v>XSA_NPU_VFDM_K_BEGIN_TITO_VCCSA_NOM_LFM_F1_NPU_NPU</v>
      </c>
      <c r="AC481" s="6" t="str">
        <f>$C482</f>
        <v>XSA_NPU_VFDM_K_BEGIN_TITO_VCCSA_NOM_LFM_F1_NPU_NPU</v>
      </c>
      <c r="AK481" s="6" t="s">
        <v>912</v>
      </c>
      <c r="AL481" s="6" t="s">
        <v>920</v>
      </c>
    </row>
    <row r="482" spans="1:53" s="6" customFormat="1" x14ac:dyDescent="0.25">
      <c r="A482" s="6" t="s">
        <v>60</v>
      </c>
      <c r="B482" s="6" t="s">
        <v>66</v>
      </c>
      <c r="C482" s="6" t="str">
        <f>D482&amp;"_"&amp;E482&amp;"_"&amp;F482&amp;"_"&amp;G482&amp;"_"&amp;A482&amp;"_"&amp;H482&amp;"_"&amp;I482&amp;"_"&amp;J482&amp;"_"&amp;K482&amp;"_"&amp;L482&amp;"_"&amp;M482</f>
        <v>XSA_NPU_VFDM_K_BEGIN_TITO_VCCSA_NOM_LFM_F1_NPU_NPU</v>
      </c>
      <c r="D482" s="6" t="s">
        <v>177</v>
      </c>
      <c r="E482" s="6" t="s">
        <v>191</v>
      </c>
      <c r="F482" s="6" t="s">
        <v>193</v>
      </c>
      <c r="G482" s="6" t="s">
        <v>204</v>
      </c>
      <c r="H482" s="6" t="s">
        <v>206</v>
      </c>
      <c r="I482" s="6" t="s">
        <v>209</v>
      </c>
      <c r="J482" s="6" t="s">
        <v>210</v>
      </c>
      <c r="K482" s="6" t="s">
        <v>213</v>
      </c>
      <c r="L482" s="6" t="s">
        <v>215</v>
      </c>
      <c r="M482" s="6" t="s">
        <v>522</v>
      </c>
      <c r="N482" s="6" t="s">
        <v>595</v>
      </c>
      <c r="O482" s="6" t="s">
        <v>595</v>
      </c>
      <c r="P482" s="6" t="s">
        <v>595</v>
      </c>
      <c r="Q482" s="6" t="s">
        <v>603</v>
      </c>
      <c r="R482" s="6" t="s">
        <v>605</v>
      </c>
      <c r="S482" s="6" t="s">
        <v>818</v>
      </c>
      <c r="T482" s="6" t="s">
        <v>872</v>
      </c>
      <c r="U482" s="6" t="s">
        <v>874</v>
      </c>
      <c r="V482" s="6" t="s">
        <v>873</v>
      </c>
      <c r="W482" s="6" t="s">
        <v>875</v>
      </c>
      <c r="X482" s="6" t="s">
        <v>876</v>
      </c>
      <c r="Y482" s="6">
        <f t="shared" si="203"/>
        <v>3</v>
      </c>
      <c r="Z482" s="6" t="s">
        <v>901</v>
      </c>
      <c r="AA482" s="6" t="str">
        <f>$C483</f>
        <v>XSA_NPU_VFDMUF_K_BEGIN_TITO_VCCSA_NOM_LFM_F1_NPU_NPU</v>
      </c>
      <c r="AB482" s="6" t="str">
        <f>$C483</f>
        <v>XSA_NPU_VFDMUF_K_BEGIN_TITO_VCCSA_NOM_LFM_F1_NPU_NPU</v>
      </c>
      <c r="AC482" s="6" t="s">
        <v>877</v>
      </c>
      <c r="AM482" s="6" t="s">
        <v>924</v>
      </c>
      <c r="AN482" s="6" t="s">
        <v>945</v>
      </c>
      <c r="AO482" s="6" t="s">
        <v>955</v>
      </c>
    </row>
    <row r="483" spans="1:53" s="6" customFormat="1" x14ac:dyDescent="0.25">
      <c r="A483" s="6" t="s">
        <v>60</v>
      </c>
      <c r="B483" s="6" t="s">
        <v>73</v>
      </c>
      <c r="C483" s="6" t="str">
        <f>D483&amp;"_"&amp;E483&amp;"_"&amp;F483&amp;"_"&amp;G483&amp;"_"&amp;A483&amp;"_"&amp;H483&amp;"_"&amp;I483&amp;"_"&amp;J483&amp;"_"&amp;K483&amp;"_"&amp;L483&amp;"_"&amp;M483</f>
        <v>XSA_NPU_VFDMUF_K_BEGIN_TITO_VCCSA_NOM_LFM_F1_NPU_NPU</v>
      </c>
      <c r="D483" s="6" t="s">
        <v>177</v>
      </c>
      <c r="E483" s="6" t="s">
        <v>191</v>
      </c>
      <c r="F483" s="6" t="s">
        <v>200</v>
      </c>
      <c r="G483" s="6" t="s">
        <v>204</v>
      </c>
      <c r="H483" s="6" t="s">
        <v>206</v>
      </c>
      <c r="I483" s="6" t="s">
        <v>209</v>
      </c>
      <c r="J483" s="6" t="s">
        <v>210</v>
      </c>
      <c r="K483" s="6" t="s">
        <v>213</v>
      </c>
      <c r="L483" s="6" t="s">
        <v>215</v>
      </c>
      <c r="M483" s="6" t="s">
        <v>522</v>
      </c>
      <c r="N483" s="6" t="s">
        <v>595</v>
      </c>
      <c r="O483" s="6" t="s">
        <v>595</v>
      </c>
      <c r="P483" s="6" t="s">
        <v>595</v>
      </c>
      <c r="Q483" s="6" t="s">
        <v>604</v>
      </c>
      <c r="R483" s="6" t="s">
        <v>605</v>
      </c>
      <c r="S483" s="6" t="s">
        <v>765</v>
      </c>
      <c r="T483" s="6" t="s">
        <v>872</v>
      </c>
      <c r="U483" s="6" t="s">
        <v>874</v>
      </c>
      <c r="V483" s="6" t="s">
        <v>873</v>
      </c>
      <c r="W483" s="6" t="s">
        <v>877</v>
      </c>
      <c r="X483" s="6" t="s">
        <v>876</v>
      </c>
      <c r="Y483" s="6">
        <f t="shared" si="203"/>
        <v>3</v>
      </c>
      <c r="Z483" s="6" t="s">
        <v>901</v>
      </c>
      <c r="AA483" s="6" t="str">
        <f>$C484</f>
        <v>XSA_NPU_FUSECONFIG_K_BEGIN_TITO_VCCSA_NOM_LFM_F1_NPU_REPAIR</v>
      </c>
      <c r="AB483" s="6" t="str">
        <f>$C484</f>
        <v>XSA_NPU_FUSECONFIG_K_BEGIN_TITO_VCCSA_NOM_LFM_F1_NPU_REPAIR</v>
      </c>
      <c r="AC483" s="6" t="str">
        <f>$C484</f>
        <v>XSA_NPU_FUSECONFIG_K_BEGIN_TITO_VCCSA_NOM_LFM_F1_NPU_REPAIR</v>
      </c>
      <c r="BA483" s="6" t="s">
        <v>993</v>
      </c>
    </row>
    <row r="484" spans="1:53" s="6" customFormat="1" x14ac:dyDescent="0.25">
      <c r="A484" s="6" t="s">
        <v>60</v>
      </c>
      <c r="B484" s="6" t="s">
        <v>67</v>
      </c>
      <c r="C484" s="6" t="str">
        <f>D484&amp;"_"&amp;E484&amp;"_"&amp;F484&amp;"_"&amp;G484&amp;"_"&amp;A484&amp;"_"&amp;H484&amp;"_"&amp;I484&amp;"_"&amp;J484&amp;"_"&amp;K484&amp;"_"&amp;L484&amp;"_"&amp;M484</f>
        <v>XSA_NPU_FUSECONFIG_K_BEGIN_TITO_VCCSA_NOM_LFM_F1_NPU_REPAIR</v>
      </c>
      <c r="D484" s="6" t="s">
        <v>177</v>
      </c>
      <c r="E484" s="6" t="s">
        <v>191</v>
      </c>
      <c r="F484" s="6" t="s">
        <v>195</v>
      </c>
      <c r="G484" s="6" t="s">
        <v>204</v>
      </c>
      <c r="H484" s="6" t="s">
        <v>206</v>
      </c>
      <c r="I484" s="6" t="s">
        <v>209</v>
      </c>
      <c r="J484" s="6" t="s">
        <v>210</v>
      </c>
      <c r="K484" s="6" t="s">
        <v>213</v>
      </c>
      <c r="L484" s="6" t="s">
        <v>215</v>
      </c>
      <c r="M484" s="6" t="s">
        <v>523</v>
      </c>
      <c r="N484" s="6" t="s">
        <v>595</v>
      </c>
      <c r="O484" s="6" t="s">
        <v>595</v>
      </c>
      <c r="P484" s="6" t="s">
        <v>595</v>
      </c>
      <c r="Q484" s="6" t="s">
        <v>604</v>
      </c>
      <c r="R484" s="6" t="s">
        <v>605</v>
      </c>
      <c r="S484" s="6" t="s">
        <v>766</v>
      </c>
      <c r="T484" s="6" t="s">
        <v>872</v>
      </c>
      <c r="U484" s="6" t="s">
        <v>875</v>
      </c>
      <c r="V484" s="6" t="s">
        <v>873</v>
      </c>
      <c r="W484" s="6" t="s">
        <v>882</v>
      </c>
      <c r="X484" s="6" t="s">
        <v>876</v>
      </c>
      <c r="Y484" s="6">
        <f t="shared" si="203"/>
        <v>3</v>
      </c>
      <c r="Z484" s="6" t="s">
        <v>875</v>
      </c>
      <c r="AA484" s="6" t="s">
        <v>875</v>
      </c>
      <c r="AB484" s="6" t="s">
        <v>875</v>
      </c>
      <c r="AC484" s="6" t="s">
        <v>875</v>
      </c>
      <c r="AP484" s="6" t="s">
        <v>961</v>
      </c>
      <c r="AQ484" s="6" t="s">
        <v>971</v>
      </c>
      <c r="AR484" s="6" t="s">
        <v>978</v>
      </c>
    </row>
    <row r="485" spans="1:53" s="4" customFormat="1" x14ac:dyDescent="0.25">
      <c r="A485" s="4" t="s">
        <v>60</v>
      </c>
      <c r="B485" s="4" t="s">
        <v>68</v>
      </c>
      <c r="C485" s="4" t="s">
        <v>139</v>
      </c>
      <c r="E485" s="4" t="s">
        <v>183</v>
      </c>
      <c r="Y485" s="4">
        <f t="shared" si="203"/>
        <v>0</v>
      </c>
    </row>
    <row r="486" spans="1:53" s="2" customFormat="1" x14ac:dyDescent="0.25">
      <c r="A486" s="2" t="s">
        <v>60</v>
      </c>
      <c r="B486" s="2" t="s">
        <v>64</v>
      </c>
      <c r="C486" s="2" t="s">
        <v>140</v>
      </c>
      <c r="E486" s="2" t="s">
        <v>183</v>
      </c>
      <c r="W486" s="2" t="s">
        <v>882</v>
      </c>
      <c r="X486" s="2" t="s">
        <v>876</v>
      </c>
      <c r="Y486" s="2">
        <f t="shared" si="203"/>
        <v>2</v>
      </c>
      <c r="Z486" s="2" t="s">
        <v>875</v>
      </c>
      <c r="AA486" s="2" t="s">
        <v>875</v>
      </c>
      <c r="AB486" s="2" t="s">
        <v>875</v>
      </c>
    </row>
    <row r="487" spans="1:53" s="6" customFormat="1" x14ac:dyDescent="0.25">
      <c r="A487" s="6" t="s">
        <v>60</v>
      </c>
      <c r="B487" s="6" t="s">
        <v>69</v>
      </c>
      <c r="C487" s="6" t="str">
        <f t="shared" ref="C487:C501" si="222">D487&amp;"_"&amp;E487&amp;"_"&amp;F487&amp;"_"&amp;G487&amp;"_"&amp;A487&amp;"_"&amp;H487&amp;"_"&amp;I487&amp;"_"&amp;J487&amp;"_"&amp;K487&amp;"_"&amp;L487&amp;"_"&amp;M487</f>
        <v>LSA_NPU_HRY_E_BEGIN_TITO_VCCSA_NOM_LFM_F1_NPU_POSTHRY_BUTTRESS_VBTR_BT3</v>
      </c>
      <c r="D487" s="6" t="s">
        <v>181</v>
      </c>
      <c r="E487" s="6" t="s">
        <v>191</v>
      </c>
      <c r="F487" s="6" t="s">
        <v>197</v>
      </c>
      <c r="G487" s="6" t="s">
        <v>205</v>
      </c>
      <c r="H487" s="6" t="s">
        <v>206</v>
      </c>
      <c r="I487" s="6" t="s">
        <v>209</v>
      </c>
      <c r="J487" s="6" t="s">
        <v>210</v>
      </c>
      <c r="K487" s="6" t="s">
        <v>213</v>
      </c>
      <c r="L487" s="6" t="s">
        <v>215</v>
      </c>
      <c r="M487" s="6" t="s">
        <v>524</v>
      </c>
      <c r="N487" s="6" t="s">
        <v>596</v>
      </c>
      <c r="O487" s="6" t="s">
        <v>597</v>
      </c>
      <c r="P487" s="6" t="s">
        <v>598</v>
      </c>
      <c r="Q487" s="6" t="s">
        <v>604</v>
      </c>
      <c r="R487" s="6" t="s">
        <v>605</v>
      </c>
      <c r="S487" s="6" t="s">
        <v>767</v>
      </c>
      <c r="T487" s="6" t="s">
        <v>872</v>
      </c>
      <c r="U487" s="6" t="s">
        <v>874</v>
      </c>
      <c r="V487" s="6" t="s">
        <v>872</v>
      </c>
      <c r="W487" s="6" t="s">
        <v>876</v>
      </c>
      <c r="X487" s="6" t="s">
        <v>876</v>
      </c>
      <c r="Y487" s="6">
        <f t="shared" si="203"/>
        <v>10</v>
      </c>
      <c r="Z487" s="6" t="s">
        <v>902</v>
      </c>
      <c r="AA487" s="6" t="str">
        <f t="shared" ref="AA487:AA500" si="223">$C488</f>
        <v>SSA_NPU_HRY_E_BEGIN_TITO_VCCSA_NOM_LFM_F1_NPU_POSTHRY_SPINE_VBTR_BT4</v>
      </c>
      <c r="AB487" s="6" t="str">
        <f t="shared" ref="AB487:AB500" si="224">$C488</f>
        <v>SSA_NPU_HRY_E_BEGIN_TITO_VCCSA_NOM_LFM_F1_NPU_POSTHRY_SPINE_VBTR_BT4</v>
      </c>
      <c r="AC487" s="6" t="str">
        <f t="shared" ref="AC487:AC500" si="225">$C488</f>
        <v>SSA_NPU_HRY_E_BEGIN_TITO_VCCSA_NOM_LFM_F1_NPU_POSTHRY_SPINE_VBTR_BT4</v>
      </c>
      <c r="AD487" s="6" t="str">
        <f t="shared" ref="AD487:AD500" si="226">$C488</f>
        <v>SSA_NPU_HRY_E_BEGIN_TITO_VCCSA_NOM_LFM_F1_NPU_POSTHRY_SPINE_VBTR_BT4</v>
      </c>
      <c r="AE487" s="6" t="str">
        <f t="shared" ref="AE487:AE500" si="227">$C488</f>
        <v>SSA_NPU_HRY_E_BEGIN_TITO_VCCSA_NOM_LFM_F1_NPU_POSTHRY_SPINE_VBTR_BT4</v>
      </c>
      <c r="AF487" s="6" t="str">
        <f t="shared" ref="AF487:AF500" si="228">$C488</f>
        <v>SSA_NPU_HRY_E_BEGIN_TITO_VCCSA_NOM_LFM_F1_NPU_POSTHRY_SPINE_VBTR_BT4</v>
      </c>
      <c r="AG487" s="6" t="str">
        <f t="shared" ref="AG487:AG500" si="229">$C488</f>
        <v>SSA_NPU_HRY_E_BEGIN_TITO_VCCSA_NOM_LFM_F1_NPU_POSTHRY_SPINE_VBTR_BT4</v>
      </c>
      <c r="AH487" s="6" t="str">
        <f t="shared" ref="AH487:AH500" si="230">$C488</f>
        <v>SSA_NPU_HRY_E_BEGIN_TITO_VCCSA_NOM_LFM_F1_NPU_POSTHRY_SPINE_VBTR_BT4</v>
      </c>
      <c r="AI487" s="6" t="str">
        <f t="shared" ref="AI487:AI500" si="231">$C488</f>
        <v>SSA_NPU_HRY_E_BEGIN_TITO_VCCSA_NOM_LFM_F1_NPU_POSTHRY_SPINE_VBTR_BT4</v>
      </c>
      <c r="AJ487" s="6" t="str">
        <f t="shared" ref="AJ487:AJ500" si="232">$C488</f>
        <v>SSA_NPU_HRY_E_BEGIN_TITO_VCCSA_NOM_LFM_F1_NPU_POSTHRY_SPINE_VBTR_BT4</v>
      </c>
      <c r="AS487" s="6" t="s">
        <v>981</v>
      </c>
      <c r="AT487" s="6" t="s">
        <v>983</v>
      </c>
      <c r="AU487" s="6" t="s">
        <v>983</v>
      </c>
      <c r="AV487" s="6" t="s">
        <v>985</v>
      </c>
      <c r="AW487" s="6" t="s">
        <v>987</v>
      </c>
    </row>
    <row r="488" spans="1:53" s="6" customFormat="1" x14ac:dyDescent="0.25">
      <c r="A488" s="6" t="s">
        <v>60</v>
      </c>
      <c r="B488" s="6" t="s">
        <v>69</v>
      </c>
      <c r="C488" s="6" t="str">
        <f t="shared" si="222"/>
        <v>SSA_NPU_HRY_E_BEGIN_TITO_VCCSA_NOM_LFM_F1_NPU_POSTHRY_SPINE_VBTR_BT4</v>
      </c>
      <c r="D488" s="6" t="s">
        <v>180</v>
      </c>
      <c r="E488" s="6" t="s">
        <v>191</v>
      </c>
      <c r="F488" s="6" t="s">
        <v>197</v>
      </c>
      <c r="G488" s="6" t="s">
        <v>205</v>
      </c>
      <c r="H488" s="6" t="s">
        <v>206</v>
      </c>
      <c r="I488" s="6" t="s">
        <v>209</v>
      </c>
      <c r="J488" s="6" t="s">
        <v>210</v>
      </c>
      <c r="K488" s="6" t="s">
        <v>213</v>
      </c>
      <c r="L488" s="6" t="s">
        <v>215</v>
      </c>
      <c r="M488" s="6" t="s">
        <v>525</v>
      </c>
      <c r="N488" s="6" t="s">
        <v>596</v>
      </c>
      <c r="O488" s="6" t="s">
        <v>597</v>
      </c>
      <c r="P488" s="6" t="s">
        <v>598</v>
      </c>
      <c r="Q488" s="6" t="s">
        <v>603</v>
      </c>
      <c r="R488" s="6" t="s">
        <v>605</v>
      </c>
      <c r="S488" s="6" t="s">
        <v>819</v>
      </c>
      <c r="T488" s="6" t="s">
        <v>872</v>
      </c>
      <c r="U488" s="6" t="s">
        <v>874</v>
      </c>
      <c r="V488" s="6" t="s">
        <v>872</v>
      </c>
      <c r="W488" s="6" t="s">
        <v>875</v>
      </c>
      <c r="X488" s="6" t="s">
        <v>876</v>
      </c>
      <c r="Y488" s="6">
        <f t="shared" si="203"/>
        <v>10</v>
      </c>
      <c r="Z488" s="6" t="s">
        <v>902</v>
      </c>
      <c r="AA488" s="6" t="str">
        <f t="shared" si="223"/>
        <v>LSA_NPU_HRY_E_BEGIN_TITO_VCCSA_NOM_LFM_F1_NPU_POSTHRY_SPINE_VBTR_BT4</v>
      </c>
      <c r="AB488" s="6" t="str">
        <f t="shared" si="224"/>
        <v>LSA_NPU_HRY_E_BEGIN_TITO_VCCSA_NOM_LFM_F1_NPU_POSTHRY_SPINE_VBTR_BT4</v>
      </c>
      <c r="AC488" s="6" t="str">
        <f t="shared" si="225"/>
        <v>LSA_NPU_HRY_E_BEGIN_TITO_VCCSA_NOM_LFM_F1_NPU_POSTHRY_SPINE_VBTR_BT4</v>
      </c>
      <c r="AD488" s="6" t="str">
        <f t="shared" si="226"/>
        <v>LSA_NPU_HRY_E_BEGIN_TITO_VCCSA_NOM_LFM_F1_NPU_POSTHRY_SPINE_VBTR_BT4</v>
      </c>
      <c r="AE488" s="6" t="str">
        <f t="shared" si="227"/>
        <v>LSA_NPU_HRY_E_BEGIN_TITO_VCCSA_NOM_LFM_F1_NPU_POSTHRY_SPINE_VBTR_BT4</v>
      </c>
      <c r="AF488" s="6" t="str">
        <f t="shared" si="228"/>
        <v>LSA_NPU_HRY_E_BEGIN_TITO_VCCSA_NOM_LFM_F1_NPU_POSTHRY_SPINE_VBTR_BT4</v>
      </c>
      <c r="AG488" s="6" t="str">
        <f t="shared" si="229"/>
        <v>LSA_NPU_HRY_E_BEGIN_TITO_VCCSA_NOM_LFM_F1_NPU_POSTHRY_SPINE_VBTR_BT4</v>
      </c>
      <c r="AH488" s="6" t="str">
        <f t="shared" si="230"/>
        <v>LSA_NPU_HRY_E_BEGIN_TITO_VCCSA_NOM_LFM_F1_NPU_POSTHRY_SPINE_VBTR_BT4</v>
      </c>
      <c r="AI488" s="6" t="str">
        <f t="shared" si="231"/>
        <v>LSA_NPU_HRY_E_BEGIN_TITO_VCCSA_NOM_LFM_F1_NPU_POSTHRY_SPINE_VBTR_BT4</v>
      </c>
      <c r="AJ488" s="6" t="str">
        <f t="shared" si="232"/>
        <v>LSA_NPU_HRY_E_BEGIN_TITO_VCCSA_NOM_LFM_F1_NPU_POSTHRY_SPINE_VBTR_BT4</v>
      </c>
      <c r="AS488" s="6" t="s">
        <v>981</v>
      </c>
      <c r="AT488" s="6" t="s">
        <v>983</v>
      </c>
      <c r="AU488" s="6" t="s">
        <v>983</v>
      </c>
      <c r="AV488" s="6" t="s">
        <v>985</v>
      </c>
      <c r="AW488" s="6" t="s">
        <v>987</v>
      </c>
    </row>
    <row r="489" spans="1:53" s="6" customFormat="1" x14ac:dyDescent="0.25">
      <c r="A489" s="6" t="s">
        <v>60</v>
      </c>
      <c r="B489" s="6" t="s">
        <v>69</v>
      </c>
      <c r="C489" s="6" t="str">
        <f t="shared" si="222"/>
        <v>LSA_NPU_HRY_E_BEGIN_TITO_VCCSA_NOM_LFM_F1_NPU_POSTHRY_SPINE_VBTR_BT4</v>
      </c>
      <c r="D489" s="6" t="s">
        <v>181</v>
      </c>
      <c r="E489" s="6" t="s">
        <v>191</v>
      </c>
      <c r="F489" s="6" t="s">
        <v>197</v>
      </c>
      <c r="G489" s="6" t="s">
        <v>205</v>
      </c>
      <c r="H489" s="6" t="s">
        <v>206</v>
      </c>
      <c r="I489" s="6" t="s">
        <v>209</v>
      </c>
      <c r="J489" s="6" t="s">
        <v>210</v>
      </c>
      <c r="K489" s="6" t="s">
        <v>213</v>
      </c>
      <c r="L489" s="6" t="s">
        <v>215</v>
      </c>
      <c r="M489" s="6" t="s">
        <v>525</v>
      </c>
      <c r="N489" s="6" t="s">
        <v>596</v>
      </c>
      <c r="O489" s="6" t="s">
        <v>597</v>
      </c>
      <c r="P489" s="6" t="s">
        <v>598</v>
      </c>
      <c r="Q489" s="6" t="s">
        <v>604</v>
      </c>
      <c r="R489" s="6" t="s">
        <v>605</v>
      </c>
      <c r="S489" s="6" t="s">
        <v>768</v>
      </c>
      <c r="T489" s="6" t="s">
        <v>872</v>
      </c>
      <c r="U489" s="6" t="s">
        <v>874</v>
      </c>
      <c r="V489" s="6" t="s">
        <v>872</v>
      </c>
      <c r="W489" s="6" t="s">
        <v>877</v>
      </c>
      <c r="X489" s="6" t="s">
        <v>876</v>
      </c>
      <c r="Y489" s="6">
        <f t="shared" si="203"/>
        <v>10</v>
      </c>
      <c r="Z489" s="6" t="s">
        <v>902</v>
      </c>
      <c r="AA489" s="6" t="str">
        <f t="shared" si="223"/>
        <v>SSA_NPU_HRY_E_BEGIN_TITO_VCCSA_NOM_LFM_F1_NPU_POSTHRY_TILE0_VBTR_BT5</v>
      </c>
      <c r="AB489" s="6" t="str">
        <f t="shared" si="224"/>
        <v>SSA_NPU_HRY_E_BEGIN_TITO_VCCSA_NOM_LFM_F1_NPU_POSTHRY_TILE0_VBTR_BT5</v>
      </c>
      <c r="AC489" s="6" t="str">
        <f t="shared" si="225"/>
        <v>SSA_NPU_HRY_E_BEGIN_TITO_VCCSA_NOM_LFM_F1_NPU_POSTHRY_TILE0_VBTR_BT5</v>
      </c>
      <c r="AD489" s="6" t="str">
        <f t="shared" si="226"/>
        <v>SSA_NPU_HRY_E_BEGIN_TITO_VCCSA_NOM_LFM_F1_NPU_POSTHRY_TILE0_VBTR_BT5</v>
      </c>
      <c r="AE489" s="6" t="str">
        <f t="shared" si="227"/>
        <v>SSA_NPU_HRY_E_BEGIN_TITO_VCCSA_NOM_LFM_F1_NPU_POSTHRY_TILE0_VBTR_BT5</v>
      </c>
      <c r="AF489" s="6" t="str">
        <f t="shared" si="228"/>
        <v>SSA_NPU_HRY_E_BEGIN_TITO_VCCSA_NOM_LFM_F1_NPU_POSTHRY_TILE0_VBTR_BT5</v>
      </c>
      <c r="AG489" s="6" t="str">
        <f t="shared" si="229"/>
        <v>SSA_NPU_HRY_E_BEGIN_TITO_VCCSA_NOM_LFM_F1_NPU_POSTHRY_TILE0_VBTR_BT5</v>
      </c>
      <c r="AH489" s="6" t="str">
        <f t="shared" si="230"/>
        <v>SSA_NPU_HRY_E_BEGIN_TITO_VCCSA_NOM_LFM_F1_NPU_POSTHRY_TILE0_VBTR_BT5</v>
      </c>
      <c r="AI489" s="6" t="str">
        <f t="shared" si="231"/>
        <v>SSA_NPU_HRY_E_BEGIN_TITO_VCCSA_NOM_LFM_F1_NPU_POSTHRY_TILE0_VBTR_BT5</v>
      </c>
      <c r="AJ489" s="6" t="str">
        <f t="shared" si="232"/>
        <v>SSA_NPU_HRY_E_BEGIN_TITO_VCCSA_NOM_LFM_F1_NPU_POSTHRY_TILE0_VBTR_BT5</v>
      </c>
      <c r="AS489" s="6" t="s">
        <v>981</v>
      </c>
      <c r="AT489" s="6" t="s">
        <v>983</v>
      </c>
      <c r="AU489" s="6" t="s">
        <v>983</v>
      </c>
      <c r="AV489" s="6" t="s">
        <v>985</v>
      </c>
      <c r="AW489" s="6" t="s">
        <v>987</v>
      </c>
    </row>
    <row r="490" spans="1:53" s="6" customFormat="1" x14ac:dyDescent="0.25">
      <c r="A490" s="6" t="s">
        <v>60</v>
      </c>
      <c r="B490" s="6" t="s">
        <v>69</v>
      </c>
      <c r="C490" s="6" t="str">
        <f t="shared" si="222"/>
        <v>SSA_NPU_HRY_E_BEGIN_TITO_VCCSA_NOM_LFM_F1_NPU_POSTHRY_TILE0_VBTR_BT5</v>
      </c>
      <c r="D490" s="6" t="s">
        <v>180</v>
      </c>
      <c r="E490" s="6" t="s">
        <v>191</v>
      </c>
      <c r="F490" s="6" t="s">
        <v>197</v>
      </c>
      <c r="G490" s="6" t="s">
        <v>205</v>
      </c>
      <c r="H490" s="6" t="s">
        <v>206</v>
      </c>
      <c r="I490" s="6" t="s">
        <v>209</v>
      </c>
      <c r="J490" s="6" t="s">
        <v>210</v>
      </c>
      <c r="K490" s="6" t="s">
        <v>213</v>
      </c>
      <c r="L490" s="6" t="s">
        <v>215</v>
      </c>
      <c r="M490" s="6" t="s">
        <v>526</v>
      </c>
      <c r="N490" s="6" t="s">
        <v>596</v>
      </c>
      <c r="O490" s="6" t="s">
        <v>597</v>
      </c>
      <c r="P490" s="6" t="s">
        <v>598</v>
      </c>
      <c r="Q490" s="6" t="s">
        <v>603</v>
      </c>
      <c r="R490" s="6" t="s">
        <v>605</v>
      </c>
      <c r="S490" s="6" t="s">
        <v>820</v>
      </c>
      <c r="T490" s="6" t="s">
        <v>872</v>
      </c>
      <c r="U490" s="6" t="s">
        <v>874</v>
      </c>
      <c r="V490" s="6" t="s">
        <v>872</v>
      </c>
      <c r="W490" s="6" t="s">
        <v>882</v>
      </c>
      <c r="X490" s="6" t="s">
        <v>876</v>
      </c>
      <c r="Y490" s="6">
        <f t="shared" si="203"/>
        <v>10</v>
      </c>
      <c r="Z490" s="6" t="s">
        <v>902</v>
      </c>
      <c r="AA490" s="6" t="str">
        <f t="shared" si="223"/>
        <v>LSA_NPU_HRY_E_BEGIN_TITO_VCCSA_NOM_LFM_F1_NPU_POSTHRY_TILE0_VBTR_BT5</v>
      </c>
      <c r="AB490" s="6" t="str">
        <f t="shared" si="224"/>
        <v>LSA_NPU_HRY_E_BEGIN_TITO_VCCSA_NOM_LFM_F1_NPU_POSTHRY_TILE0_VBTR_BT5</v>
      </c>
      <c r="AC490" s="6" t="str">
        <f t="shared" si="225"/>
        <v>LSA_NPU_HRY_E_BEGIN_TITO_VCCSA_NOM_LFM_F1_NPU_POSTHRY_TILE0_VBTR_BT5</v>
      </c>
      <c r="AD490" s="6" t="str">
        <f t="shared" si="226"/>
        <v>LSA_NPU_HRY_E_BEGIN_TITO_VCCSA_NOM_LFM_F1_NPU_POSTHRY_TILE0_VBTR_BT5</v>
      </c>
      <c r="AE490" s="6" t="str">
        <f t="shared" si="227"/>
        <v>LSA_NPU_HRY_E_BEGIN_TITO_VCCSA_NOM_LFM_F1_NPU_POSTHRY_TILE0_VBTR_BT5</v>
      </c>
      <c r="AF490" s="6" t="str">
        <f t="shared" si="228"/>
        <v>LSA_NPU_HRY_E_BEGIN_TITO_VCCSA_NOM_LFM_F1_NPU_POSTHRY_TILE0_VBTR_BT5</v>
      </c>
      <c r="AG490" s="6" t="str">
        <f t="shared" si="229"/>
        <v>LSA_NPU_HRY_E_BEGIN_TITO_VCCSA_NOM_LFM_F1_NPU_POSTHRY_TILE0_VBTR_BT5</v>
      </c>
      <c r="AH490" s="6" t="str">
        <f t="shared" si="230"/>
        <v>LSA_NPU_HRY_E_BEGIN_TITO_VCCSA_NOM_LFM_F1_NPU_POSTHRY_TILE0_VBTR_BT5</v>
      </c>
      <c r="AI490" s="6" t="str">
        <f t="shared" si="231"/>
        <v>LSA_NPU_HRY_E_BEGIN_TITO_VCCSA_NOM_LFM_F1_NPU_POSTHRY_TILE0_VBTR_BT5</v>
      </c>
      <c r="AJ490" s="6" t="str">
        <f t="shared" si="232"/>
        <v>LSA_NPU_HRY_E_BEGIN_TITO_VCCSA_NOM_LFM_F1_NPU_POSTHRY_TILE0_VBTR_BT5</v>
      </c>
      <c r="AS490" s="6" t="s">
        <v>981</v>
      </c>
      <c r="AT490" s="6" t="s">
        <v>983</v>
      </c>
      <c r="AU490" s="6" t="s">
        <v>983</v>
      </c>
      <c r="AV490" s="6" t="s">
        <v>985</v>
      </c>
      <c r="AW490" s="6" t="s">
        <v>987</v>
      </c>
    </row>
    <row r="491" spans="1:53" s="6" customFormat="1" x14ac:dyDescent="0.25">
      <c r="A491" s="6" t="s">
        <v>60</v>
      </c>
      <c r="B491" s="6" t="s">
        <v>69</v>
      </c>
      <c r="C491" s="6" t="str">
        <f t="shared" si="222"/>
        <v>LSA_NPU_HRY_E_BEGIN_TITO_VCCSA_NOM_LFM_F1_NPU_POSTHRY_TILE0_VBTR_BT5</v>
      </c>
      <c r="D491" s="6" t="s">
        <v>181</v>
      </c>
      <c r="E491" s="6" t="s">
        <v>191</v>
      </c>
      <c r="F491" s="6" t="s">
        <v>197</v>
      </c>
      <c r="G491" s="6" t="s">
        <v>205</v>
      </c>
      <c r="H491" s="6" t="s">
        <v>206</v>
      </c>
      <c r="I491" s="6" t="s">
        <v>209</v>
      </c>
      <c r="J491" s="6" t="s">
        <v>210</v>
      </c>
      <c r="K491" s="6" t="s">
        <v>213</v>
      </c>
      <c r="L491" s="6" t="s">
        <v>215</v>
      </c>
      <c r="M491" s="6" t="s">
        <v>526</v>
      </c>
      <c r="N491" s="6" t="s">
        <v>596</v>
      </c>
      <c r="O491" s="6" t="s">
        <v>597</v>
      </c>
      <c r="P491" s="6" t="s">
        <v>598</v>
      </c>
      <c r="Q491" s="6" t="s">
        <v>604</v>
      </c>
      <c r="R491" s="6" t="s">
        <v>605</v>
      </c>
      <c r="S491" s="6" t="s">
        <v>769</v>
      </c>
      <c r="T491" s="6" t="s">
        <v>872</v>
      </c>
      <c r="U491" s="6" t="s">
        <v>874</v>
      </c>
      <c r="V491" s="6" t="s">
        <v>872</v>
      </c>
      <c r="W491" s="6" t="s">
        <v>883</v>
      </c>
      <c r="X491" s="6" t="s">
        <v>876</v>
      </c>
      <c r="Y491" s="6">
        <f t="shared" si="203"/>
        <v>10</v>
      </c>
      <c r="Z491" s="6" t="s">
        <v>902</v>
      </c>
      <c r="AA491" s="6" t="str">
        <f t="shared" si="223"/>
        <v>SSA_NPU_HRY_E_BEGIN_TITO_VCCSA_NOM_LFM_F1_NPU_POSTHRY_TILE1_VBTR_BT6</v>
      </c>
      <c r="AB491" s="6" t="str">
        <f t="shared" si="224"/>
        <v>SSA_NPU_HRY_E_BEGIN_TITO_VCCSA_NOM_LFM_F1_NPU_POSTHRY_TILE1_VBTR_BT6</v>
      </c>
      <c r="AC491" s="6" t="str">
        <f t="shared" si="225"/>
        <v>SSA_NPU_HRY_E_BEGIN_TITO_VCCSA_NOM_LFM_F1_NPU_POSTHRY_TILE1_VBTR_BT6</v>
      </c>
      <c r="AD491" s="6" t="str">
        <f t="shared" si="226"/>
        <v>SSA_NPU_HRY_E_BEGIN_TITO_VCCSA_NOM_LFM_F1_NPU_POSTHRY_TILE1_VBTR_BT6</v>
      </c>
      <c r="AE491" s="6" t="str">
        <f t="shared" si="227"/>
        <v>SSA_NPU_HRY_E_BEGIN_TITO_VCCSA_NOM_LFM_F1_NPU_POSTHRY_TILE1_VBTR_BT6</v>
      </c>
      <c r="AF491" s="6" t="str">
        <f t="shared" si="228"/>
        <v>SSA_NPU_HRY_E_BEGIN_TITO_VCCSA_NOM_LFM_F1_NPU_POSTHRY_TILE1_VBTR_BT6</v>
      </c>
      <c r="AG491" s="6" t="str">
        <f t="shared" si="229"/>
        <v>SSA_NPU_HRY_E_BEGIN_TITO_VCCSA_NOM_LFM_F1_NPU_POSTHRY_TILE1_VBTR_BT6</v>
      </c>
      <c r="AH491" s="6" t="str">
        <f t="shared" si="230"/>
        <v>SSA_NPU_HRY_E_BEGIN_TITO_VCCSA_NOM_LFM_F1_NPU_POSTHRY_TILE1_VBTR_BT6</v>
      </c>
      <c r="AI491" s="6" t="str">
        <f t="shared" si="231"/>
        <v>SSA_NPU_HRY_E_BEGIN_TITO_VCCSA_NOM_LFM_F1_NPU_POSTHRY_TILE1_VBTR_BT6</v>
      </c>
      <c r="AJ491" s="6" t="str">
        <f t="shared" si="232"/>
        <v>SSA_NPU_HRY_E_BEGIN_TITO_VCCSA_NOM_LFM_F1_NPU_POSTHRY_TILE1_VBTR_BT6</v>
      </c>
      <c r="AS491" s="6" t="s">
        <v>981</v>
      </c>
      <c r="AT491" s="6" t="s">
        <v>983</v>
      </c>
      <c r="AU491" s="6" t="s">
        <v>983</v>
      </c>
      <c r="AV491" s="6" t="s">
        <v>985</v>
      </c>
      <c r="AW491" s="6" t="s">
        <v>987</v>
      </c>
    </row>
    <row r="492" spans="1:53" s="6" customFormat="1" x14ac:dyDescent="0.25">
      <c r="A492" s="6" t="s">
        <v>60</v>
      </c>
      <c r="B492" s="6" t="s">
        <v>69</v>
      </c>
      <c r="C492" s="6" t="str">
        <f t="shared" si="222"/>
        <v>SSA_NPU_HRY_E_BEGIN_TITO_VCCSA_NOM_LFM_F1_NPU_POSTHRY_TILE1_VBTR_BT6</v>
      </c>
      <c r="D492" s="6" t="s">
        <v>180</v>
      </c>
      <c r="E492" s="6" t="s">
        <v>191</v>
      </c>
      <c r="F492" s="6" t="s">
        <v>197</v>
      </c>
      <c r="G492" s="6" t="s">
        <v>205</v>
      </c>
      <c r="H492" s="6" t="s">
        <v>206</v>
      </c>
      <c r="I492" s="6" t="s">
        <v>209</v>
      </c>
      <c r="J492" s="6" t="s">
        <v>210</v>
      </c>
      <c r="K492" s="6" t="s">
        <v>213</v>
      </c>
      <c r="L492" s="6" t="s">
        <v>215</v>
      </c>
      <c r="M492" s="6" t="s">
        <v>527</v>
      </c>
      <c r="N492" s="6" t="s">
        <v>596</v>
      </c>
      <c r="O492" s="6" t="s">
        <v>597</v>
      </c>
      <c r="P492" s="6" t="s">
        <v>598</v>
      </c>
      <c r="Q492" s="6" t="s">
        <v>603</v>
      </c>
      <c r="R492" s="6" t="s">
        <v>605</v>
      </c>
      <c r="S492" s="6" t="s">
        <v>821</v>
      </c>
      <c r="T492" s="6" t="s">
        <v>872</v>
      </c>
      <c r="U492" s="6" t="s">
        <v>874</v>
      </c>
      <c r="V492" s="6" t="s">
        <v>872</v>
      </c>
      <c r="W492" s="6" t="s">
        <v>878</v>
      </c>
      <c r="X492" s="6" t="s">
        <v>876</v>
      </c>
      <c r="Y492" s="6">
        <f t="shared" si="203"/>
        <v>10</v>
      </c>
      <c r="Z492" s="6" t="s">
        <v>902</v>
      </c>
      <c r="AA492" s="6" t="str">
        <f t="shared" si="223"/>
        <v>LSA_NPU_HRY_E_BEGIN_TITO_VCCSA_NOM_LFM_F1_NPU_POSTHRY_TILE1_VBTR_BT6</v>
      </c>
      <c r="AB492" s="6" t="str">
        <f t="shared" si="224"/>
        <v>LSA_NPU_HRY_E_BEGIN_TITO_VCCSA_NOM_LFM_F1_NPU_POSTHRY_TILE1_VBTR_BT6</v>
      </c>
      <c r="AC492" s="6" t="str">
        <f t="shared" si="225"/>
        <v>LSA_NPU_HRY_E_BEGIN_TITO_VCCSA_NOM_LFM_F1_NPU_POSTHRY_TILE1_VBTR_BT6</v>
      </c>
      <c r="AD492" s="6" t="str">
        <f t="shared" si="226"/>
        <v>LSA_NPU_HRY_E_BEGIN_TITO_VCCSA_NOM_LFM_F1_NPU_POSTHRY_TILE1_VBTR_BT6</v>
      </c>
      <c r="AE492" s="6" t="str">
        <f t="shared" si="227"/>
        <v>LSA_NPU_HRY_E_BEGIN_TITO_VCCSA_NOM_LFM_F1_NPU_POSTHRY_TILE1_VBTR_BT6</v>
      </c>
      <c r="AF492" s="6" t="str">
        <f t="shared" si="228"/>
        <v>LSA_NPU_HRY_E_BEGIN_TITO_VCCSA_NOM_LFM_F1_NPU_POSTHRY_TILE1_VBTR_BT6</v>
      </c>
      <c r="AG492" s="6" t="str">
        <f t="shared" si="229"/>
        <v>LSA_NPU_HRY_E_BEGIN_TITO_VCCSA_NOM_LFM_F1_NPU_POSTHRY_TILE1_VBTR_BT6</v>
      </c>
      <c r="AH492" s="6" t="str">
        <f t="shared" si="230"/>
        <v>LSA_NPU_HRY_E_BEGIN_TITO_VCCSA_NOM_LFM_F1_NPU_POSTHRY_TILE1_VBTR_BT6</v>
      </c>
      <c r="AI492" s="6" t="str">
        <f t="shared" si="231"/>
        <v>LSA_NPU_HRY_E_BEGIN_TITO_VCCSA_NOM_LFM_F1_NPU_POSTHRY_TILE1_VBTR_BT6</v>
      </c>
      <c r="AJ492" s="6" t="str">
        <f t="shared" si="232"/>
        <v>LSA_NPU_HRY_E_BEGIN_TITO_VCCSA_NOM_LFM_F1_NPU_POSTHRY_TILE1_VBTR_BT6</v>
      </c>
      <c r="AS492" s="6" t="s">
        <v>981</v>
      </c>
      <c r="AT492" s="6" t="s">
        <v>983</v>
      </c>
      <c r="AU492" s="6" t="s">
        <v>983</v>
      </c>
      <c r="AV492" s="6" t="s">
        <v>985</v>
      </c>
      <c r="AW492" s="6" t="s">
        <v>987</v>
      </c>
    </row>
    <row r="493" spans="1:53" s="6" customFormat="1" x14ac:dyDescent="0.25">
      <c r="A493" s="6" t="s">
        <v>60</v>
      </c>
      <c r="B493" s="6" t="s">
        <v>69</v>
      </c>
      <c r="C493" s="6" t="str">
        <f t="shared" si="222"/>
        <v>LSA_NPU_HRY_E_BEGIN_TITO_VCCSA_NOM_LFM_F1_NPU_POSTHRY_TILE1_VBTR_BT6</v>
      </c>
      <c r="D493" s="6" t="s">
        <v>181</v>
      </c>
      <c r="E493" s="6" t="s">
        <v>191</v>
      </c>
      <c r="F493" s="6" t="s">
        <v>197</v>
      </c>
      <c r="G493" s="6" t="s">
        <v>205</v>
      </c>
      <c r="H493" s="6" t="s">
        <v>206</v>
      </c>
      <c r="I493" s="6" t="s">
        <v>209</v>
      </c>
      <c r="J493" s="6" t="s">
        <v>210</v>
      </c>
      <c r="K493" s="6" t="s">
        <v>213</v>
      </c>
      <c r="L493" s="6" t="s">
        <v>215</v>
      </c>
      <c r="M493" s="6" t="s">
        <v>527</v>
      </c>
      <c r="N493" s="6" t="s">
        <v>596</v>
      </c>
      <c r="O493" s="6" t="s">
        <v>597</v>
      </c>
      <c r="P493" s="6" t="s">
        <v>598</v>
      </c>
      <c r="Q493" s="6" t="s">
        <v>604</v>
      </c>
      <c r="R493" s="6" t="s">
        <v>605</v>
      </c>
      <c r="S493" s="6" t="s">
        <v>770</v>
      </c>
      <c r="T493" s="6" t="s">
        <v>872</v>
      </c>
      <c r="U493" s="6" t="s">
        <v>874</v>
      </c>
      <c r="V493" s="6" t="s">
        <v>872</v>
      </c>
      <c r="W493" s="6" t="s">
        <v>879</v>
      </c>
      <c r="X493" s="6" t="s">
        <v>876</v>
      </c>
      <c r="Y493" s="6">
        <f t="shared" si="203"/>
        <v>10</v>
      </c>
      <c r="Z493" s="6" t="s">
        <v>902</v>
      </c>
      <c r="AA493" s="6" t="str">
        <f t="shared" si="223"/>
        <v>SSA_NPU_HRY_E_BEGIN_TITO_VCCSA_NOM_LFM_F1_NPU_POSTHRY_TILE2_VBTR_BT7</v>
      </c>
      <c r="AB493" s="6" t="str">
        <f t="shared" si="224"/>
        <v>SSA_NPU_HRY_E_BEGIN_TITO_VCCSA_NOM_LFM_F1_NPU_POSTHRY_TILE2_VBTR_BT7</v>
      </c>
      <c r="AC493" s="6" t="str">
        <f t="shared" si="225"/>
        <v>SSA_NPU_HRY_E_BEGIN_TITO_VCCSA_NOM_LFM_F1_NPU_POSTHRY_TILE2_VBTR_BT7</v>
      </c>
      <c r="AD493" s="6" t="str">
        <f t="shared" si="226"/>
        <v>SSA_NPU_HRY_E_BEGIN_TITO_VCCSA_NOM_LFM_F1_NPU_POSTHRY_TILE2_VBTR_BT7</v>
      </c>
      <c r="AE493" s="6" t="str">
        <f t="shared" si="227"/>
        <v>SSA_NPU_HRY_E_BEGIN_TITO_VCCSA_NOM_LFM_F1_NPU_POSTHRY_TILE2_VBTR_BT7</v>
      </c>
      <c r="AF493" s="6" t="str">
        <f t="shared" si="228"/>
        <v>SSA_NPU_HRY_E_BEGIN_TITO_VCCSA_NOM_LFM_F1_NPU_POSTHRY_TILE2_VBTR_BT7</v>
      </c>
      <c r="AG493" s="6" t="str">
        <f t="shared" si="229"/>
        <v>SSA_NPU_HRY_E_BEGIN_TITO_VCCSA_NOM_LFM_F1_NPU_POSTHRY_TILE2_VBTR_BT7</v>
      </c>
      <c r="AH493" s="6" t="str">
        <f t="shared" si="230"/>
        <v>SSA_NPU_HRY_E_BEGIN_TITO_VCCSA_NOM_LFM_F1_NPU_POSTHRY_TILE2_VBTR_BT7</v>
      </c>
      <c r="AI493" s="6" t="str">
        <f t="shared" si="231"/>
        <v>SSA_NPU_HRY_E_BEGIN_TITO_VCCSA_NOM_LFM_F1_NPU_POSTHRY_TILE2_VBTR_BT7</v>
      </c>
      <c r="AJ493" s="6" t="str">
        <f t="shared" si="232"/>
        <v>SSA_NPU_HRY_E_BEGIN_TITO_VCCSA_NOM_LFM_F1_NPU_POSTHRY_TILE2_VBTR_BT7</v>
      </c>
      <c r="AS493" s="6" t="s">
        <v>981</v>
      </c>
      <c r="AT493" s="6" t="s">
        <v>983</v>
      </c>
      <c r="AU493" s="6" t="s">
        <v>983</v>
      </c>
      <c r="AV493" s="6" t="s">
        <v>985</v>
      </c>
      <c r="AW493" s="6" t="s">
        <v>987</v>
      </c>
    </row>
    <row r="494" spans="1:53" s="6" customFormat="1" x14ac:dyDescent="0.25">
      <c r="A494" s="6" t="s">
        <v>60</v>
      </c>
      <c r="B494" s="6" t="s">
        <v>69</v>
      </c>
      <c r="C494" s="6" t="str">
        <f t="shared" si="222"/>
        <v>SSA_NPU_HRY_E_BEGIN_TITO_VCCSA_NOM_LFM_F1_NPU_POSTHRY_TILE2_VBTR_BT7</v>
      </c>
      <c r="D494" s="6" t="s">
        <v>180</v>
      </c>
      <c r="E494" s="6" t="s">
        <v>191</v>
      </c>
      <c r="F494" s="6" t="s">
        <v>197</v>
      </c>
      <c r="G494" s="6" t="s">
        <v>205</v>
      </c>
      <c r="H494" s="6" t="s">
        <v>206</v>
      </c>
      <c r="I494" s="6" t="s">
        <v>209</v>
      </c>
      <c r="J494" s="6" t="s">
        <v>210</v>
      </c>
      <c r="K494" s="6" t="s">
        <v>213</v>
      </c>
      <c r="L494" s="6" t="s">
        <v>215</v>
      </c>
      <c r="M494" s="6" t="s">
        <v>528</v>
      </c>
      <c r="N494" s="6" t="s">
        <v>596</v>
      </c>
      <c r="O494" s="6" t="s">
        <v>597</v>
      </c>
      <c r="P494" s="6" t="s">
        <v>598</v>
      </c>
      <c r="Q494" s="6" t="s">
        <v>603</v>
      </c>
      <c r="R494" s="6" t="s">
        <v>605</v>
      </c>
      <c r="S494" s="6" t="s">
        <v>822</v>
      </c>
      <c r="T494" s="6" t="s">
        <v>872</v>
      </c>
      <c r="U494" s="6" t="s">
        <v>874</v>
      </c>
      <c r="V494" s="6" t="s">
        <v>872</v>
      </c>
      <c r="W494" s="6" t="s">
        <v>880</v>
      </c>
      <c r="X494" s="6" t="s">
        <v>876</v>
      </c>
      <c r="Y494" s="6">
        <f t="shared" si="203"/>
        <v>10</v>
      </c>
      <c r="Z494" s="6" t="s">
        <v>902</v>
      </c>
      <c r="AA494" s="6" t="str">
        <f t="shared" si="223"/>
        <v>LSA_NPU_HRY_E_BEGIN_TITO_VCCSA_NOM_LFM_F1_NPU_POSTHRY_TILE2_VBTR_BT7</v>
      </c>
      <c r="AB494" s="6" t="str">
        <f t="shared" si="224"/>
        <v>LSA_NPU_HRY_E_BEGIN_TITO_VCCSA_NOM_LFM_F1_NPU_POSTHRY_TILE2_VBTR_BT7</v>
      </c>
      <c r="AC494" s="6" t="str">
        <f t="shared" si="225"/>
        <v>LSA_NPU_HRY_E_BEGIN_TITO_VCCSA_NOM_LFM_F1_NPU_POSTHRY_TILE2_VBTR_BT7</v>
      </c>
      <c r="AD494" s="6" t="str">
        <f t="shared" si="226"/>
        <v>LSA_NPU_HRY_E_BEGIN_TITO_VCCSA_NOM_LFM_F1_NPU_POSTHRY_TILE2_VBTR_BT7</v>
      </c>
      <c r="AE494" s="6" t="str">
        <f t="shared" si="227"/>
        <v>LSA_NPU_HRY_E_BEGIN_TITO_VCCSA_NOM_LFM_F1_NPU_POSTHRY_TILE2_VBTR_BT7</v>
      </c>
      <c r="AF494" s="6" t="str">
        <f t="shared" si="228"/>
        <v>LSA_NPU_HRY_E_BEGIN_TITO_VCCSA_NOM_LFM_F1_NPU_POSTHRY_TILE2_VBTR_BT7</v>
      </c>
      <c r="AG494" s="6" t="str">
        <f t="shared" si="229"/>
        <v>LSA_NPU_HRY_E_BEGIN_TITO_VCCSA_NOM_LFM_F1_NPU_POSTHRY_TILE2_VBTR_BT7</v>
      </c>
      <c r="AH494" s="6" t="str">
        <f t="shared" si="230"/>
        <v>LSA_NPU_HRY_E_BEGIN_TITO_VCCSA_NOM_LFM_F1_NPU_POSTHRY_TILE2_VBTR_BT7</v>
      </c>
      <c r="AI494" s="6" t="str">
        <f t="shared" si="231"/>
        <v>LSA_NPU_HRY_E_BEGIN_TITO_VCCSA_NOM_LFM_F1_NPU_POSTHRY_TILE2_VBTR_BT7</v>
      </c>
      <c r="AJ494" s="6" t="str">
        <f t="shared" si="232"/>
        <v>LSA_NPU_HRY_E_BEGIN_TITO_VCCSA_NOM_LFM_F1_NPU_POSTHRY_TILE2_VBTR_BT7</v>
      </c>
      <c r="AS494" s="6" t="s">
        <v>981</v>
      </c>
      <c r="AT494" s="6" t="s">
        <v>983</v>
      </c>
      <c r="AU494" s="6" t="s">
        <v>983</v>
      </c>
      <c r="AV494" s="6" t="s">
        <v>985</v>
      </c>
      <c r="AW494" s="6" t="s">
        <v>987</v>
      </c>
    </row>
    <row r="495" spans="1:53" s="6" customFormat="1" x14ac:dyDescent="0.25">
      <c r="A495" s="6" t="s">
        <v>60</v>
      </c>
      <c r="B495" s="6" t="s">
        <v>69</v>
      </c>
      <c r="C495" s="6" t="str">
        <f t="shared" si="222"/>
        <v>LSA_NPU_HRY_E_BEGIN_TITO_VCCSA_NOM_LFM_F1_NPU_POSTHRY_TILE2_VBTR_BT7</v>
      </c>
      <c r="D495" s="6" t="s">
        <v>181</v>
      </c>
      <c r="E495" s="6" t="s">
        <v>191</v>
      </c>
      <c r="F495" s="6" t="s">
        <v>197</v>
      </c>
      <c r="G495" s="6" t="s">
        <v>205</v>
      </c>
      <c r="H495" s="6" t="s">
        <v>206</v>
      </c>
      <c r="I495" s="6" t="s">
        <v>209</v>
      </c>
      <c r="J495" s="6" t="s">
        <v>210</v>
      </c>
      <c r="K495" s="6" t="s">
        <v>213</v>
      </c>
      <c r="L495" s="6" t="s">
        <v>215</v>
      </c>
      <c r="M495" s="6" t="s">
        <v>528</v>
      </c>
      <c r="N495" s="6" t="s">
        <v>596</v>
      </c>
      <c r="O495" s="6" t="s">
        <v>597</v>
      </c>
      <c r="P495" s="6" t="s">
        <v>598</v>
      </c>
      <c r="Q495" s="6" t="s">
        <v>604</v>
      </c>
      <c r="R495" s="6" t="s">
        <v>605</v>
      </c>
      <c r="S495" s="6" t="s">
        <v>771</v>
      </c>
      <c r="T495" s="6" t="s">
        <v>872</v>
      </c>
      <c r="U495" s="6" t="s">
        <v>874</v>
      </c>
      <c r="V495" s="6" t="s">
        <v>872</v>
      </c>
      <c r="W495" s="6" t="s">
        <v>881</v>
      </c>
      <c r="X495" s="6" t="s">
        <v>876</v>
      </c>
      <c r="Y495" s="6">
        <f t="shared" si="203"/>
        <v>10</v>
      </c>
      <c r="Z495" s="6" t="s">
        <v>902</v>
      </c>
      <c r="AA495" s="6" t="str">
        <f t="shared" si="223"/>
        <v>SSA_NPU_HRY_E_BEGIN_TITO_VCCSA_NOM_LFM_F1_NPU_POSTHRY_TILE3_VBTR_BT8</v>
      </c>
      <c r="AB495" s="6" t="str">
        <f t="shared" si="224"/>
        <v>SSA_NPU_HRY_E_BEGIN_TITO_VCCSA_NOM_LFM_F1_NPU_POSTHRY_TILE3_VBTR_BT8</v>
      </c>
      <c r="AC495" s="6" t="str">
        <f t="shared" si="225"/>
        <v>SSA_NPU_HRY_E_BEGIN_TITO_VCCSA_NOM_LFM_F1_NPU_POSTHRY_TILE3_VBTR_BT8</v>
      </c>
      <c r="AD495" s="6" t="str">
        <f t="shared" si="226"/>
        <v>SSA_NPU_HRY_E_BEGIN_TITO_VCCSA_NOM_LFM_F1_NPU_POSTHRY_TILE3_VBTR_BT8</v>
      </c>
      <c r="AE495" s="6" t="str">
        <f t="shared" si="227"/>
        <v>SSA_NPU_HRY_E_BEGIN_TITO_VCCSA_NOM_LFM_F1_NPU_POSTHRY_TILE3_VBTR_BT8</v>
      </c>
      <c r="AF495" s="6" t="str">
        <f t="shared" si="228"/>
        <v>SSA_NPU_HRY_E_BEGIN_TITO_VCCSA_NOM_LFM_F1_NPU_POSTHRY_TILE3_VBTR_BT8</v>
      </c>
      <c r="AG495" s="6" t="str">
        <f t="shared" si="229"/>
        <v>SSA_NPU_HRY_E_BEGIN_TITO_VCCSA_NOM_LFM_F1_NPU_POSTHRY_TILE3_VBTR_BT8</v>
      </c>
      <c r="AH495" s="6" t="str">
        <f t="shared" si="230"/>
        <v>SSA_NPU_HRY_E_BEGIN_TITO_VCCSA_NOM_LFM_F1_NPU_POSTHRY_TILE3_VBTR_BT8</v>
      </c>
      <c r="AI495" s="6" t="str">
        <f t="shared" si="231"/>
        <v>SSA_NPU_HRY_E_BEGIN_TITO_VCCSA_NOM_LFM_F1_NPU_POSTHRY_TILE3_VBTR_BT8</v>
      </c>
      <c r="AJ495" s="6" t="str">
        <f t="shared" si="232"/>
        <v>SSA_NPU_HRY_E_BEGIN_TITO_VCCSA_NOM_LFM_F1_NPU_POSTHRY_TILE3_VBTR_BT8</v>
      </c>
      <c r="AS495" s="6" t="s">
        <v>981</v>
      </c>
      <c r="AT495" s="6" t="s">
        <v>983</v>
      </c>
      <c r="AU495" s="6" t="s">
        <v>983</v>
      </c>
      <c r="AV495" s="6" t="s">
        <v>985</v>
      </c>
      <c r="AW495" s="6" t="s">
        <v>987</v>
      </c>
    </row>
    <row r="496" spans="1:53" s="6" customFormat="1" x14ac:dyDescent="0.25">
      <c r="A496" s="6" t="s">
        <v>60</v>
      </c>
      <c r="B496" s="6" t="s">
        <v>69</v>
      </c>
      <c r="C496" s="6" t="str">
        <f t="shared" si="222"/>
        <v>SSA_NPU_HRY_E_BEGIN_TITO_VCCSA_NOM_LFM_F1_NPU_POSTHRY_TILE3_VBTR_BT8</v>
      </c>
      <c r="D496" s="6" t="s">
        <v>180</v>
      </c>
      <c r="E496" s="6" t="s">
        <v>191</v>
      </c>
      <c r="F496" s="6" t="s">
        <v>197</v>
      </c>
      <c r="G496" s="6" t="s">
        <v>205</v>
      </c>
      <c r="H496" s="6" t="s">
        <v>206</v>
      </c>
      <c r="I496" s="6" t="s">
        <v>209</v>
      </c>
      <c r="J496" s="6" t="s">
        <v>210</v>
      </c>
      <c r="K496" s="6" t="s">
        <v>213</v>
      </c>
      <c r="L496" s="6" t="s">
        <v>215</v>
      </c>
      <c r="M496" s="6" t="s">
        <v>529</v>
      </c>
      <c r="N496" s="6" t="s">
        <v>596</v>
      </c>
      <c r="O496" s="6" t="s">
        <v>597</v>
      </c>
      <c r="P496" s="6" t="s">
        <v>598</v>
      </c>
      <c r="Q496" s="6" t="s">
        <v>603</v>
      </c>
      <c r="R496" s="6" t="s">
        <v>605</v>
      </c>
      <c r="S496" s="6" t="s">
        <v>823</v>
      </c>
      <c r="T496" s="6" t="s">
        <v>872</v>
      </c>
      <c r="U496" s="6" t="s">
        <v>874</v>
      </c>
      <c r="V496" s="6" t="s">
        <v>872</v>
      </c>
      <c r="W496" s="6" t="s">
        <v>876</v>
      </c>
      <c r="X496" s="6" t="s">
        <v>875</v>
      </c>
      <c r="Y496" s="6">
        <f t="shared" si="203"/>
        <v>10</v>
      </c>
      <c r="Z496" s="6" t="s">
        <v>902</v>
      </c>
      <c r="AA496" s="6" t="str">
        <f t="shared" si="223"/>
        <v>LSA_NPU_HRY_E_BEGIN_TITO_VCCSA_NOM_LFM_F1_NPU_POSTHRY_TILE3_VBTR_BT8</v>
      </c>
      <c r="AB496" s="6" t="str">
        <f t="shared" si="224"/>
        <v>LSA_NPU_HRY_E_BEGIN_TITO_VCCSA_NOM_LFM_F1_NPU_POSTHRY_TILE3_VBTR_BT8</v>
      </c>
      <c r="AC496" s="6" t="str">
        <f t="shared" si="225"/>
        <v>LSA_NPU_HRY_E_BEGIN_TITO_VCCSA_NOM_LFM_F1_NPU_POSTHRY_TILE3_VBTR_BT8</v>
      </c>
      <c r="AD496" s="6" t="str">
        <f t="shared" si="226"/>
        <v>LSA_NPU_HRY_E_BEGIN_TITO_VCCSA_NOM_LFM_F1_NPU_POSTHRY_TILE3_VBTR_BT8</v>
      </c>
      <c r="AE496" s="6" t="str">
        <f t="shared" si="227"/>
        <v>LSA_NPU_HRY_E_BEGIN_TITO_VCCSA_NOM_LFM_F1_NPU_POSTHRY_TILE3_VBTR_BT8</v>
      </c>
      <c r="AF496" s="6" t="str">
        <f t="shared" si="228"/>
        <v>LSA_NPU_HRY_E_BEGIN_TITO_VCCSA_NOM_LFM_F1_NPU_POSTHRY_TILE3_VBTR_BT8</v>
      </c>
      <c r="AG496" s="6" t="str">
        <f t="shared" si="229"/>
        <v>LSA_NPU_HRY_E_BEGIN_TITO_VCCSA_NOM_LFM_F1_NPU_POSTHRY_TILE3_VBTR_BT8</v>
      </c>
      <c r="AH496" s="6" t="str">
        <f t="shared" si="230"/>
        <v>LSA_NPU_HRY_E_BEGIN_TITO_VCCSA_NOM_LFM_F1_NPU_POSTHRY_TILE3_VBTR_BT8</v>
      </c>
      <c r="AI496" s="6" t="str">
        <f t="shared" si="231"/>
        <v>LSA_NPU_HRY_E_BEGIN_TITO_VCCSA_NOM_LFM_F1_NPU_POSTHRY_TILE3_VBTR_BT8</v>
      </c>
      <c r="AJ496" s="6" t="str">
        <f t="shared" si="232"/>
        <v>LSA_NPU_HRY_E_BEGIN_TITO_VCCSA_NOM_LFM_F1_NPU_POSTHRY_TILE3_VBTR_BT8</v>
      </c>
      <c r="AS496" s="6" t="s">
        <v>981</v>
      </c>
      <c r="AT496" s="6" t="s">
        <v>983</v>
      </c>
      <c r="AU496" s="6" t="s">
        <v>983</v>
      </c>
      <c r="AV496" s="6" t="s">
        <v>985</v>
      </c>
      <c r="AW496" s="6" t="s">
        <v>987</v>
      </c>
    </row>
    <row r="497" spans="1:52" s="6" customFormat="1" x14ac:dyDescent="0.25">
      <c r="A497" s="6" t="s">
        <v>60</v>
      </c>
      <c r="B497" s="6" t="s">
        <v>69</v>
      </c>
      <c r="C497" s="6" t="str">
        <f t="shared" si="222"/>
        <v>LSA_NPU_HRY_E_BEGIN_TITO_VCCSA_NOM_LFM_F1_NPU_POSTHRY_TILE3_VBTR_BT8</v>
      </c>
      <c r="D497" s="6" t="s">
        <v>181</v>
      </c>
      <c r="E497" s="6" t="s">
        <v>191</v>
      </c>
      <c r="F497" s="6" t="s">
        <v>197</v>
      </c>
      <c r="G497" s="6" t="s">
        <v>205</v>
      </c>
      <c r="H497" s="6" t="s">
        <v>206</v>
      </c>
      <c r="I497" s="6" t="s">
        <v>209</v>
      </c>
      <c r="J497" s="6" t="s">
        <v>210</v>
      </c>
      <c r="K497" s="6" t="s">
        <v>213</v>
      </c>
      <c r="L497" s="6" t="s">
        <v>215</v>
      </c>
      <c r="M497" s="6" t="s">
        <v>529</v>
      </c>
      <c r="N497" s="6" t="s">
        <v>596</v>
      </c>
      <c r="O497" s="6" t="s">
        <v>597</v>
      </c>
      <c r="P497" s="6" t="s">
        <v>598</v>
      </c>
      <c r="Q497" s="6" t="s">
        <v>604</v>
      </c>
      <c r="R497" s="6" t="s">
        <v>605</v>
      </c>
      <c r="S497" s="6" t="s">
        <v>772</v>
      </c>
      <c r="T497" s="6" t="s">
        <v>872</v>
      </c>
      <c r="U497" s="6" t="s">
        <v>874</v>
      </c>
      <c r="V497" s="6" t="s">
        <v>872</v>
      </c>
      <c r="W497" s="6" t="s">
        <v>875</v>
      </c>
      <c r="X497" s="6" t="s">
        <v>875</v>
      </c>
      <c r="Y497" s="6">
        <f t="shared" si="203"/>
        <v>10</v>
      </c>
      <c r="Z497" s="6" t="s">
        <v>902</v>
      </c>
      <c r="AA497" s="6" t="str">
        <f t="shared" si="223"/>
        <v>SSA_NPU_HRY_E_BEGIN_TITO_VCCSA_NOM_LFM_F1_NPU_POSTHRY_TILE4_VBTR_BT9</v>
      </c>
      <c r="AB497" s="6" t="str">
        <f t="shared" si="224"/>
        <v>SSA_NPU_HRY_E_BEGIN_TITO_VCCSA_NOM_LFM_F1_NPU_POSTHRY_TILE4_VBTR_BT9</v>
      </c>
      <c r="AC497" s="6" t="str">
        <f t="shared" si="225"/>
        <v>SSA_NPU_HRY_E_BEGIN_TITO_VCCSA_NOM_LFM_F1_NPU_POSTHRY_TILE4_VBTR_BT9</v>
      </c>
      <c r="AD497" s="6" t="str">
        <f t="shared" si="226"/>
        <v>SSA_NPU_HRY_E_BEGIN_TITO_VCCSA_NOM_LFM_F1_NPU_POSTHRY_TILE4_VBTR_BT9</v>
      </c>
      <c r="AE497" s="6" t="str">
        <f t="shared" si="227"/>
        <v>SSA_NPU_HRY_E_BEGIN_TITO_VCCSA_NOM_LFM_F1_NPU_POSTHRY_TILE4_VBTR_BT9</v>
      </c>
      <c r="AF497" s="6" t="str">
        <f t="shared" si="228"/>
        <v>SSA_NPU_HRY_E_BEGIN_TITO_VCCSA_NOM_LFM_F1_NPU_POSTHRY_TILE4_VBTR_BT9</v>
      </c>
      <c r="AG497" s="6" t="str">
        <f t="shared" si="229"/>
        <v>SSA_NPU_HRY_E_BEGIN_TITO_VCCSA_NOM_LFM_F1_NPU_POSTHRY_TILE4_VBTR_BT9</v>
      </c>
      <c r="AH497" s="6" t="str">
        <f t="shared" si="230"/>
        <v>SSA_NPU_HRY_E_BEGIN_TITO_VCCSA_NOM_LFM_F1_NPU_POSTHRY_TILE4_VBTR_BT9</v>
      </c>
      <c r="AI497" s="6" t="str">
        <f t="shared" si="231"/>
        <v>SSA_NPU_HRY_E_BEGIN_TITO_VCCSA_NOM_LFM_F1_NPU_POSTHRY_TILE4_VBTR_BT9</v>
      </c>
      <c r="AJ497" s="6" t="str">
        <f t="shared" si="232"/>
        <v>SSA_NPU_HRY_E_BEGIN_TITO_VCCSA_NOM_LFM_F1_NPU_POSTHRY_TILE4_VBTR_BT9</v>
      </c>
      <c r="AS497" s="6" t="s">
        <v>981</v>
      </c>
      <c r="AT497" s="6" t="s">
        <v>983</v>
      </c>
      <c r="AU497" s="6" t="s">
        <v>983</v>
      </c>
      <c r="AV497" s="6" t="s">
        <v>985</v>
      </c>
      <c r="AW497" s="6" t="s">
        <v>987</v>
      </c>
    </row>
    <row r="498" spans="1:52" s="6" customFormat="1" x14ac:dyDescent="0.25">
      <c r="A498" s="6" t="s">
        <v>60</v>
      </c>
      <c r="B498" s="6" t="s">
        <v>69</v>
      </c>
      <c r="C498" s="6" t="str">
        <f t="shared" si="222"/>
        <v>SSA_NPU_HRY_E_BEGIN_TITO_VCCSA_NOM_LFM_F1_NPU_POSTHRY_TILE4_VBTR_BT9</v>
      </c>
      <c r="D498" s="6" t="s">
        <v>180</v>
      </c>
      <c r="E498" s="6" t="s">
        <v>191</v>
      </c>
      <c r="F498" s="6" t="s">
        <v>197</v>
      </c>
      <c r="G498" s="6" t="s">
        <v>205</v>
      </c>
      <c r="H498" s="6" t="s">
        <v>206</v>
      </c>
      <c r="I498" s="6" t="s">
        <v>209</v>
      </c>
      <c r="J498" s="6" t="s">
        <v>210</v>
      </c>
      <c r="K498" s="6" t="s">
        <v>213</v>
      </c>
      <c r="L498" s="6" t="s">
        <v>215</v>
      </c>
      <c r="M498" s="6" t="s">
        <v>530</v>
      </c>
      <c r="N498" s="6" t="s">
        <v>596</v>
      </c>
      <c r="O498" s="6" t="s">
        <v>597</v>
      </c>
      <c r="P498" s="6" t="s">
        <v>598</v>
      </c>
      <c r="Q498" s="6" t="s">
        <v>603</v>
      </c>
      <c r="R498" s="6" t="s">
        <v>605</v>
      </c>
      <c r="S498" s="6" t="s">
        <v>824</v>
      </c>
      <c r="T498" s="6" t="s">
        <v>872</v>
      </c>
      <c r="U498" s="6" t="s">
        <v>874</v>
      </c>
      <c r="V498" s="6" t="s">
        <v>872</v>
      </c>
      <c r="W498" s="6" t="s">
        <v>877</v>
      </c>
      <c r="X498" s="6" t="s">
        <v>875</v>
      </c>
      <c r="Y498" s="6">
        <f t="shared" si="203"/>
        <v>10</v>
      </c>
      <c r="Z498" s="6" t="s">
        <v>902</v>
      </c>
      <c r="AA498" s="6" t="str">
        <f t="shared" si="223"/>
        <v>LSA_NPU_HRY_E_BEGIN_TITO_VCCSA_NOM_LFM_F1_NPU_POSTHRY_TILE4_VBTR_BT9</v>
      </c>
      <c r="AB498" s="6" t="str">
        <f t="shared" si="224"/>
        <v>LSA_NPU_HRY_E_BEGIN_TITO_VCCSA_NOM_LFM_F1_NPU_POSTHRY_TILE4_VBTR_BT9</v>
      </c>
      <c r="AC498" s="6" t="str">
        <f t="shared" si="225"/>
        <v>LSA_NPU_HRY_E_BEGIN_TITO_VCCSA_NOM_LFM_F1_NPU_POSTHRY_TILE4_VBTR_BT9</v>
      </c>
      <c r="AD498" s="6" t="str">
        <f t="shared" si="226"/>
        <v>LSA_NPU_HRY_E_BEGIN_TITO_VCCSA_NOM_LFM_F1_NPU_POSTHRY_TILE4_VBTR_BT9</v>
      </c>
      <c r="AE498" s="6" t="str">
        <f t="shared" si="227"/>
        <v>LSA_NPU_HRY_E_BEGIN_TITO_VCCSA_NOM_LFM_F1_NPU_POSTHRY_TILE4_VBTR_BT9</v>
      </c>
      <c r="AF498" s="6" t="str">
        <f t="shared" si="228"/>
        <v>LSA_NPU_HRY_E_BEGIN_TITO_VCCSA_NOM_LFM_F1_NPU_POSTHRY_TILE4_VBTR_BT9</v>
      </c>
      <c r="AG498" s="6" t="str">
        <f t="shared" si="229"/>
        <v>LSA_NPU_HRY_E_BEGIN_TITO_VCCSA_NOM_LFM_F1_NPU_POSTHRY_TILE4_VBTR_BT9</v>
      </c>
      <c r="AH498" s="6" t="str">
        <f t="shared" si="230"/>
        <v>LSA_NPU_HRY_E_BEGIN_TITO_VCCSA_NOM_LFM_F1_NPU_POSTHRY_TILE4_VBTR_BT9</v>
      </c>
      <c r="AI498" s="6" t="str">
        <f t="shared" si="231"/>
        <v>LSA_NPU_HRY_E_BEGIN_TITO_VCCSA_NOM_LFM_F1_NPU_POSTHRY_TILE4_VBTR_BT9</v>
      </c>
      <c r="AJ498" s="6" t="str">
        <f t="shared" si="232"/>
        <v>LSA_NPU_HRY_E_BEGIN_TITO_VCCSA_NOM_LFM_F1_NPU_POSTHRY_TILE4_VBTR_BT9</v>
      </c>
      <c r="AS498" s="6" t="s">
        <v>981</v>
      </c>
      <c r="AT498" s="6" t="s">
        <v>983</v>
      </c>
      <c r="AU498" s="6" t="s">
        <v>983</v>
      </c>
      <c r="AV498" s="6" t="s">
        <v>985</v>
      </c>
      <c r="AW498" s="6" t="s">
        <v>987</v>
      </c>
    </row>
    <row r="499" spans="1:52" s="6" customFormat="1" x14ac:dyDescent="0.25">
      <c r="A499" s="6" t="s">
        <v>60</v>
      </c>
      <c r="B499" s="6" t="s">
        <v>69</v>
      </c>
      <c r="C499" s="6" t="str">
        <f t="shared" si="222"/>
        <v>LSA_NPU_HRY_E_BEGIN_TITO_VCCSA_NOM_LFM_F1_NPU_POSTHRY_TILE4_VBTR_BT9</v>
      </c>
      <c r="D499" s="6" t="s">
        <v>181</v>
      </c>
      <c r="E499" s="6" t="s">
        <v>191</v>
      </c>
      <c r="F499" s="6" t="s">
        <v>197</v>
      </c>
      <c r="G499" s="6" t="s">
        <v>205</v>
      </c>
      <c r="H499" s="6" t="s">
        <v>206</v>
      </c>
      <c r="I499" s="6" t="s">
        <v>209</v>
      </c>
      <c r="J499" s="6" t="s">
        <v>210</v>
      </c>
      <c r="K499" s="6" t="s">
        <v>213</v>
      </c>
      <c r="L499" s="6" t="s">
        <v>215</v>
      </c>
      <c r="M499" s="6" t="s">
        <v>530</v>
      </c>
      <c r="N499" s="6" t="s">
        <v>596</v>
      </c>
      <c r="O499" s="6" t="s">
        <v>597</v>
      </c>
      <c r="P499" s="6" t="s">
        <v>598</v>
      </c>
      <c r="Q499" s="6" t="s">
        <v>604</v>
      </c>
      <c r="R499" s="6" t="s">
        <v>605</v>
      </c>
      <c r="S499" s="6" t="s">
        <v>773</v>
      </c>
      <c r="T499" s="6" t="s">
        <v>872</v>
      </c>
      <c r="U499" s="6" t="s">
        <v>874</v>
      </c>
      <c r="V499" s="6" t="s">
        <v>872</v>
      </c>
      <c r="W499" s="6" t="s">
        <v>882</v>
      </c>
      <c r="X499" s="6" t="s">
        <v>875</v>
      </c>
      <c r="Y499" s="6">
        <f t="shared" si="203"/>
        <v>10</v>
      </c>
      <c r="Z499" s="6" t="s">
        <v>902</v>
      </c>
      <c r="AA499" s="6" t="str">
        <f t="shared" si="223"/>
        <v>SSA_NPU_HRY_E_BEGIN_TITO_VCCSA_NOM_LFM_F1_NPU_POSTHRY_TILE5_VBTR_BT10</v>
      </c>
      <c r="AB499" s="6" t="str">
        <f t="shared" si="224"/>
        <v>SSA_NPU_HRY_E_BEGIN_TITO_VCCSA_NOM_LFM_F1_NPU_POSTHRY_TILE5_VBTR_BT10</v>
      </c>
      <c r="AC499" s="6" t="str">
        <f t="shared" si="225"/>
        <v>SSA_NPU_HRY_E_BEGIN_TITO_VCCSA_NOM_LFM_F1_NPU_POSTHRY_TILE5_VBTR_BT10</v>
      </c>
      <c r="AD499" s="6" t="str">
        <f t="shared" si="226"/>
        <v>SSA_NPU_HRY_E_BEGIN_TITO_VCCSA_NOM_LFM_F1_NPU_POSTHRY_TILE5_VBTR_BT10</v>
      </c>
      <c r="AE499" s="6" t="str">
        <f t="shared" si="227"/>
        <v>SSA_NPU_HRY_E_BEGIN_TITO_VCCSA_NOM_LFM_F1_NPU_POSTHRY_TILE5_VBTR_BT10</v>
      </c>
      <c r="AF499" s="6" t="str">
        <f t="shared" si="228"/>
        <v>SSA_NPU_HRY_E_BEGIN_TITO_VCCSA_NOM_LFM_F1_NPU_POSTHRY_TILE5_VBTR_BT10</v>
      </c>
      <c r="AG499" s="6" t="str">
        <f t="shared" si="229"/>
        <v>SSA_NPU_HRY_E_BEGIN_TITO_VCCSA_NOM_LFM_F1_NPU_POSTHRY_TILE5_VBTR_BT10</v>
      </c>
      <c r="AH499" s="6" t="str">
        <f t="shared" si="230"/>
        <v>SSA_NPU_HRY_E_BEGIN_TITO_VCCSA_NOM_LFM_F1_NPU_POSTHRY_TILE5_VBTR_BT10</v>
      </c>
      <c r="AI499" s="6" t="str">
        <f t="shared" si="231"/>
        <v>SSA_NPU_HRY_E_BEGIN_TITO_VCCSA_NOM_LFM_F1_NPU_POSTHRY_TILE5_VBTR_BT10</v>
      </c>
      <c r="AJ499" s="6" t="str">
        <f t="shared" si="232"/>
        <v>SSA_NPU_HRY_E_BEGIN_TITO_VCCSA_NOM_LFM_F1_NPU_POSTHRY_TILE5_VBTR_BT10</v>
      </c>
      <c r="AS499" s="6" t="s">
        <v>981</v>
      </c>
      <c r="AT499" s="6" t="s">
        <v>983</v>
      </c>
      <c r="AU499" s="6" t="s">
        <v>983</v>
      </c>
      <c r="AV499" s="6" t="s">
        <v>985</v>
      </c>
      <c r="AW499" s="6" t="s">
        <v>987</v>
      </c>
    </row>
    <row r="500" spans="1:52" s="6" customFormat="1" x14ac:dyDescent="0.25">
      <c r="A500" s="6" t="s">
        <v>60</v>
      </c>
      <c r="B500" s="6" t="s">
        <v>69</v>
      </c>
      <c r="C500" s="6" t="str">
        <f t="shared" si="222"/>
        <v>SSA_NPU_HRY_E_BEGIN_TITO_VCCSA_NOM_LFM_F1_NPU_POSTHRY_TILE5_VBTR_BT10</v>
      </c>
      <c r="D500" s="6" t="s">
        <v>180</v>
      </c>
      <c r="E500" s="6" t="s">
        <v>191</v>
      </c>
      <c r="F500" s="6" t="s">
        <v>197</v>
      </c>
      <c r="G500" s="6" t="s">
        <v>205</v>
      </c>
      <c r="H500" s="6" t="s">
        <v>206</v>
      </c>
      <c r="I500" s="6" t="s">
        <v>209</v>
      </c>
      <c r="J500" s="6" t="s">
        <v>210</v>
      </c>
      <c r="K500" s="6" t="s">
        <v>213</v>
      </c>
      <c r="L500" s="6" t="s">
        <v>215</v>
      </c>
      <c r="M500" s="6" t="s">
        <v>531</v>
      </c>
      <c r="N500" s="6" t="s">
        <v>596</v>
      </c>
      <c r="O500" s="6" t="s">
        <v>597</v>
      </c>
      <c r="P500" s="6" t="s">
        <v>598</v>
      </c>
      <c r="Q500" s="6" t="s">
        <v>603</v>
      </c>
      <c r="R500" s="6" t="s">
        <v>605</v>
      </c>
      <c r="S500" s="6" t="s">
        <v>825</v>
      </c>
      <c r="T500" s="6" t="s">
        <v>872</v>
      </c>
      <c r="U500" s="6" t="s">
        <v>874</v>
      </c>
      <c r="V500" s="6" t="s">
        <v>872</v>
      </c>
      <c r="W500" s="6" t="s">
        <v>883</v>
      </c>
      <c r="X500" s="6" t="s">
        <v>875</v>
      </c>
      <c r="Y500" s="6">
        <f t="shared" si="203"/>
        <v>10</v>
      </c>
      <c r="Z500" s="6" t="s">
        <v>902</v>
      </c>
      <c r="AA500" s="6" t="str">
        <f t="shared" si="223"/>
        <v>LSA_NPU_HRY_E_BEGIN_TITO_VCCSA_NOM_LFM_F1_NPU_POSTHRY_TILE5_VBTR_BT10</v>
      </c>
      <c r="AB500" s="6" t="str">
        <f t="shared" si="224"/>
        <v>LSA_NPU_HRY_E_BEGIN_TITO_VCCSA_NOM_LFM_F1_NPU_POSTHRY_TILE5_VBTR_BT10</v>
      </c>
      <c r="AC500" s="6" t="str">
        <f t="shared" si="225"/>
        <v>LSA_NPU_HRY_E_BEGIN_TITO_VCCSA_NOM_LFM_F1_NPU_POSTHRY_TILE5_VBTR_BT10</v>
      </c>
      <c r="AD500" s="6" t="str">
        <f t="shared" si="226"/>
        <v>LSA_NPU_HRY_E_BEGIN_TITO_VCCSA_NOM_LFM_F1_NPU_POSTHRY_TILE5_VBTR_BT10</v>
      </c>
      <c r="AE500" s="6" t="str">
        <f t="shared" si="227"/>
        <v>LSA_NPU_HRY_E_BEGIN_TITO_VCCSA_NOM_LFM_F1_NPU_POSTHRY_TILE5_VBTR_BT10</v>
      </c>
      <c r="AF500" s="6" t="str">
        <f t="shared" si="228"/>
        <v>LSA_NPU_HRY_E_BEGIN_TITO_VCCSA_NOM_LFM_F1_NPU_POSTHRY_TILE5_VBTR_BT10</v>
      </c>
      <c r="AG500" s="6" t="str">
        <f t="shared" si="229"/>
        <v>LSA_NPU_HRY_E_BEGIN_TITO_VCCSA_NOM_LFM_F1_NPU_POSTHRY_TILE5_VBTR_BT10</v>
      </c>
      <c r="AH500" s="6" t="str">
        <f t="shared" si="230"/>
        <v>LSA_NPU_HRY_E_BEGIN_TITO_VCCSA_NOM_LFM_F1_NPU_POSTHRY_TILE5_VBTR_BT10</v>
      </c>
      <c r="AI500" s="6" t="str">
        <f t="shared" si="231"/>
        <v>LSA_NPU_HRY_E_BEGIN_TITO_VCCSA_NOM_LFM_F1_NPU_POSTHRY_TILE5_VBTR_BT10</v>
      </c>
      <c r="AJ500" s="6" t="str">
        <f t="shared" si="232"/>
        <v>LSA_NPU_HRY_E_BEGIN_TITO_VCCSA_NOM_LFM_F1_NPU_POSTHRY_TILE5_VBTR_BT10</v>
      </c>
      <c r="AS500" s="6" t="s">
        <v>981</v>
      </c>
      <c r="AT500" s="6" t="s">
        <v>983</v>
      </c>
      <c r="AU500" s="6" t="s">
        <v>983</v>
      </c>
      <c r="AV500" s="6" t="s">
        <v>985</v>
      </c>
      <c r="AW500" s="6" t="s">
        <v>987</v>
      </c>
    </row>
    <row r="501" spans="1:52" s="6" customFormat="1" x14ac:dyDescent="0.25">
      <c r="A501" s="6" t="s">
        <v>60</v>
      </c>
      <c r="B501" s="6" t="s">
        <v>69</v>
      </c>
      <c r="C501" s="6" t="str">
        <f t="shared" si="222"/>
        <v>LSA_NPU_HRY_E_BEGIN_TITO_VCCSA_NOM_LFM_F1_NPU_POSTHRY_TILE5_VBTR_BT10</v>
      </c>
      <c r="D501" s="6" t="s">
        <v>181</v>
      </c>
      <c r="E501" s="6" t="s">
        <v>191</v>
      </c>
      <c r="F501" s="6" t="s">
        <v>197</v>
      </c>
      <c r="G501" s="6" t="s">
        <v>205</v>
      </c>
      <c r="H501" s="6" t="s">
        <v>206</v>
      </c>
      <c r="I501" s="6" t="s">
        <v>209</v>
      </c>
      <c r="J501" s="6" t="s">
        <v>210</v>
      </c>
      <c r="K501" s="6" t="s">
        <v>213</v>
      </c>
      <c r="L501" s="6" t="s">
        <v>215</v>
      </c>
      <c r="M501" s="6" t="s">
        <v>531</v>
      </c>
      <c r="N501" s="6" t="s">
        <v>596</v>
      </c>
      <c r="O501" s="6" t="s">
        <v>597</v>
      </c>
      <c r="P501" s="6" t="s">
        <v>598</v>
      </c>
      <c r="Q501" s="6" t="s">
        <v>604</v>
      </c>
      <c r="R501" s="6" t="s">
        <v>605</v>
      </c>
      <c r="S501" s="6" t="s">
        <v>774</v>
      </c>
      <c r="T501" s="6" t="s">
        <v>872</v>
      </c>
      <c r="U501" s="6" t="s">
        <v>874</v>
      </c>
      <c r="V501" s="6" t="s">
        <v>872</v>
      </c>
      <c r="W501" s="6" t="s">
        <v>878</v>
      </c>
      <c r="X501" s="6" t="s">
        <v>875</v>
      </c>
      <c r="Y501" s="6">
        <f t="shared" si="203"/>
        <v>10</v>
      </c>
      <c r="Z501" s="6" t="s">
        <v>902</v>
      </c>
      <c r="AA501" s="6" t="s">
        <v>875</v>
      </c>
      <c r="AB501" s="6" t="s">
        <v>875</v>
      </c>
      <c r="AC501" s="6" t="s">
        <v>875</v>
      </c>
      <c r="AD501" s="6" t="s">
        <v>875</v>
      </c>
      <c r="AE501" s="6" t="s">
        <v>875</v>
      </c>
      <c r="AF501" s="6" t="s">
        <v>875</v>
      </c>
      <c r="AG501" s="6" t="s">
        <v>875</v>
      </c>
      <c r="AH501" s="6" t="s">
        <v>875</v>
      </c>
      <c r="AI501" s="6" t="s">
        <v>875</v>
      </c>
      <c r="AJ501" s="6" t="s">
        <v>875</v>
      </c>
      <c r="AS501" s="6" t="s">
        <v>981</v>
      </c>
      <c r="AT501" s="6" t="s">
        <v>983</v>
      </c>
      <c r="AU501" s="6" t="s">
        <v>983</v>
      </c>
      <c r="AV501" s="6" t="s">
        <v>985</v>
      </c>
      <c r="AW501" s="6" t="s">
        <v>987</v>
      </c>
    </row>
    <row r="502" spans="1:52" s="4" customFormat="1" x14ac:dyDescent="0.25">
      <c r="A502" s="4" t="s">
        <v>60</v>
      </c>
      <c r="B502" s="4" t="s">
        <v>68</v>
      </c>
      <c r="C502" s="4" t="s">
        <v>141</v>
      </c>
      <c r="E502" s="4" t="s">
        <v>183</v>
      </c>
      <c r="Y502" s="4">
        <f t="shared" si="203"/>
        <v>0</v>
      </c>
    </row>
    <row r="503" spans="1:52" s="4" customFormat="1" x14ac:dyDescent="0.25">
      <c r="A503" s="4" t="s">
        <v>60</v>
      </c>
      <c r="B503" s="4" t="s">
        <v>68</v>
      </c>
      <c r="C503" s="4" t="s">
        <v>142</v>
      </c>
      <c r="E503" s="4" t="s">
        <v>183</v>
      </c>
      <c r="Y503" s="4">
        <f t="shared" si="203"/>
        <v>0</v>
      </c>
    </row>
    <row r="504" spans="1:52" s="2" customFormat="1" x14ac:dyDescent="0.25">
      <c r="A504" s="2" t="s">
        <v>60</v>
      </c>
      <c r="B504" s="2" t="s">
        <v>64</v>
      </c>
      <c r="C504" s="2" t="s">
        <v>143</v>
      </c>
      <c r="E504" s="2" t="s">
        <v>183</v>
      </c>
      <c r="W504" s="2" t="s">
        <v>881</v>
      </c>
      <c r="X504" s="2" t="s">
        <v>876</v>
      </c>
      <c r="Y504" s="2">
        <f t="shared" si="203"/>
        <v>2</v>
      </c>
      <c r="Z504" s="2" t="s">
        <v>875</v>
      </c>
      <c r="AA504" s="2" t="s">
        <v>875</v>
      </c>
      <c r="AB504" s="2" t="s">
        <v>875</v>
      </c>
    </row>
    <row r="505" spans="1:52" s="2" customFormat="1" x14ac:dyDescent="0.25">
      <c r="A505" s="2" t="s">
        <v>60</v>
      </c>
      <c r="B505" s="2" t="s">
        <v>64</v>
      </c>
      <c r="C505" s="2" t="s">
        <v>144</v>
      </c>
      <c r="E505" s="2" t="s">
        <v>183</v>
      </c>
      <c r="W505" s="2" t="s">
        <v>876</v>
      </c>
      <c r="X505" s="2" t="s">
        <v>876</v>
      </c>
      <c r="Y505" s="2">
        <f t="shared" si="203"/>
        <v>2</v>
      </c>
      <c r="Z505" s="2" t="s">
        <v>875</v>
      </c>
      <c r="AA505" s="2" t="str">
        <f>$C529</f>
        <v>CORE_VFDM</v>
      </c>
      <c r="AB505" s="2" t="str">
        <f>$C529</f>
        <v>CORE_VFDM</v>
      </c>
    </row>
    <row r="506" spans="1:52" s="6" customFormat="1" x14ac:dyDescent="0.25">
      <c r="A506" s="6" t="s">
        <v>60</v>
      </c>
      <c r="B506" s="6" t="s">
        <v>72</v>
      </c>
      <c r="C506" s="6" t="str">
        <f t="shared" ref="C506:C527" si="233">D506&amp;"_"&amp;E506&amp;"_"&amp;F506&amp;"_"&amp;G506&amp;"_"&amp;A506&amp;"_"&amp;H506&amp;"_"&amp;I506&amp;"_"&amp;J506&amp;"_"&amp;K506&amp;"_"&amp;L506&amp;"_"&amp;M506</f>
        <v>SSA_CORE_SHMOO_E_BEGIN_TICO_VCCSA_NOM_LFM_F1_CORE_MLC_SRAM</v>
      </c>
      <c r="D506" s="6" t="s">
        <v>180</v>
      </c>
      <c r="E506" s="6" t="s">
        <v>187</v>
      </c>
      <c r="F506" s="6" t="s">
        <v>199</v>
      </c>
      <c r="G506" s="6" t="s">
        <v>205</v>
      </c>
      <c r="H506" s="6" t="s">
        <v>207</v>
      </c>
      <c r="I506" s="6" t="s">
        <v>209</v>
      </c>
      <c r="J506" s="6" t="s">
        <v>210</v>
      </c>
      <c r="K506" s="6" t="s">
        <v>213</v>
      </c>
      <c r="L506" s="6" t="s">
        <v>215</v>
      </c>
      <c r="M506" s="6" t="s">
        <v>532</v>
      </c>
      <c r="N506" s="6" t="s">
        <v>596</v>
      </c>
      <c r="O506" s="6" t="s">
        <v>597</v>
      </c>
      <c r="P506" s="6" t="s">
        <v>598</v>
      </c>
      <c r="Q506" s="6" t="s">
        <v>603</v>
      </c>
      <c r="R506" s="6" t="s">
        <v>605</v>
      </c>
      <c r="S506" s="6" t="s">
        <v>826</v>
      </c>
      <c r="T506" s="6" t="s">
        <v>872</v>
      </c>
      <c r="U506" s="6" t="s">
        <v>875</v>
      </c>
      <c r="V506" s="6" t="s">
        <v>872</v>
      </c>
      <c r="W506" s="6" t="s">
        <v>876</v>
      </c>
      <c r="X506" s="6" t="s">
        <v>875</v>
      </c>
      <c r="Y506" s="6">
        <f t="shared" si="203"/>
        <v>4</v>
      </c>
      <c r="Z506" s="6" t="s">
        <v>904</v>
      </c>
      <c r="AA506" s="6" t="str">
        <f t="shared" ref="AA506:AD508" si="234">$C507</f>
        <v>LSA_CORE_SHMOO_E_BEGIN_TICO_VCCIA_NOM_LFM_F1_CORE_RF_ALL</v>
      </c>
      <c r="AB506" s="6" t="str">
        <f t="shared" si="234"/>
        <v>LSA_CORE_SHMOO_E_BEGIN_TICO_VCCIA_NOM_LFM_F1_CORE_RF_ALL</v>
      </c>
      <c r="AC506" s="6" t="str">
        <f t="shared" si="234"/>
        <v>LSA_CORE_SHMOO_E_BEGIN_TICO_VCCIA_NOM_LFM_F1_CORE_RF_ALL</v>
      </c>
      <c r="AD506" s="6" t="str">
        <f t="shared" si="234"/>
        <v>LSA_CORE_SHMOO_E_BEGIN_TICO_VCCIA_NOM_LFM_F1_CORE_RF_ALL</v>
      </c>
      <c r="AZ506" s="6" t="s">
        <v>991</v>
      </c>
    </row>
    <row r="507" spans="1:52" s="6" customFormat="1" x14ac:dyDescent="0.25">
      <c r="A507" s="6" t="s">
        <v>60</v>
      </c>
      <c r="B507" s="6" t="s">
        <v>72</v>
      </c>
      <c r="C507" s="6" t="str">
        <f t="shared" si="233"/>
        <v>LSA_CORE_SHMOO_E_BEGIN_TICO_VCCIA_NOM_LFM_F1_CORE_RF_ALL</v>
      </c>
      <c r="D507" s="6" t="s">
        <v>181</v>
      </c>
      <c r="E507" s="6" t="s">
        <v>187</v>
      </c>
      <c r="F507" s="6" t="s">
        <v>199</v>
      </c>
      <c r="G507" s="6" t="s">
        <v>205</v>
      </c>
      <c r="H507" s="6" t="s">
        <v>207</v>
      </c>
      <c r="I507" s="6" t="s">
        <v>208</v>
      </c>
      <c r="J507" s="6" t="s">
        <v>210</v>
      </c>
      <c r="K507" s="6" t="s">
        <v>213</v>
      </c>
      <c r="L507" s="6" t="s">
        <v>215</v>
      </c>
      <c r="M507" s="6" t="s">
        <v>533</v>
      </c>
      <c r="N507" s="6" t="s">
        <v>596</v>
      </c>
      <c r="O507" s="6" t="s">
        <v>597</v>
      </c>
      <c r="P507" s="6" t="s">
        <v>598</v>
      </c>
      <c r="Q507" s="6" t="s">
        <v>604</v>
      </c>
      <c r="R507" s="6" t="s">
        <v>605</v>
      </c>
      <c r="S507" s="6" t="s">
        <v>775</v>
      </c>
      <c r="T507" s="6" t="s">
        <v>872</v>
      </c>
      <c r="U507" s="6" t="s">
        <v>875</v>
      </c>
      <c r="V507" s="6" t="s">
        <v>872</v>
      </c>
      <c r="W507" s="6" t="s">
        <v>875</v>
      </c>
      <c r="X507" s="6" t="s">
        <v>875</v>
      </c>
      <c r="Y507" s="6">
        <f t="shared" si="203"/>
        <v>4</v>
      </c>
      <c r="Z507" s="6" t="s">
        <v>904</v>
      </c>
      <c r="AA507" s="6" t="str">
        <f t="shared" si="234"/>
        <v>SSA_CORE_SHMOO_E_BEGIN_TITO_VCCSA_NOM_LFM_F1_CORE_PMUCS</v>
      </c>
      <c r="AB507" s="6" t="str">
        <f t="shared" si="234"/>
        <v>SSA_CORE_SHMOO_E_BEGIN_TITO_VCCSA_NOM_LFM_F1_CORE_PMUCS</v>
      </c>
      <c r="AC507" s="6" t="str">
        <f t="shared" si="234"/>
        <v>SSA_CORE_SHMOO_E_BEGIN_TITO_VCCSA_NOM_LFM_F1_CORE_PMUCS</v>
      </c>
      <c r="AD507" s="6" t="str">
        <f t="shared" si="234"/>
        <v>SSA_CORE_SHMOO_E_BEGIN_TITO_VCCSA_NOM_LFM_F1_CORE_PMUCS</v>
      </c>
      <c r="AZ507" s="6" t="s">
        <v>991</v>
      </c>
    </row>
    <row r="508" spans="1:52" s="6" customFormat="1" x14ac:dyDescent="0.25">
      <c r="A508" s="6" t="s">
        <v>60</v>
      </c>
      <c r="B508" s="6" t="s">
        <v>72</v>
      </c>
      <c r="C508" s="6" t="str">
        <f t="shared" si="233"/>
        <v>SSA_CORE_SHMOO_E_BEGIN_TITO_VCCSA_NOM_LFM_F1_CORE_PMUCS</v>
      </c>
      <c r="D508" s="6" t="s">
        <v>180</v>
      </c>
      <c r="E508" s="6" t="s">
        <v>187</v>
      </c>
      <c r="F508" s="6" t="s">
        <v>199</v>
      </c>
      <c r="G508" s="6" t="s">
        <v>205</v>
      </c>
      <c r="H508" s="6" t="s">
        <v>206</v>
      </c>
      <c r="I508" s="6" t="s">
        <v>209</v>
      </c>
      <c r="J508" s="6" t="s">
        <v>210</v>
      </c>
      <c r="K508" s="6" t="s">
        <v>213</v>
      </c>
      <c r="L508" s="6" t="s">
        <v>215</v>
      </c>
      <c r="M508" s="6" t="s">
        <v>534</v>
      </c>
      <c r="N508" s="6" t="s">
        <v>596</v>
      </c>
      <c r="O508" s="6" t="s">
        <v>597</v>
      </c>
      <c r="P508" s="6" t="s">
        <v>598</v>
      </c>
      <c r="Q508" s="6" t="s">
        <v>603</v>
      </c>
      <c r="R508" s="6" t="s">
        <v>605</v>
      </c>
      <c r="S508" s="6" t="s">
        <v>827</v>
      </c>
      <c r="T508" s="6" t="s">
        <v>872</v>
      </c>
      <c r="U508" s="6" t="s">
        <v>875</v>
      </c>
      <c r="V508" s="6" t="s">
        <v>872</v>
      </c>
      <c r="W508" s="6" t="s">
        <v>877</v>
      </c>
      <c r="X508" s="6" t="s">
        <v>875</v>
      </c>
      <c r="Y508" s="6">
        <f t="shared" si="203"/>
        <v>4</v>
      </c>
      <c r="Z508" s="6" t="s">
        <v>904</v>
      </c>
      <c r="AA508" s="6" t="str">
        <f t="shared" si="234"/>
        <v>LSA_CORE_HRY_E_BEGIN_TITO_VCCIA_NOM_LFM_F1_CORE_BIRA_BISR_BP_3_RF</v>
      </c>
      <c r="AB508" s="6" t="str">
        <f t="shared" si="234"/>
        <v>LSA_CORE_HRY_E_BEGIN_TITO_VCCIA_NOM_LFM_F1_CORE_BIRA_BISR_BP_3_RF</v>
      </c>
      <c r="AC508" s="6" t="str">
        <f t="shared" si="234"/>
        <v>LSA_CORE_HRY_E_BEGIN_TITO_VCCIA_NOM_LFM_F1_CORE_BIRA_BISR_BP_3_RF</v>
      </c>
      <c r="AD508" s="6" t="str">
        <f t="shared" si="234"/>
        <v>LSA_CORE_HRY_E_BEGIN_TITO_VCCIA_NOM_LFM_F1_CORE_BIRA_BISR_BP_3_RF</v>
      </c>
      <c r="AZ508" s="6" t="s">
        <v>992</v>
      </c>
    </row>
    <row r="509" spans="1:52" s="6" customFormat="1" x14ac:dyDescent="0.25">
      <c r="A509" s="6" t="s">
        <v>60</v>
      </c>
      <c r="B509" s="6" t="s">
        <v>69</v>
      </c>
      <c r="C509" s="6" t="str">
        <f t="shared" si="233"/>
        <v>LSA_CORE_HRY_E_BEGIN_TITO_VCCIA_NOM_LFM_F1_CORE_BIRA_BISR_BP_3_RF</v>
      </c>
      <c r="D509" s="6" t="s">
        <v>181</v>
      </c>
      <c r="E509" s="6" t="s">
        <v>187</v>
      </c>
      <c r="F509" s="6" t="s">
        <v>197</v>
      </c>
      <c r="G509" s="6" t="s">
        <v>205</v>
      </c>
      <c r="H509" s="6" t="s">
        <v>206</v>
      </c>
      <c r="I509" s="6" t="s">
        <v>208</v>
      </c>
      <c r="J509" s="6" t="s">
        <v>210</v>
      </c>
      <c r="K509" s="6" t="s">
        <v>213</v>
      </c>
      <c r="L509" s="6" t="s">
        <v>215</v>
      </c>
      <c r="M509" s="6" t="s">
        <v>535</v>
      </c>
      <c r="N509" s="6" t="s">
        <v>596</v>
      </c>
      <c r="O509" s="6" t="s">
        <v>597</v>
      </c>
      <c r="P509" s="6" t="s">
        <v>598</v>
      </c>
      <c r="Q509" s="6" t="s">
        <v>604</v>
      </c>
      <c r="R509" s="6" t="s">
        <v>605</v>
      </c>
      <c r="S509" s="6" t="s">
        <v>776</v>
      </c>
      <c r="T509" s="6" t="s">
        <v>872</v>
      </c>
      <c r="U509" s="6" t="s">
        <v>874</v>
      </c>
      <c r="V509" s="6" t="s">
        <v>872</v>
      </c>
      <c r="W509" s="6" t="s">
        <v>882</v>
      </c>
      <c r="X509" s="6" t="s">
        <v>875</v>
      </c>
      <c r="Y509" s="6">
        <f t="shared" si="203"/>
        <v>10</v>
      </c>
      <c r="Z509" s="6" t="s">
        <v>902</v>
      </c>
      <c r="AA509" s="6" t="str">
        <f t="shared" ref="AA509:AA526" si="235">$C510</f>
        <v>LSA_CORE_RASTER_E_BEGIN_TITO_VCCIA_NOM_LFM_F1_CORE_RASTER_BP_3_RF_CORE0</v>
      </c>
      <c r="AB509" s="6" t="str">
        <f t="shared" ref="AB509:AJ509" si="236">$C514</f>
        <v>SSA_CORE_HRY_E_BEGIN_TITO_VCCIA_NOM_LFM_F1_CORE_BIRA_BISR_BP_4_5_MLC</v>
      </c>
      <c r="AC509" s="6" t="str">
        <f t="shared" si="236"/>
        <v>SSA_CORE_HRY_E_BEGIN_TITO_VCCIA_NOM_LFM_F1_CORE_BIRA_BISR_BP_4_5_MLC</v>
      </c>
      <c r="AD509" s="6" t="str">
        <f t="shared" si="236"/>
        <v>SSA_CORE_HRY_E_BEGIN_TITO_VCCIA_NOM_LFM_F1_CORE_BIRA_BISR_BP_4_5_MLC</v>
      </c>
      <c r="AE509" s="6" t="str">
        <f t="shared" si="236"/>
        <v>SSA_CORE_HRY_E_BEGIN_TITO_VCCIA_NOM_LFM_F1_CORE_BIRA_BISR_BP_4_5_MLC</v>
      </c>
      <c r="AF509" s="6" t="str">
        <f t="shared" si="236"/>
        <v>SSA_CORE_HRY_E_BEGIN_TITO_VCCIA_NOM_LFM_F1_CORE_BIRA_BISR_BP_4_5_MLC</v>
      </c>
      <c r="AG509" s="6" t="str">
        <f t="shared" si="236"/>
        <v>SSA_CORE_HRY_E_BEGIN_TITO_VCCIA_NOM_LFM_F1_CORE_BIRA_BISR_BP_4_5_MLC</v>
      </c>
      <c r="AH509" s="6" t="str">
        <f t="shared" si="236"/>
        <v>SSA_CORE_HRY_E_BEGIN_TITO_VCCIA_NOM_LFM_F1_CORE_BIRA_BISR_BP_4_5_MLC</v>
      </c>
      <c r="AI509" s="6" t="str">
        <f t="shared" si="236"/>
        <v>SSA_CORE_HRY_E_BEGIN_TITO_VCCIA_NOM_LFM_F1_CORE_BIRA_BISR_BP_4_5_MLC</v>
      </c>
      <c r="AJ509" s="6" t="str">
        <f t="shared" si="236"/>
        <v>SSA_CORE_HRY_E_BEGIN_TITO_VCCIA_NOM_LFM_F1_CORE_BIRA_BISR_BP_4_5_MLC</v>
      </c>
      <c r="AS509" s="6" t="s">
        <v>980</v>
      </c>
      <c r="AT509" s="6" t="s">
        <v>982</v>
      </c>
      <c r="AU509" s="6" t="s">
        <v>982</v>
      </c>
      <c r="AV509" s="6" t="s">
        <v>197</v>
      </c>
      <c r="AW509" s="6" t="s">
        <v>987</v>
      </c>
    </row>
    <row r="510" spans="1:52" s="6" customFormat="1" x14ac:dyDescent="0.25">
      <c r="A510" s="6" t="s">
        <v>60</v>
      </c>
      <c r="B510" s="6" t="s">
        <v>71</v>
      </c>
      <c r="C510" s="6" t="str">
        <f t="shared" si="233"/>
        <v>LSA_CORE_RASTER_E_BEGIN_TITO_VCCIA_NOM_LFM_F1_CORE_RASTER_BP_3_RF_CORE0</v>
      </c>
      <c r="D510" s="6" t="s">
        <v>181</v>
      </c>
      <c r="E510" s="6" t="s">
        <v>187</v>
      </c>
      <c r="F510" s="6" t="s">
        <v>198</v>
      </c>
      <c r="G510" s="6" t="s">
        <v>205</v>
      </c>
      <c r="H510" s="6" t="s">
        <v>206</v>
      </c>
      <c r="I510" s="6" t="s">
        <v>208</v>
      </c>
      <c r="J510" s="6" t="s">
        <v>210</v>
      </c>
      <c r="K510" s="6" t="s">
        <v>213</v>
      </c>
      <c r="L510" s="6" t="s">
        <v>215</v>
      </c>
      <c r="M510" s="6" t="s">
        <v>536</v>
      </c>
      <c r="N510" s="6" t="s">
        <v>596</v>
      </c>
      <c r="O510" s="6" t="s">
        <v>597</v>
      </c>
      <c r="P510" s="6" t="s">
        <v>598</v>
      </c>
      <c r="Q510" s="6" t="s">
        <v>604</v>
      </c>
      <c r="R510" s="6" t="s">
        <v>605</v>
      </c>
      <c r="S510" s="6" t="s">
        <v>777</v>
      </c>
      <c r="T510" s="6" t="s">
        <v>872</v>
      </c>
      <c r="U510" s="6" t="s">
        <v>875</v>
      </c>
      <c r="V510" s="6" t="s">
        <v>872</v>
      </c>
      <c r="W510" s="6" t="s">
        <v>876</v>
      </c>
      <c r="X510" s="6" t="s">
        <v>884</v>
      </c>
      <c r="Y510" s="6">
        <f t="shared" si="203"/>
        <v>5</v>
      </c>
      <c r="Z510" s="6" t="s">
        <v>875</v>
      </c>
      <c r="AA510" s="6" t="str">
        <f t="shared" si="235"/>
        <v>LSA_CORE_RASTER_E_BEGIN_TITO_VCCIA_NOM_LFM_F1_CORE_RASTER_BP_3_RF_CORE1</v>
      </c>
      <c r="AB510" s="6" t="str">
        <f t="shared" ref="AB510:AE513" si="237">$C511</f>
        <v>LSA_CORE_RASTER_E_BEGIN_TITO_VCCIA_NOM_LFM_F1_CORE_RASTER_BP_3_RF_CORE1</v>
      </c>
      <c r="AC510" s="6" t="str">
        <f t="shared" si="237"/>
        <v>LSA_CORE_RASTER_E_BEGIN_TITO_VCCIA_NOM_LFM_F1_CORE_RASTER_BP_3_RF_CORE1</v>
      </c>
      <c r="AD510" s="6" t="str">
        <f t="shared" si="237"/>
        <v>LSA_CORE_RASTER_E_BEGIN_TITO_VCCIA_NOM_LFM_F1_CORE_RASTER_BP_3_RF_CORE1</v>
      </c>
      <c r="AE510" s="6" t="str">
        <f t="shared" si="237"/>
        <v>LSA_CORE_RASTER_E_BEGIN_TITO_VCCIA_NOM_LFM_F1_CORE_RASTER_BP_3_RF_CORE1</v>
      </c>
    </row>
    <row r="511" spans="1:52" s="6" customFormat="1" x14ac:dyDescent="0.25">
      <c r="A511" s="6" t="s">
        <v>60</v>
      </c>
      <c r="B511" s="6" t="s">
        <v>71</v>
      </c>
      <c r="C511" s="6" t="str">
        <f t="shared" si="233"/>
        <v>LSA_CORE_RASTER_E_BEGIN_TITO_VCCIA_NOM_LFM_F1_CORE_RASTER_BP_3_RF_CORE1</v>
      </c>
      <c r="D511" s="6" t="s">
        <v>181</v>
      </c>
      <c r="E511" s="6" t="s">
        <v>187</v>
      </c>
      <c r="F511" s="6" t="s">
        <v>198</v>
      </c>
      <c r="G511" s="6" t="s">
        <v>205</v>
      </c>
      <c r="H511" s="6" t="s">
        <v>206</v>
      </c>
      <c r="I511" s="6" t="s">
        <v>208</v>
      </c>
      <c r="J511" s="6" t="s">
        <v>210</v>
      </c>
      <c r="K511" s="6" t="s">
        <v>213</v>
      </c>
      <c r="L511" s="6" t="s">
        <v>215</v>
      </c>
      <c r="M511" s="6" t="s">
        <v>537</v>
      </c>
      <c r="N511" s="6" t="s">
        <v>596</v>
      </c>
      <c r="O511" s="6" t="s">
        <v>597</v>
      </c>
      <c r="P511" s="6" t="s">
        <v>598</v>
      </c>
      <c r="Q511" s="6" t="s">
        <v>604</v>
      </c>
      <c r="R511" s="6" t="s">
        <v>605</v>
      </c>
      <c r="S511" s="6" t="s">
        <v>778</v>
      </c>
      <c r="T511" s="6" t="s">
        <v>872</v>
      </c>
      <c r="U511" s="6" t="s">
        <v>875</v>
      </c>
      <c r="V511" s="6" t="s">
        <v>872</v>
      </c>
      <c r="W511" s="6" t="s">
        <v>875</v>
      </c>
      <c r="X511" s="6" t="s">
        <v>884</v>
      </c>
      <c r="Y511" s="6">
        <f t="shared" si="203"/>
        <v>5</v>
      </c>
      <c r="Z511" s="6" t="s">
        <v>875</v>
      </c>
      <c r="AA511" s="6" t="str">
        <f t="shared" si="235"/>
        <v>LSA_CORE_RASTER_E_BEGIN_TITO_VCCIA_NOM_LFM_F1_CORE_RASTER_BP_3_RF_CORE2</v>
      </c>
      <c r="AB511" s="6" t="str">
        <f t="shared" si="237"/>
        <v>LSA_CORE_RASTER_E_BEGIN_TITO_VCCIA_NOM_LFM_F1_CORE_RASTER_BP_3_RF_CORE2</v>
      </c>
      <c r="AC511" s="6" t="str">
        <f t="shared" si="237"/>
        <v>LSA_CORE_RASTER_E_BEGIN_TITO_VCCIA_NOM_LFM_F1_CORE_RASTER_BP_3_RF_CORE2</v>
      </c>
      <c r="AD511" s="6" t="str">
        <f t="shared" si="237"/>
        <v>LSA_CORE_RASTER_E_BEGIN_TITO_VCCIA_NOM_LFM_F1_CORE_RASTER_BP_3_RF_CORE2</v>
      </c>
      <c r="AE511" s="6" t="str">
        <f t="shared" si="237"/>
        <v>LSA_CORE_RASTER_E_BEGIN_TITO_VCCIA_NOM_LFM_F1_CORE_RASTER_BP_3_RF_CORE2</v>
      </c>
    </row>
    <row r="512" spans="1:52" s="6" customFormat="1" x14ac:dyDescent="0.25">
      <c r="A512" s="6" t="s">
        <v>60</v>
      </c>
      <c r="B512" s="6" t="s">
        <v>71</v>
      </c>
      <c r="C512" s="6" t="str">
        <f t="shared" si="233"/>
        <v>LSA_CORE_RASTER_E_BEGIN_TITO_VCCIA_NOM_LFM_F1_CORE_RASTER_BP_3_RF_CORE2</v>
      </c>
      <c r="D512" s="6" t="s">
        <v>181</v>
      </c>
      <c r="E512" s="6" t="s">
        <v>187</v>
      </c>
      <c r="F512" s="6" t="s">
        <v>198</v>
      </c>
      <c r="G512" s="6" t="s">
        <v>205</v>
      </c>
      <c r="H512" s="6" t="s">
        <v>206</v>
      </c>
      <c r="I512" s="6" t="s">
        <v>208</v>
      </c>
      <c r="J512" s="6" t="s">
        <v>210</v>
      </c>
      <c r="K512" s="6" t="s">
        <v>213</v>
      </c>
      <c r="L512" s="6" t="s">
        <v>215</v>
      </c>
      <c r="M512" s="6" t="s">
        <v>538</v>
      </c>
      <c r="N512" s="6" t="s">
        <v>596</v>
      </c>
      <c r="O512" s="6" t="s">
        <v>597</v>
      </c>
      <c r="P512" s="6" t="s">
        <v>598</v>
      </c>
      <c r="Q512" s="6" t="s">
        <v>604</v>
      </c>
      <c r="R512" s="6" t="s">
        <v>605</v>
      </c>
      <c r="S512" s="6" t="s">
        <v>779</v>
      </c>
      <c r="T512" s="6" t="s">
        <v>872</v>
      </c>
      <c r="U512" s="6" t="s">
        <v>875</v>
      </c>
      <c r="V512" s="6" t="s">
        <v>872</v>
      </c>
      <c r="W512" s="6" t="s">
        <v>877</v>
      </c>
      <c r="X512" s="6" t="s">
        <v>884</v>
      </c>
      <c r="Y512" s="6">
        <f t="shared" si="203"/>
        <v>5</v>
      </c>
      <c r="Z512" s="6" t="s">
        <v>875</v>
      </c>
      <c r="AA512" s="6" t="str">
        <f t="shared" si="235"/>
        <v>LSA_CORE_RASTER_E_BEGIN_TITO_VCCIA_NOM_LFM_F1_CORE_RASTER_BP_3_RF_CORE3</v>
      </c>
      <c r="AB512" s="6" t="str">
        <f t="shared" si="237"/>
        <v>LSA_CORE_RASTER_E_BEGIN_TITO_VCCIA_NOM_LFM_F1_CORE_RASTER_BP_3_RF_CORE3</v>
      </c>
      <c r="AC512" s="6" t="str">
        <f t="shared" si="237"/>
        <v>LSA_CORE_RASTER_E_BEGIN_TITO_VCCIA_NOM_LFM_F1_CORE_RASTER_BP_3_RF_CORE3</v>
      </c>
      <c r="AD512" s="6" t="str">
        <f t="shared" si="237"/>
        <v>LSA_CORE_RASTER_E_BEGIN_TITO_VCCIA_NOM_LFM_F1_CORE_RASTER_BP_3_RF_CORE3</v>
      </c>
      <c r="AE512" s="6" t="str">
        <f t="shared" si="237"/>
        <v>LSA_CORE_RASTER_E_BEGIN_TITO_VCCIA_NOM_LFM_F1_CORE_RASTER_BP_3_RF_CORE3</v>
      </c>
    </row>
    <row r="513" spans="1:49" s="6" customFormat="1" x14ac:dyDescent="0.25">
      <c r="A513" s="6" t="s">
        <v>60</v>
      </c>
      <c r="B513" s="6" t="s">
        <v>71</v>
      </c>
      <c r="C513" s="6" t="str">
        <f t="shared" si="233"/>
        <v>LSA_CORE_RASTER_E_BEGIN_TITO_VCCIA_NOM_LFM_F1_CORE_RASTER_BP_3_RF_CORE3</v>
      </c>
      <c r="D513" s="6" t="s">
        <v>181</v>
      </c>
      <c r="E513" s="6" t="s">
        <v>187</v>
      </c>
      <c r="F513" s="6" t="s">
        <v>198</v>
      </c>
      <c r="G513" s="6" t="s">
        <v>205</v>
      </c>
      <c r="H513" s="6" t="s">
        <v>206</v>
      </c>
      <c r="I513" s="6" t="s">
        <v>208</v>
      </c>
      <c r="J513" s="6" t="s">
        <v>210</v>
      </c>
      <c r="K513" s="6" t="s">
        <v>213</v>
      </c>
      <c r="L513" s="6" t="s">
        <v>215</v>
      </c>
      <c r="M513" s="6" t="s">
        <v>539</v>
      </c>
      <c r="N513" s="6" t="s">
        <v>596</v>
      </c>
      <c r="O513" s="6" t="s">
        <v>597</v>
      </c>
      <c r="P513" s="6" t="s">
        <v>598</v>
      </c>
      <c r="Q513" s="6" t="s">
        <v>604</v>
      </c>
      <c r="R513" s="6" t="s">
        <v>605</v>
      </c>
      <c r="S513" s="6" t="s">
        <v>780</v>
      </c>
      <c r="T513" s="6" t="s">
        <v>872</v>
      </c>
      <c r="U513" s="6" t="s">
        <v>875</v>
      </c>
      <c r="V513" s="6" t="s">
        <v>872</v>
      </c>
      <c r="W513" s="6" t="s">
        <v>882</v>
      </c>
      <c r="X513" s="6" t="s">
        <v>884</v>
      </c>
      <c r="Y513" s="6">
        <f t="shared" si="203"/>
        <v>5</v>
      </c>
      <c r="Z513" s="6" t="s">
        <v>875</v>
      </c>
      <c r="AA513" s="6" t="str">
        <f t="shared" si="235"/>
        <v>SSA_CORE_HRY_E_BEGIN_TITO_VCCIA_NOM_LFM_F1_CORE_BIRA_BISR_BP_4_5_MLC</v>
      </c>
      <c r="AB513" s="6" t="str">
        <f t="shared" si="237"/>
        <v>SSA_CORE_HRY_E_BEGIN_TITO_VCCIA_NOM_LFM_F1_CORE_BIRA_BISR_BP_4_5_MLC</v>
      </c>
      <c r="AC513" s="6" t="str">
        <f t="shared" si="237"/>
        <v>SSA_CORE_HRY_E_BEGIN_TITO_VCCIA_NOM_LFM_F1_CORE_BIRA_BISR_BP_4_5_MLC</v>
      </c>
      <c r="AD513" s="6" t="str">
        <f t="shared" si="237"/>
        <v>SSA_CORE_HRY_E_BEGIN_TITO_VCCIA_NOM_LFM_F1_CORE_BIRA_BISR_BP_4_5_MLC</v>
      </c>
      <c r="AE513" s="6" t="str">
        <f t="shared" si="237"/>
        <v>SSA_CORE_HRY_E_BEGIN_TITO_VCCIA_NOM_LFM_F1_CORE_BIRA_BISR_BP_4_5_MLC</v>
      </c>
    </row>
    <row r="514" spans="1:49" s="6" customFormat="1" x14ac:dyDescent="0.25">
      <c r="A514" s="6" t="s">
        <v>60</v>
      </c>
      <c r="B514" s="6" t="s">
        <v>69</v>
      </c>
      <c r="C514" s="6" t="str">
        <f t="shared" si="233"/>
        <v>SSA_CORE_HRY_E_BEGIN_TITO_VCCIA_NOM_LFM_F1_CORE_BIRA_BISR_BP_4_5_MLC</v>
      </c>
      <c r="D514" s="6" t="s">
        <v>180</v>
      </c>
      <c r="E514" s="6" t="s">
        <v>187</v>
      </c>
      <c r="F514" s="6" t="s">
        <v>197</v>
      </c>
      <c r="G514" s="6" t="s">
        <v>205</v>
      </c>
      <c r="H514" s="6" t="s">
        <v>206</v>
      </c>
      <c r="I514" s="6" t="s">
        <v>208</v>
      </c>
      <c r="J514" s="6" t="s">
        <v>210</v>
      </c>
      <c r="K514" s="6" t="s">
        <v>213</v>
      </c>
      <c r="L514" s="6" t="s">
        <v>215</v>
      </c>
      <c r="M514" s="6" t="s">
        <v>540</v>
      </c>
      <c r="N514" s="6" t="s">
        <v>596</v>
      </c>
      <c r="O514" s="6" t="s">
        <v>597</v>
      </c>
      <c r="P514" s="6" t="s">
        <v>598</v>
      </c>
      <c r="Q514" s="6" t="s">
        <v>603</v>
      </c>
      <c r="R514" s="6" t="s">
        <v>605</v>
      </c>
      <c r="S514" s="6" t="s">
        <v>828</v>
      </c>
      <c r="T514" s="6" t="s">
        <v>872</v>
      </c>
      <c r="U514" s="6" t="s">
        <v>874</v>
      </c>
      <c r="V514" s="6" t="s">
        <v>872</v>
      </c>
      <c r="W514" s="6" t="s">
        <v>883</v>
      </c>
      <c r="X514" s="6" t="s">
        <v>875</v>
      </c>
      <c r="Y514" s="6">
        <f t="shared" ref="Y514:Y577" si="238">COUNTA(AA514:AJ514)</f>
        <v>10</v>
      </c>
      <c r="Z514" s="6" t="s">
        <v>902</v>
      </c>
      <c r="AA514" s="6" t="str">
        <f t="shared" si="235"/>
        <v>SSA_CORE_RASTER_E_BEGIN_TITO_VCCIA_NOM_LFM_F1_CORE_RASTER_BP_4_5_MLC</v>
      </c>
      <c r="AB514" s="6" t="str">
        <f t="shared" ref="AB514:AJ514" si="239">$C516</f>
        <v>LSA_CORE_HRY_E_BEGIN_TITO_VCCIA_NOM_LFM_F1_CORE_BHRY_BP_6_EXT_RF</v>
      </c>
      <c r="AC514" s="6" t="str">
        <f t="shared" si="239"/>
        <v>LSA_CORE_HRY_E_BEGIN_TITO_VCCIA_NOM_LFM_F1_CORE_BHRY_BP_6_EXT_RF</v>
      </c>
      <c r="AD514" s="6" t="str">
        <f t="shared" si="239"/>
        <v>LSA_CORE_HRY_E_BEGIN_TITO_VCCIA_NOM_LFM_F1_CORE_BHRY_BP_6_EXT_RF</v>
      </c>
      <c r="AE514" s="6" t="str">
        <f t="shared" si="239"/>
        <v>LSA_CORE_HRY_E_BEGIN_TITO_VCCIA_NOM_LFM_F1_CORE_BHRY_BP_6_EXT_RF</v>
      </c>
      <c r="AF514" s="6" t="str">
        <f t="shared" si="239"/>
        <v>LSA_CORE_HRY_E_BEGIN_TITO_VCCIA_NOM_LFM_F1_CORE_BHRY_BP_6_EXT_RF</v>
      </c>
      <c r="AG514" s="6" t="str">
        <f t="shared" si="239"/>
        <v>LSA_CORE_HRY_E_BEGIN_TITO_VCCIA_NOM_LFM_F1_CORE_BHRY_BP_6_EXT_RF</v>
      </c>
      <c r="AH514" s="6" t="str">
        <f t="shared" si="239"/>
        <v>LSA_CORE_HRY_E_BEGIN_TITO_VCCIA_NOM_LFM_F1_CORE_BHRY_BP_6_EXT_RF</v>
      </c>
      <c r="AI514" s="6" t="str">
        <f t="shared" si="239"/>
        <v>LSA_CORE_HRY_E_BEGIN_TITO_VCCIA_NOM_LFM_F1_CORE_BHRY_BP_6_EXT_RF</v>
      </c>
      <c r="AJ514" s="6" t="str">
        <f t="shared" si="239"/>
        <v>LSA_CORE_HRY_E_BEGIN_TITO_VCCIA_NOM_LFM_F1_CORE_BHRY_BP_6_EXT_RF</v>
      </c>
      <c r="AS514" s="6" t="s">
        <v>980</v>
      </c>
      <c r="AT514" s="6" t="s">
        <v>982</v>
      </c>
      <c r="AU514" s="6" t="s">
        <v>982</v>
      </c>
      <c r="AV514" s="6" t="s">
        <v>197</v>
      </c>
      <c r="AW514" s="6" t="s">
        <v>987</v>
      </c>
    </row>
    <row r="515" spans="1:49" s="6" customFormat="1" x14ac:dyDescent="0.25">
      <c r="A515" s="6" t="s">
        <v>60</v>
      </c>
      <c r="B515" s="6" t="s">
        <v>71</v>
      </c>
      <c r="C515" s="6" t="str">
        <f t="shared" si="233"/>
        <v>SSA_CORE_RASTER_E_BEGIN_TITO_VCCIA_NOM_LFM_F1_CORE_RASTER_BP_4_5_MLC</v>
      </c>
      <c r="D515" s="6" t="s">
        <v>180</v>
      </c>
      <c r="E515" s="6" t="s">
        <v>187</v>
      </c>
      <c r="F515" s="6" t="s">
        <v>198</v>
      </c>
      <c r="G515" s="6" t="s">
        <v>205</v>
      </c>
      <c r="H515" s="6" t="s">
        <v>206</v>
      </c>
      <c r="I515" s="6" t="s">
        <v>208</v>
      </c>
      <c r="J515" s="6" t="s">
        <v>210</v>
      </c>
      <c r="K515" s="6" t="s">
        <v>213</v>
      </c>
      <c r="L515" s="6" t="s">
        <v>215</v>
      </c>
      <c r="M515" s="6" t="s">
        <v>541</v>
      </c>
      <c r="N515" s="6" t="s">
        <v>596</v>
      </c>
      <c r="O515" s="6" t="s">
        <v>597</v>
      </c>
      <c r="P515" s="6" t="s">
        <v>600</v>
      </c>
      <c r="Q515" s="6" t="s">
        <v>603</v>
      </c>
      <c r="R515" s="6" t="s">
        <v>605</v>
      </c>
      <c r="S515" s="6" t="s">
        <v>829</v>
      </c>
      <c r="T515" s="6" t="s">
        <v>872</v>
      </c>
      <c r="U515" s="6" t="s">
        <v>875</v>
      </c>
      <c r="V515" s="6" t="s">
        <v>872</v>
      </c>
      <c r="W515" s="6" t="s">
        <v>876</v>
      </c>
      <c r="X515" s="6" t="s">
        <v>882</v>
      </c>
      <c r="Y515" s="6">
        <f t="shared" si="238"/>
        <v>5</v>
      </c>
      <c r="Z515" s="6" t="s">
        <v>875</v>
      </c>
      <c r="AA515" s="6" t="str">
        <f t="shared" si="235"/>
        <v>LSA_CORE_HRY_E_BEGIN_TITO_VCCIA_NOM_LFM_F1_CORE_BHRY_BP_6_EXT_RF</v>
      </c>
      <c r="AB515" s="6" t="str">
        <f>$C516</f>
        <v>LSA_CORE_HRY_E_BEGIN_TITO_VCCIA_NOM_LFM_F1_CORE_BHRY_BP_6_EXT_RF</v>
      </c>
      <c r="AC515" s="6" t="str">
        <f>$C516</f>
        <v>LSA_CORE_HRY_E_BEGIN_TITO_VCCIA_NOM_LFM_F1_CORE_BHRY_BP_6_EXT_RF</v>
      </c>
      <c r="AD515" s="6" t="str">
        <f>$C516</f>
        <v>LSA_CORE_HRY_E_BEGIN_TITO_VCCIA_NOM_LFM_F1_CORE_BHRY_BP_6_EXT_RF</v>
      </c>
      <c r="AE515" s="6" t="str">
        <f>$C516</f>
        <v>LSA_CORE_HRY_E_BEGIN_TITO_VCCIA_NOM_LFM_F1_CORE_BHRY_BP_6_EXT_RF</v>
      </c>
    </row>
    <row r="516" spans="1:49" s="6" customFormat="1" x14ac:dyDescent="0.25">
      <c r="A516" s="6" t="s">
        <v>60</v>
      </c>
      <c r="B516" s="6" t="s">
        <v>69</v>
      </c>
      <c r="C516" s="6" t="str">
        <f t="shared" si="233"/>
        <v>LSA_CORE_HRY_E_BEGIN_TITO_VCCIA_NOM_LFM_F1_CORE_BHRY_BP_6_EXT_RF</v>
      </c>
      <c r="D516" s="6" t="s">
        <v>181</v>
      </c>
      <c r="E516" s="6" t="s">
        <v>187</v>
      </c>
      <c r="F516" s="6" t="s">
        <v>197</v>
      </c>
      <c r="G516" s="6" t="s">
        <v>205</v>
      </c>
      <c r="H516" s="6" t="s">
        <v>206</v>
      </c>
      <c r="I516" s="6" t="s">
        <v>208</v>
      </c>
      <c r="J516" s="6" t="s">
        <v>210</v>
      </c>
      <c r="K516" s="6" t="s">
        <v>213</v>
      </c>
      <c r="L516" s="6" t="s">
        <v>215</v>
      </c>
      <c r="M516" s="6" t="s">
        <v>542</v>
      </c>
      <c r="N516" s="6" t="s">
        <v>596</v>
      </c>
      <c r="O516" s="6" t="s">
        <v>597</v>
      </c>
      <c r="P516" s="6" t="s">
        <v>598</v>
      </c>
      <c r="Q516" s="6" t="s">
        <v>604</v>
      </c>
      <c r="R516" s="6" t="s">
        <v>605</v>
      </c>
      <c r="S516" s="6" t="s">
        <v>781</v>
      </c>
      <c r="T516" s="6" t="s">
        <v>872</v>
      </c>
      <c r="U516" s="6" t="s">
        <v>874</v>
      </c>
      <c r="V516" s="6" t="s">
        <v>872</v>
      </c>
      <c r="W516" s="6" t="s">
        <v>878</v>
      </c>
      <c r="X516" s="6" t="s">
        <v>875</v>
      </c>
      <c r="Y516" s="6">
        <f t="shared" si="238"/>
        <v>10</v>
      </c>
      <c r="Z516" s="6" t="s">
        <v>902</v>
      </c>
      <c r="AA516" s="6" t="str">
        <f t="shared" si="235"/>
        <v>LSA_CORE_HRY_E_BEGIN_TITO_VCCIA_NOM_LFM_F1_CORE_BIRA_BISR_BP_6_EXT_RF</v>
      </c>
      <c r="AB516" s="6" t="str">
        <f>$C526</f>
        <v>SSA_CORE_HRY_E_BEGIN_TITO_VCCIA_NOM_LFM_F1_CORE_BIRA_BISR_BP_7_PMUCS</v>
      </c>
      <c r="AC516" s="6" t="str">
        <f t="shared" ref="AC516:AH516" si="240">$C517</f>
        <v>LSA_CORE_HRY_E_BEGIN_TITO_VCCIA_NOM_LFM_F1_CORE_BIRA_BISR_BP_6_EXT_RF</v>
      </c>
      <c r="AD516" s="6" t="str">
        <f t="shared" si="240"/>
        <v>LSA_CORE_HRY_E_BEGIN_TITO_VCCIA_NOM_LFM_F1_CORE_BIRA_BISR_BP_6_EXT_RF</v>
      </c>
      <c r="AE516" s="6" t="str">
        <f t="shared" si="240"/>
        <v>LSA_CORE_HRY_E_BEGIN_TITO_VCCIA_NOM_LFM_F1_CORE_BIRA_BISR_BP_6_EXT_RF</v>
      </c>
      <c r="AF516" s="6" t="str">
        <f t="shared" si="240"/>
        <v>LSA_CORE_HRY_E_BEGIN_TITO_VCCIA_NOM_LFM_F1_CORE_BIRA_BISR_BP_6_EXT_RF</v>
      </c>
      <c r="AG516" s="6" t="str">
        <f t="shared" si="240"/>
        <v>LSA_CORE_HRY_E_BEGIN_TITO_VCCIA_NOM_LFM_F1_CORE_BIRA_BISR_BP_6_EXT_RF</v>
      </c>
      <c r="AH516" s="6" t="str">
        <f t="shared" si="240"/>
        <v>LSA_CORE_HRY_E_BEGIN_TITO_VCCIA_NOM_LFM_F1_CORE_BIRA_BISR_BP_6_EXT_RF</v>
      </c>
      <c r="AI516" s="6" t="str">
        <f>$C526</f>
        <v>SSA_CORE_HRY_E_BEGIN_TITO_VCCIA_NOM_LFM_F1_CORE_BIRA_BISR_BP_7_PMUCS</v>
      </c>
      <c r="AJ516" s="6" t="str">
        <f>$C517</f>
        <v>LSA_CORE_HRY_E_BEGIN_TITO_VCCIA_NOM_LFM_F1_CORE_BIRA_BISR_BP_6_EXT_RF</v>
      </c>
      <c r="AS516" s="6" t="s">
        <v>981</v>
      </c>
      <c r="AT516" s="6" t="s">
        <v>982</v>
      </c>
      <c r="AU516" s="6" t="s">
        <v>982</v>
      </c>
      <c r="AV516" s="6" t="s">
        <v>197</v>
      </c>
      <c r="AW516" s="6" t="s">
        <v>987</v>
      </c>
    </row>
    <row r="517" spans="1:49" s="6" customFormat="1" x14ac:dyDescent="0.25">
      <c r="A517" s="6" t="s">
        <v>60</v>
      </c>
      <c r="B517" s="6" t="s">
        <v>69</v>
      </c>
      <c r="C517" s="6" t="str">
        <f t="shared" si="233"/>
        <v>LSA_CORE_HRY_E_BEGIN_TITO_VCCIA_NOM_LFM_F1_CORE_BIRA_BISR_BP_6_EXT_RF</v>
      </c>
      <c r="D517" s="6" t="s">
        <v>181</v>
      </c>
      <c r="E517" s="6" t="s">
        <v>187</v>
      </c>
      <c r="F517" s="6" t="s">
        <v>197</v>
      </c>
      <c r="G517" s="6" t="s">
        <v>205</v>
      </c>
      <c r="H517" s="6" t="s">
        <v>206</v>
      </c>
      <c r="I517" s="6" t="s">
        <v>208</v>
      </c>
      <c r="J517" s="6" t="s">
        <v>210</v>
      </c>
      <c r="K517" s="6" t="s">
        <v>213</v>
      </c>
      <c r="L517" s="6" t="s">
        <v>215</v>
      </c>
      <c r="M517" s="6" t="s">
        <v>543</v>
      </c>
      <c r="N517" s="6" t="s">
        <v>596</v>
      </c>
      <c r="O517" s="6" t="s">
        <v>597</v>
      </c>
      <c r="P517" s="6" t="s">
        <v>598</v>
      </c>
      <c r="Q517" s="6" t="s">
        <v>604</v>
      </c>
      <c r="R517" s="6" t="s">
        <v>605</v>
      </c>
      <c r="S517" s="6" t="s">
        <v>782</v>
      </c>
      <c r="T517" s="6" t="s">
        <v>872</v>
      </c>
      <c r="U517" s="6" t="s">
        <v>874</v>
      </c>
      <c r="V517" s="6" t="s">
        <v>872</v>
      </c>
      <c r="W517" s="6" t="s">
        <v>879</v>
      </c>
      <c r="X517" s="6" t="s">
        <v>875</v>
      </c>
      <c r="Y517" s="6">
        <f t="shared" si="238"/>
        <v>10</v>
      </c>
      <c r="Z517" s="6" t="s">
        <v>902</v>
      </c>
      <c r="AA517" s="6" t="str">
        <f t="shared" si="235"/>
        <v>LSA_CORE_RASTER_E_BEGIN_TITO_VCCIA_NOM_LFM_F1_CORE_RASTER_BP_6_EXT_RF_MEU_PBP1_CORE0</v>
      </c>
      <c r="AB517" s="6" t="str">
        <f>$C526</f>
        <v>SSA_CORE_HRY_E_BEGIN_TITO_VCCIA_NOM_LFM_F1_CORE_BIRA_BISR_BP_7_PMUCS</v>
      </c>
      <c r="AC517" s="6" t="str">
        <f>$C526</f>
        <v>SSA_CORE_HRY_E_BEGIN_TITO_VCCIA_NOM_LFM_F1_CORE_BIRA_BISR_BP_7_PMUCS</v>
      </c>
      <c r="AD517" s="6" t="str">
        <f>$C518</f>
        <v>LSA_CORE_RASTER_E_BEGIN_TITO_VCCIA_NOM_LFM_F1_CORE_RASTER_BP_6_EXT_RF_MEU_PBP1_CORE0</v>
      </c>
      <c r="AE517" s="6" t="str">
        <f>$C518</f>
        <v>LSA_CORE_RASTER_E_BEGIN_TITO_VCCIA_NOM_LFM_F1_CORE_RASTER_BP_6_EXT_RF_MEU_PBP1_CORE0</v>
      </c>
      <c r="AF517" s="6" t="str">
        <f>$C518</f>
        <v>LSA_CORE_RASTER_E_BEGIN_TITO_VCCIA_NOM_LFM_F1_CORE_RASTER_BP_6_EXT_RF_MEU_PBP1_CORE0</v>
      </c>
      <c r="AG517" s="6" t="str">
        <f>$C518</f>
        <v>LSA_CORE_RASTER_E_BEGIN_TITO_VCCIA_NOM_LFM_F1_CORE_RASTER_BP_6_EXT_RF_MEU_PBP1_CORE0</v>
      </c>
      <c r="AH517" s="6" t="str">
        <f>$C518</f>
        <v>LSA_CORE_RASTER_E_BEGIN_TITO_VCCIA_NOM_LFM_F1_CORE_RASTER_BP_6_EXT_RF_MEU_PBP1_CORE0</v>
      </c>
      <c r="AI517" s="6" t="str">
        <f>$C526</f>
        <v>SSA_CORE_HRY_E_BEGIN_TITO_VCCIA_NOM_LFM_F1_CORE_BIRA_BISR_BP_7_PMUCS</v>
      </c>
      <c r="AJ517" s="6" t="str">
        <f>$C518</f>
        <v>LSA_CORE_RASTER_E_BEGIN_TITO_VCCIA_NOM_LFM_F1_CORE_RASTER_BP_6_EXT_RF_MEU_PBP1_CORE0</v>
      </c>
      <c r="AS517" s="6" t="s">
        <v>981</v>
      </c>
      <c r="AT517" s="6" t="s">
        <v>982</v>
      </c>
      <c r="AU517" s="6" t="s">
        <v>982</v>
      </c>
      <c r="AV517" s="6" t="s">
        <v>986</v>
      </c>
      <c r="AW517" s="6" t="s">
        <v>988</v>
      </c>
    </row>
    <row r="518" spans="1:49" s="6" customFormat="1" x14ac:dyDescent="0.25">
      <c r="A518" s="6" t="s">
        <v>60</v>
      </c>
      <c r="B518" s="6" t="s">
        <v>71</v>
      </c>
      <c r="C518" s="6" t="str">
        <f t="shared" si="233"/>
        <v>LSA_CORE_RASTER_E_BEGIN_TITO_VCCIA_NOM_LFM_F1_CORE_RASTER_BP_6_EXT_RF_MEU_PBP1_CORE0</v>
      </c>
      <c r="D518" s="6" t="s">
        <v>181</v>
      </c>
      <c r="E518" s="6" t="s">
        <v>187</v>
      </c>
      <c r="F518" s="6" t="s">
        <v>198</v>
      </c>
      <c r="G518" s="6" t="s">
        <v>205</v>
      </c>
      <c r="H518" s="6" t="s">
        <v>206</v>
      </c>
      <c r="I518" s="6" t="s">
        <v>208</v>
      </c>
      <c r="J518" s="6" t="s">
        <v>210</v>
      </c>
      <c r="K518" s="6" t="s">
        <v>213</v>
      </c>
      <c r="L518" s="6" t="s">
        <v>215</v>
      </c>
      <c r="M518" s="6" t="s">
        <v>544</v>
      </c>
      <c r="N518" s="6" t="s">
        <v>596</v>
      </c>
      <c r="O518" s="6" t="s">
        <v>597</v>
      </c>
      <c r="P518" s="6" t="s">
        <v>598</v>
      </c>
      <c r="Q518" s="6" t="s">
        <v>604</v>
      </c>
      <c r="R518" s="6" t="s">
        <v>605</v>
      </c>
      <c r="S518" s="6" t="s">
        <v>783</v>
      </c>
      <c r="T518" s="6" t="s">
        <v>872</v>
      </c>
      <c r="U518" s="6" t="s">
        <v>875</v>
      </c>
      <c r="V518" s="6" t="s">
        <v>872</v>
      </c>
      <c r="W518" s="6" t="s">
        <v>880</v>
      </c>
      <c r="X518" s="6" t="s">
        <v>875</v>
      </c>
      <c r="Y518" s="6">
        <f t="shared" si="238"/>
        <v>5</v>
      </c>
      <c r="Z518" s="6" t="s">
        <v>875</v>
      </c>
      <c r="AA518" s="6" t="str">
        <f t="shared" si="235"/>
        <v>LSA_CORE_RASTER_E_BEGIN_TITO_VCCIA_NOM_LFM_F1_CORE_RASTER_BP_6_EXT_RF_FIT_PBP2_CORE0</v>
      </c>
      <c r="AB518" s="6" t="str">
        <f t="shared" ref="AB518:AE525" si="241">$C519</f>
        <v>LSA_CORE_RASTER_E_BEGIN_TITO_VCCIA_NOM_LFM_F1_CORE_RASTER_BP_6_EXT_RF_FIT_PBP2_CORE0</v>
      </c>
      <c r="AC518" s="6" t="str">
        <f t="shared" si="241"/>
        <v>LSA_CORE_RASTER_E_BEGIN_TITO_VCCIA_NOM_LFM_F1_CORE_RASTER_BP_6_EXT_RF_FIT_PBP2_CORE0</v>
      </c>
      <c r="AD518" s="6" t="str">
        <f t="shared" si="241"/>
        <v>LSA_CORE_RASTER_E_BEGIN_TITO_VCCIA_NOM_LFM_F1_CORE_RASTER_BP_6_EXT_RF_FIT_PBP2_CORE0</v>
      </c>
      <c r="AE518" s="6" t="str">
        <f t="shared" si="241"/>
        <v>LSA_CORE_RASTER_E_BEGIN_TITO_VCCIA_NOM_LFM_F1_CORE_RASTER_BP_6_EXT_RF_FIT_PBP2_CORE0</v>
      </c>
    </row>
    <row r="519" spans="1:49" s="6" customFormat="1" x14ac:dyDescent="0.25">
      <c r="A519" s="6" t="s">
        <v>60</v>
      </c>
      <c r="B519" s="6" t="s">
        <v>71</v>
      </c>
      <c r="C519" s="6" t="str">
        <f t="shared" si="233"/>
        <v>LSA_CORE_RASTER_E_BEGIN_TITO_VCCIA_NOM_LFM_F1_CORE_RASTER_BP_6_EXT_RF_FIT_PBP2_CORE0</v>
      </c>
      <c r="D519" s="6" t="s">
        <v>181</v>
      </c>
      <c r="E519" s="6" t="s">
        <v>187</v>
      </c>
      <c r="F519" s="6" t="s">
        <v>198</v>
      </c>
      <c r="G519" s="6" t="s">
        <v>205</v>
      </c>
      <c r="H519" s="6" t="s">
        <v>206</v>
      </c>
      <c r="I519" s="6" t="s">
        <v>208</v>
      </c>
      <c r="J519" s="6" t="s">
        <v>210</v>
      </c>
      <c r="K519" s="6" t="s">
        <v>213</v>
      </c>
      <c r="L519" s="6" t="s">
        <v>215</v>
      </c>
      <c r="M519" s="6" t="s">
        <v>545</v>
      </c>
      <c r="N519" s="6" t="s">
        <v>596</v>
      </c>
      <c r="O519" s="6" t="s">
        <v>597</v>
      </c>
      <c r="P519" s="6" t="s">
        <v>598</v>
      </c>
      <c r="Q519" s="6" t="s">
        <v>604</v>
      </c>
      <c r="R519" s="6" t="s">
        <v>605</v>
      </c>
      <c r="S519" s="6" t="s">
        <v>784</v>
      </c>
      <c r="T519" s="6" t="s">
        <v>872</v>
      </c>
      <c r="U519" s="6" t="s">
        <v>875</v>
      </c>
      <c r="V519" s="6" t="s">
        <v>872</v>
      </c>
      <c r="W519" s="6" t="s">
        <v>876</v>
      </c>
      <c r="X519" s="6" t="s">
        <v>877</v>
      </c>
      <c r="Y519" s="6">
        <f t="shared" si="238"/>
        <v>5</v>
      </c>
      <c r="Z519" s="6" t="s">
        <v>875</v>
      </c>
      <c r="AA519" s="6" t="str">
        <f t="shared" si="235"/>
        <v>LSA_CORE_RASTER_E_BEGIN_TITO_VCCIA_NOM_LFM_F1_CORE_RASTER_BP_6_EXT_RF_MEU_PBP1_CORE1</v>
      </c>
      <c r="AB519" s="6" t="str">
        <f t="shared" si="241"/>
        <v>LSA_CORE_RASTER_E_BEGIN_TITO_VCCIA_NOM_LFM_F1_CORE_RASTER_BP_6_EXT_RF_MEU_PBP1_CORE1</v>
      </c>
      <c r="AC519" s="6" t="str">
        <f t="shared" si="241"/>
        <v>LSA_CORE_RASTER_E_BEGIN_TITO_VCCIA_NOM_LFM_F1_CORE_RASTER_BP_6_EXT_RF_MEU_PBP1_CORE1</v>
      </c>
      <c r="AD519" s="6" t="str">
        <f t="shared" si="241"/>
        <v>LSA_CORE_RASTER_E_BEGIN_TITO_VCCIA_NOM_LFM_F1_CORE_RASTER_BP_6_EXT_RF_MEU_PBP1_CORE1</v>
      </c>
      <c r="AE519" s="6" t="str">
        <f t="shared" si="241"/>
        <v>LSA_CORE_RASTER_E_BEGIN_TITO_VCCIA_NOM_LFM_F1_CORE_RASTER_BP_6_EXT_RF_MEU_PBP1_CORE1</v>
      </c>
    </row>
    <row r="520" spans="1:49" s="6" customFormat="1" x14ac:dyDescent="0.25">
      <c r="A520" s="6" t="s">
        <v>60</v>
      </c>
      <c r="B520" s="6" t="s">
        <v>71</v>
      </c>
      <c r="C520" s="6" t="str">
        <f t="shared" si="233"/>
        <v>LSA_CORE_RASTER_E_BEGIN_TITO_VCCIA_NOM_LFM_F1_CORE_RASTER_BP_6_EXT_RF_MEU_PBP1_CORE1</v>
      </c>
      <c r="D520" s="6" t="s">
        <v>181</v>
      </c>
      <c r="E520" s="6" t="s">
        <v>187</v>
      </c>
      <c r="F520" s="6" t="s">
        <v>198</v>
      </c>
      <c r="G520" s="6" t="s">
        <v>205</v>
      </c>
      <c r="H520" s="6" t="s">
        <v>206</v>
      </c>
      <c r="I520" s="6" t="s">
        <v>208</v>
      </c>
      <c r="J520" s="6" t="s">
        <v>210</v>
      </c>
      <c r="K520" s="6" t="s">
        <v>213</v>
      </c>
      <c r="L520" s="6" t="s">
        <v>215</v>
      </c>
      <c r="M520" s="6" t="s">
        <v>546</v>
      </c>
      <c r="N520" s="6" t="s">
        <v>596</v>
      </c>
      <c r="O520" s="6" t="s">
        <v>597</v>
      </c>
      <c r="P520" s="6" t="s">
        <v>598</v>
      </c>
      <c r="Q520" s="6" t="s">
        <v>604</v>
      </c>
      <c r="R520" s="6" t="s">
        <v>605</v>
      </c>
      <c r="S520" s="6" t="s">
        <v>785</v>
      </c>
      <c r="T520" s="6" t="s">
        <v>872</v>
      </c>
      <c r="U520" s="6" t="s">
        <v>875</v>
      </c>
      <c r="V520" s="6" t="s">
        <v>872</v>
      </c>
      <c r="W520" s="6" t="s">
        <v>875</v>
      </c>
      <c r="X520" s="6" t="s">
        <v>877</v>
      </c>
      <c r="Y520" s="6">
        <f t="shared" si="238"/>
        <v>5</v>
      </c>
      <c r="Z520" s="6" t="s">
        <v>875</v>
      </c>
      <c r="AA520" s="6" t="str">
        <f t="shared" si="235"/>
        <v>LSA_CORE_RASTER_E_BEGIN_TITO_VCCIA_NOM_LFM_F1_CORE_RASTER_BP_6_EXT_RF_FIT_PBP2_CORE1</v>
      </c>
      <c r="AB520" s="6" t="str">
        <f t="shared" si="241"/>
        <v>LSA_CORE_RASTER_E_BEGIN_TITO_VCCIA_NOM_LFM_F1_CORE_RASTER_BP_6_EXT_RF_FIT_PBP2_CORE1</v>
      </c>
      <c r="AC520" s="6" t="str">
        <f t="shared" si="241"/>
        <v>LSA_CORE_RASTER_E_BEGIN_TITO_VCCIA_NOM_LFM_F1_CORE_RASTER_BP_6_EXT_RF_FIT_PBP2_CORE1</v>
      </c>
      <c r="AD520" s="6" t="str">
        <f t="shared" si="241"/>
        <v>LSA_CORE_RASTER_E_BEGIN_TITO_VCCIA_NOM_LFM_F1_CORE_RASTER_BP_6_EXT_RF_FIT_PBP2_CORE1</v>
      </c>
      <c r="AE520" s="6" t="str">
        <f t="shared" si="241"/>
        <v>LSA_CORE_RASTER_E_BEGIN_TITO_VCCIA_NOM_LFM_F1_CORE_RASTER_BP_6_EXT_RF_FIT_PBP2_CORE1</v>
      </c>
    </row>
    <row r="521" spans="1:49" s="6" customFormat="1" x14ac:dyDescent="0.25">
      <c r="A521" s="6" t="s">
        <v>60</v>
      </c>
      <c r="B521" s="6" t="s">
        <v>71</v>
      </c>
      <c r="C521" s="6" t="str">
        <f t="shared" si="233"/>
        <v>LSA_CORE_RASTER_E_BEGIN_TITO_VCCIA_NOM_LFM_F1_CORE_RASTER_BP_6_EXT_RF_FIT_PBP2_CORE1</v>
      </c>
      <c r="D521" s="6" t="s">
        <v>181</v>
      </c>
      <c r="E521" s="6" t="s">
        <v>187</v>
      </c>
      <c r="F521" s="6" t="s">
        <v>198</v>
      </c>
      <c r="G521" s="6" t="s">
        <v>205</v>
      </c>
      <c r="H521" s="6" t="s">
        <v>206</v>
      </c>
      <c r="I521" s="6" t="s">
        <v>208</v>
      </c>
      <c r="J521" s="6" t="s">
        <v>210</v>
      </c>
      <c r="K521" s="6" t="s">
        <v>213</v>
      </c>
      <c r="L521" s="6" t="s">
        <v>215</v>
      </c>
      <c r="M521" s="6" t="s">
        <v>547</v>
      </c>
      <c r="N521" s="6" t="s">
        <v>596</v>
      </c>
      <c r="O521" s="6" t="s">
        <v>597</v>
      </c>
      <c r="P521" s="6" t="s">
        <v>598</v>
      </c>
      <c r="Q521" s="6" t="s">
        <v>604</v>
      </c>
      <c r="R521" s="6" t="s">
        <v>605</v>
      </c>
      <c r="S521" s="6" t="s">
        <v>786</v>
      </c>
      <c r="T521" s="6" t="s">
        <v>872</v>
      </c>
      <c r="U521" s="6" t="s">
        <v>875</v>
      </c>
      <c r="V521" s="6" t="s">
        <v>872</v>
      </c>
      <c r="W521" s="6" t="s">
        <v>877</v>
      </c>
      <c r="X521" s="6" t="s">
        <v>877</v>
      </c>
      <c r="Y521" s="6">
        <f t="shared" si="238"/>
        <v>5</v>
      </c>
      <c r="Z521" s="6" t="s">
        <v>875</v>
      </c>
      <c r="AA521" s="6" t="str">
        <f t="shared" si="235"/>
        <v>LSA_CORE_RASTER_E_BEGIN_TITO_VCCIA_NOM_LFM_F1_CORE_RASTER_BP_6_EXT_RF_MEU_PBP1_CORE2</v>
      </c>
      <c r="AB521" s="6" t="str">
        <f t="shared" si="241"/>
        <v>LSA_CORE_RASTER_E_BEGIN_TITO_VCCIA_NOM_LFM_F1_CORE_RASTER_BP_6_EXT_RF_MEU_PBP1_CORE2</v>
      </c>
      <c r="AC521" s="6" t="str">
        <f t="shared" si="241"/>
        <v>LSA_CORE_RASTER_E_BEGIN_TITO_VCCIA_NOM_LFM_F1_CORE_RASTER_BP_6_EXT_RF_MEU_PBP1_CORE2</v>
      </c>
      <c r="AD521" s="6" t="str">
        <f t="shared" si="241"/>
        <v>LSA_CORE_RASTER_E_BEGIN_TITO_VCCIA_NOM_LFM_F1_CORE_RASTER_BP_6_EXT_RF_MEU_PBP1_CORE2</v>
      </c>
      <c r="AE521" s="6" t="str">
        <f t="shared" si="241"/>
        <v>LSA_CORE_RASTER_E_BEGIN_TITO_VCCIA_NOM_LFM_F1_CORE_RASTER_BP_6_EXT_RF_MEU_PBP1_CORE2</v>
      </c>
    </row>
    <row r="522" spans="1:49" s="6" customFormat="1" x14ac:dyDescent="0.25">
      <c r="A522" s="6" t="s">
        <v>60</v>
      </c>
      <c r="B522" s="6" t="s">
        <v>71</v>
      </c>
      <c r="C522" s="6" t="str">
        <f t="shared" si="233"/>
        <v>LSA_CORE_RASTER_E_BEGIN_TITO_VCCIA_NOM_LFM_F1_CORE_RASTER_BP_6_EXT_RF_MEU_PBP1_CORE2</v>
      </c>
      <c r="D522" s="6" t="s">
        <v>181</v>
      </c>
      <c r="E522" s="6" t="s">
        <v>187</v>
      </c>
      <c r="F522" s="6" t="s">
        <v>198</v>
      </c>
      <c r="G522" s="6" t="s">
        <v>205</v>
      </c>
      <c r="H522" s="6" t="s">
        <v>206</v>
      </c>
      <c r="I522" s="6" t="s">
        <v>208</v>
      </c>
      <c r="J522" s="6" t="s">
        <v>210</v>
      </c>
      <c r="K522" s="6" t="s">
        <v>213</v>
      </c>
      <c r="L522" s="6" t="s">
        <v>215</v>
      </c>
      <c r="M522" s="6" t="s">
        <v>548</v>
      </c>
      <c r="N522" s="6" t="s">
        <v>596</v>
      </c>
      <c r="O522" s="6" t="s">
        <v>597</v>
      </c>
      <c r="P522" s="6" t="s">
        <v>598</v>
      </c>
      <c r="Q522" s="6" t="s">
        <v>604</v>
      </c>
      <c r="R522" s="6" t="s">
        <v>605</v>
      </c>
      <c r="S522" s="6" t="s">
        <v>787</v>
      </c>
      <c r="T522" s="6" t="s">
        <v>872</v>
      </c>
      <c r="U522" s="6" t="s">
        <v>875</v>
      </c>
      <c r="V522" s="6" t="s">
        <v>872</v>
      </c>
      <c r="W522" s="6" t="s">
        <v>882</v>
      </c>
      <c r="X522" s="6" t="s">
        <v>877</v>
      </c>
      <c r="Y522" s="6">
        <f t="shared" si="238"/>
        <v>5</v>
      </c>
      <c r="Z522" s="6" t="s">
        <v>875</v>
      </c>
      <c r="AA522" s="6" t="str">
        <f t="shared" si="235"/>
        <v>LSA_CORE_RASTER_E_BEGIN_TITO_VCCIA_NOM_LFM_F1_CORE_RASTER_BP_6_EXT_RF_FIT_PBP2_CORE2</v>
      </c>
      <c r="AB522" s="6" t="str">
        <f t="shared" si="241"/>
        <v>LSA_CORE_RASTER_E_BEGIN_TITO_VCCIA_NOM_LFM_F1_CORE_RASTER_BP_6_EXT_RF_FIT_PBP2_CORE2</v>
      </c>
      <c r="AC522" s="6" t="str">
        <f t="shared" si="241"/>
        <v>LSA_CORE_RASTER_E_BEGIN_TITO_VCCIA_NOM_LFM_F1_CORE_RASTER_BP_6_EXT_RF_FIT_PBP2_CORE2</v>
      </c>
      <c r="AD522" s="6" t="str">
        <f t="shared" si="241"/>
        <v>LSA_CORE_RASTER_E_BEGIN_TITO_VCCIA_NOM_LFM_F1_CORE_RASTER_BP_6_EXT_RF_FIT_PBP2_CORE2</v>
      </c>
      <c r="AE522" s="6" t="str">
        <f t="shared" si="241"/>
        <v>LSA_CORE_RASTER_E_BEGIN_TITO_VCCIA_NOM_LFM_F1_CORE_RASTER_BP_6_EXT_RF_FIT_PBP2_CORE2</v>
      </c>
    </row>
    <row r="523" spans="1:49" s="6" customFormat="1" x14ac:dyDescent="0.25">
      <c r="A523" s="6" t="s">
        <v>60</v>
      </c>
      <c r="B523" s="6" t="s">
        <v>71</v>
      </c>
      <c r="C523" s="6" t="str">
        <f t="shared" si="233"/>
        <v>LSA_CORE_RASTER_E_BEGIN_TITO_VCCIA_NOM_LFM_F1_CORE_RASTER_BP_6_EXT_RF_FIT_PBP2_CORE2</v>
      </c>
      <c r="D523" s="6" t="s">
        <v>181</v>
      </c>
      <c r="E523" s="6" t="s">
        <v>187</v>
      </c>
      <c r="F523" s="6" t="s">
        <v>198</v>
      </c>
      <c r="G523" s="6" t="s">
        <v>205</v>
      </c>
      <c r="H523" s="6" t="s">
        <v>206</v>
      </c>
      <c r="I523" s="6" t="s">
        <v>208</v>
      </c>
      <c r="J523" s="6" t="s">
        <v>210</v>
      </c>
      <c r="K523" s="6" t="s">
        <v>213</v>
      </c>
      <c r="L523" s="6" t="s">
        <v>215</v>
      </c>
      <c r="M523" s="6" t="s">
        <v>549</v>
      </c>
      <c r="N523" s="6" t="s">
        <v>596</v>
      </c>
      <c r="O523" s="6" t="s">
        <v>597</v>
      </c>
      <c r="P523" s="6" t="s">
        <v>598</v>
      </c>
      <c r="Q523" s="6" t="s">
        <v>604</v>
      </c>
      <c r="R523" s="6" t="s">
        <v>605</v>
      </c>
      <c r="S523" s="6" t="s">
        <v>788</v>
      </c>
      <c r="T523" s="6" t="s">
        <v>872</v>
      </c>
      <c r="U523" s="6" t="s">
        <v>875</v>
      </c>
      <c r="V523" s="6" t="s">
        <v>872</v>
      </c>
      <c r="W523" s="6" t="s">
        <v>883</v>
      </c>
      <c r="X523" s="6" t="s">
        <v>877</v>
      </c>
      <c r="Y523" s="6">
        <f t="shared" si="238"/>
        <v>5</v>
      </c>
      <c r="Z523" s="6" t="s">
        <v>875</v>
      </c>
      <c r="AA523" s="6" t="str">
        <f t="shared" si="235"/>
        <v>LSA_CORE_RASTER_E_BEGIN_TITO_VCCIA_NOM_LFM_F1_CORE_RASTER_BP_6_EXT_RF_MEU_PBP1_CORE3</v>
      </c>
      <c r="AB523" s="6" t="str">
        <f t="shared" si="241"/>
        <v>LSA_CORE_RASTER_E_BEGIN_TITO_VCCIA_NOM_LFM_F1_CORE_RASTER_BP_6_EXT_RF_MEU_PBP1_CORE3</v>
      </c>
      <c r="AC523" s="6" t="str">
        <f t="shared" si="241"/>
        <v>LSA_CORE_RASTER_E_BEGIN_TITO_VCCIA_NOM_LFM_F1_CORE_RASTER_BP_6_EXT_RF_MEU_PBP1_CORE3</v>
      </c>
      <c r="AD523" s="6" t="str">
        <f t="shared" si="241"/>
        <v>LSA_CORE_RASTER_E_BEGIN_TITO_VCCIA_NOM_LFM_F1_CORE_RASTER_BP_6_EXT_RF_MEU_PBP1_CORE3</v>
      </c>
      <c r="AE523" s="6" t="str">
        <f t="shared" si="241"/>
        <v>LSA_CORE_RASTER_E_BEGIN_TITO_VCCIA_NOM_LFM_F1_CORE_RASTER_BP_6_EXT_RF_MEU_PBP1_CORE3</v>
      </c>
    </row>
    <row r="524" spans="1:49" s="6" customFormat="1" x14ac:dyDescent="0.25">
      <c r="A524" s="6" t="s">
        <v>60</v>
      </c>
      <c r="B524" s="6" t="s">
        <v>71</v>
      </c>
      <c r="C524" s="6" t="str">
        <f t="shared" si="233"/>
        <v>LSA_CORE_RASTER_E_BEGIN_TITO_VCCIA_NOM_LFM_F1_CORE_RASTER_BP_6_EXT_RF_MEU_PBP1_CORE3</v>
      </c>
      <c r="D524" s="6" t="s">
        <v>181</v>
      </c>
      <c r="E524" s="6" t="s">
        <v>187</v>
      </c>
      <c r="F524" s="6" t="s">
        <v>198</v>
      </c>
      <c r="G524" s="6" t="s">
        <v>205</v>
      </c>
      <c r="H524" s="6" t="s">
        <v>206</v>
      </c>
      <c r="I524" s="6" t="s">
        <v>208</v>
      </c>
      <c r="J524" s="6" t="s">
        <v>210</v>
      </c>
      <c r="K524" s="6" t="s">
        <v>213</v>
      </c>
      <c r="L524" s="6" t="s">
        <v>215</v>
      </c>
      <c r="M524" s="6" t="s">
        <v>550</v>
      </c>
      <c r="N524" s="6" t="s">
        <v>596</v>
      </c>
      <c r="O524" s="6" t="s">
        <v>597</v>
      </c>
      <c r="P524" s="6" t="s">
        <v>598</v>
      </c>
      <c r="Q524" s="6" t="s">
        <v>604</v>
      </c>
      <c r="R524" s="6" t="s">
        <v>605</v>
      </c>
      <c r="S524" s="6" t="s">
        <v>789</v>
      </c>
      <c r="T524" s="6" t="s">
        <v>872</v>
      </c>
      <c r="U524" s="6" t="s">
        <v>875</v>
      </c>
      <c r="V524" s="6" t="s">
        <v>872</v>
      </c>
      <c r="W524" s="6" t="s">
        <v>878</v>
      </c>
      <c r="X524" s="6" t="s">
        <v>877</v>
      </c>
      <c r="Y524" s="6">
        <f t="shared" si="238"/>
        <v>5</v>
      </c>
      <c r="Z524" s="6" t="s">
        <v>875</v>
      </c>
      <c r="AA524" s="6" t="str">
        <f t="shared" si="235"/>
        <v>LSA_CORE_RASTER_E_BEGIN_TITO_VCCIA_NOM_LFM_F1_CORE_RASTER_BP_6_EXT_RF_FIT_PBP2_CORE3</v>
      </c>
      <c r="AB524" s="6" t="str">
        <f t="shared" si="241"/>
        <v>LSA_CORE_RASTER_E_BEGIN_TITO_VCCIA_NOM_LFM_F1_CORE_RASTER_BP_6_EXT_RF_FIT_PBP2_CORE3</v>
      </c>
      <c r="AC524" s="6" t="str">
        <f t="shared" si="241"/>
        <v>LSA_CORE_RASTER_E_BEGIN_TITO_VCCIA_NOM_LFM_F1_CORE_RASTER_BP_6_EXT_RF_FIT_PBP2_CORE3</v>
      </c>
      <c r="AD524" s="6" t="str">
        <f t="shared" si="241"/>
        <v>LSA_CORE_RASTER_E_BEGIN_TITO_VCCIA_NOM_LFM_F1_CORE_RASTER_BP_6_EXT_RF_FIT_PBP2_CORE3</v>
      </c>
      <c r="AE524" s="6" t="str">
        <f t="shared" si="241"/>
        <v>LSA_CORE_RASTER_E_BEGIN_TITO_VCCIA_NOM_LFM_F1_CORE_RASTER_BP_6_EXT_RF_FIT_PBP2_CORE3</v>
      </c>
    </row>
    <row r="525" spans="1:49" s="6" customFormat="1" x14ac:dyDescent="0.25">
      <c r="A525" s="6" t="s">
        <v>60</v>
      </c>
      <c r="B525" s="6" t="s">
        <v>71</v>
      </c>
      <c r="C525" s="6" t="str">
        <f t="shared" si="233"/>
        <v>LSA_CORE_RASTER_E_BEGIN_TITO_VCCIA_NOM_LFM_F1_CORE_RASTER_BP_6_EXT_RF_FIT_PBP2_CORE3</v>
      </c>
      <c r="D525" s="6" t="s">
        <v>181</v>
      </c>
      <c r="E525" s="6" t="s">
        <v>187</v>
      </c>
      <c r="F525" s="6" t="s">
        <v>198</v>
      </c>
      <c r="G525" s="6" t="s">
        <v>205</v>
      </c>
      <c r="H525" s="6" t="s">
        <v>206</v>
      </c>
      <c r="I525" s="6" t="s">
        <v>208</v>
      </c>
      <c r="J525" s="6" t="s">
        <v>210</v>
      </c>
      <c r="K525" s="6" t="s">
        <v>213</v>
      </c>
      <c r="L525" s="6" t="s">
        <v>215</v>
      </c>
      <c r="M525" s="6" t="s">
        <v>551</v>
      </c>
      <c r="N525" s="6" t="s">
        <v>596</v>
      </c>
      <c r="O525" s="6" t="s">
        <v>597</v>
      </c>
      <c r="P525" s="6" t="s">
        <v>598</v>
      </c>
      <c r="Q525" s="6" t="s">
        <v>604</v>
      </c>
      <c r="R525" s="6" t="s">
        <v>605</v>
      </c>
      <c r="S525" s="6" t="s">
        <v>790</v>
      </c>
      <c r="T525" s="6" t="s">
        <v>872</v>
      </c>
      <c r="U525" s="6" t="s">
        <v>875</v>
      </c>
      <c r="V525" s="6" t="s">
        <v>872</v>
      </c>
      <c r="W525" s="6" t="s">
        <v>879</v>
      </c>
      <c r="X525" s="6" t="s">
        <v>877</v>
      </c>
      <c r="Y525" s="6">
        <f t="shared" si="238"/>
        <v>5</v>
      </c>
      <c r="Z525" s="6" t="s">
        <v>875</v>
      </c>
      <c r="AA525" s="6" t="str">
        <f t="shared" si="235"/>
        <v>SSA_CORE_HRY_E_BEGIN_TITO_VCCIA_NOM_LFM_F1_CORE_BIRA_BISR_BP_7_PMUCS</v>
      </c>
      <c r="AB525" s="6" t="str">
        <f t="shared" si="241"/>
        <v>SSA_CORE_HRY_E_BEGIN_TITO_VCCIA_NOM_LFM_F1_CORE_BIRA_BISR_BP_7_PMUCS</v>
      </c>
      <c r="AC525" s="6" t="str">
        <f t="shared" si="241"/>
        <v>SSA_CORE_HRY_E_BEGIN_TITO_VCCIA_NOM_LFM_F1_CORE_BIRA_BISR_BP_7_PMUCS</v>
      </c>
      <c r="AD525" s="6" t="str">
        <f t="shared" si="241"/>
        <v>SSA_CORE_HRY_E_BEGIN_TITO_VCCIA_NOM_LFM_F1_CORE_BIRA_BISR_BP_7_PMUCS</v>
      </c>
      <c r="AE525" s="6" t="str">
        <f t="shared" si="241"/>
        <v>SSA_CORE_HRY_E_BEGIN_TITO_VCCIA_NOM_LFM_F1_CORE_BIRA_BISR_BP_7_PMUCS</v>
      </c>
    </row>
    <row r="526" spans="1:49" s="6" customFormat="1" x14ac:dyDescent="0.25">
      <c r="A526" s="6" t="s">
        <v>60</v>
      </c>
      <c r="B526" s="6" t="s">
        <v>69</v>
      </c>
      <c r="C526" s="6" t="str">
        <f t="shared" si="233"/>
        <v>SSA_CORE_HRY_E_BEGIN_TITO_VCCIA_NOM_LFM_F1_CORE_BIRA_BISR_BP_7_PMUCS</v>
      </c>
      <c r="D526" s="6" t="s">
        <v>180</v>
      </c>
      <c r="E526" s="6" t="s">
        <v>187</v>
      </c>
      <c r="F526" s="6" t="s">
        <v>197</v>
      </c>
      <c r="G526" s="6" t="s">
        <v>205</v>
      </c>
      <c r="H526" s="6" t="s">
        <v>206</v>
      </c>
      <c r="I526" s="6" t="s">
        <v>208</v>
      </c>
      <c r="J526" s="6" t="s">
        <v>210</v>
      </c>
      <c r="K526" s="6" t="s">
        <v>213</v>
      </c>
      <c r="L526" s="6" t="s">
        <v>215</v>
      </c>
      <c r="M526" s="6" t="s">
        <v>552</v>
      </c>
      <c r="N526" s="6" t="s">
        <v>596</v>
      </c>
      <c r="O526" s="6" t="s">
        <v>597</v>
      </c>
      <c r="P526" s="6" t="s">
        <v>598</v>
      </c>
      <c r="Q526" s="6" t="s">
        <v>603</v>
      </c>
      <c r="R526" s="6" t="s">
        <v>605</v>
      </c>
      <c r="S526" s="6" t="s">
        <v>830</v>
      </c>
      <c r="T526" s="6" t="s">
        <v>872</v>
      </c>
      <c r="U526" s="6" t="s">
        <v>874</v>
      </c>
      <c r="V526" s="6" t="s">
        <v>872</v>
      </c>
      <c r="W526" s="6" t="s">
        <v>879</v>
      </c>
      <c r="X526" s="6" t="s">
        <v>876</v>
      </c>
      <c r="Y526" s="6">
        <f t="shared" si="238"/>
        <v>10</v>
      </c>
      <c r="Z526" s="6" t="s">
        <v>902</v>
      </c>
      <c r="AA526" s="6" t="str">
        <f t="shared" si="235"/>
        <v>SSA_CORE_RASTER_E_BEGIN_TITO_VCCIA_NOM_LFM_F1_CORE_RASTER_BP_7_PMUCS</v>
      </c>
      <c r="AB526" s="6" t="s">
        <v>875</v>
      </c>
      <c r="AC526" s="6" t="s">
        <v>875</v>
      </c>
      <c r="AD526" s="6" t="s">
        <v>875</v>
      </c>
      <c r="AE526" s="6" t="s">
        <v>875</v>
      </c>
      <c r="AF526" s="6" t="s">
        <v>875</v>
      </c>
      <c r="AG526" s="6" t="s">
        <v>875</v>
      </c>
      <c r="AH526" s="6" t="s">
        <v>875</v>
      </c>
      <c r="AI526" s="6" t="s">
        <v>875</v>
      </c>
      <c r="AJ526" s="6" t="s">
        <v>875</v>
      </c>
      <c r="AS526" s="6" t="s">
        <v>980</v>
      </c>
      <c r="AT526" s="6" t="s">
        <v>982</v>
      </c>
      <c r="AU526" s="6" t="s">
        <v>982</v>
      </c>
      <c r="AV526" s="6" t="s">
        <v>197</v>
      </c>
      <c r="AW526" s="6" t="s">
        <v>987</v>
      </c>
    </row>
    <row r="527" spans="1:49" s="6" customFormat="1" x14ac:dyDescent="0.25">
      <c r="A527" s="6" t="s">
        <v>60</v>
      </c>
      <c r="B527" s="6" t="s">
        <v>71</v>
      </c>
      <c r="C527" s="6" t="str">
        <f t="shared" si="233"/>
        <v>SSA_CORE_RASTER_E_BEGIN_TITO_VCCIA_NOM_LFM_F1_CORE_RASTER_BP_7_PMUCS</v>
      </c>
      <c r="D527" s="6" t="s">
        <v>180</v>
      </c>
      <c r="E527" s="6" t="s">
        <v>187</v>
      </c>
      <c r="F527" s="6" t="s">
        <v>198</v>
      </c>
      <c r="G527" s="6" t="s">
        <v>205</v>
      </c>
      <c r="H527" s="6" t="s">
        <v>206</v>
      </c>
      <c r="I527" s="6" t="s">
        <v>208</v>
      </c>
      <c r="J527" s="6" t="s">
        <v>210</v>
      </c>
      <c r="K527" s="6" t="s">
        <v>213</v>
      </c>
      <c r="L527" s="6" t="s">
        <v>215</v>
      </c>
      <c r="M527" s="6" t="s">
        <v>553</v>
      </c>
      <c r="N527" s="6" t="s">
        <v>596</v>
      </c>
      <c r="O527" s="6" t="s">
        <v>597</v>
      </c>
      <c r="P527" s="6" t="s">
        <v>600</v>
      </c>
      <c r="Q527" s="6" t="s">
        <v>603</v>
      </c>
      <c r="R527" s="6" t="s">
        <v>605</v>
      </c>
      <c r="S527" s="6" t="s">
        <v>831</v>
      </c>
      <c r="T527" s="6" t="s">
        <v>872</v>
      </c>
      <c r="U527" s="6" t="s">
        <v>875</v>
      </c>
      <c r="V527" s="6" t="s">
        <v>872</v>
      </c>
      <c r="W527" s="6" t="s">
        <v>876</v>
      </c>
      <c r="X527" s="6" t="s">
        <v>883</v>
      </c>
      <c r="Y527" s="6">
        <f t="shared" si="238"/>
        <v>5</v>
      </c>
      <c r="Z527" s="6" t="s">
        <v>875</v>
      </c>
      <c r="AA527" s="6" t="s">
        <v>875</v>
      </c>
      <c r="AB527" s="6" t="s">
        <v>875</v>
      </c>
      <c r="AC527" s="6" t="s">
        <v>875</v>
      </c>
      <c r="AD527" s="6" t="s">
        <v>875</v>
      </c>
      <c r="AE527" s="6" t="s">
        <v>875</v>
      </c>
    </row>
    <row r="528" spans="1:49" s="4" customFormat="1" x14ac:dyDescent="0.25">
      <c r="A528" s="4" t="s">
        <v>60</v>
      </c>
      <c r="B528" s="4" t="s">
        <v>68</v>
      </c>
      <c r="C528" s="4" t="s">
        <v>145</v>
      </c>
      <c r="E528" s="4" t="s">
        <v>183</v>
      </c>
      <c r="Y528" s="4">
        <f t="shared" si="238"/>
        <v>0</v>
      </c>
    </row>
    <row r="529" spans="1:53" s="2" customFormat="1" x14ac:dyDescent="0.25">
      <c r="A529" s="2" t="s">
        <v>60</v>
      </c>
      <c r="B529" s="2" t="s">
        <v>64</v>
      </c>
      <c r="C529" s="2" t="s">
        <v>146</v>
      </c>
      <c r="E529" s="2" t="s">
        <v>183</v>
      </c>
      <c r="W529" s="2" t="s">
        <v>875</v>
      </c>
      <c r="X529" s="2" t="s">
        <v>876</v>
      </c>
      <c r="Y529" s="2">
        <f t="shared" si="238"/>
        <v>3</v>
      </c>
      <c r="Z529" s="2" t="s">
        <v>901</v>
      </c>
      <c r="AA529" s="2" t="str">
        <f>$C535</f>
        <v>CORE_POST_REPAIR</v>
      </c>
      <c r="AB529" s="2" t="str">
        <f>$C535</f>
        <v>CORE_POST_REPAIR</v>
      </c>
      <c r="AC529" s="2" t="s">
        <v>875</v>
      </c>
    </row>
    <row r="530" spans="1:53" s="6" customFormat="1" x14ac:dyDescent="0.25">
      <c r="A530" s="6" t="s">
        <v>60</v>
      </c>
      <c r="B530" s="6" t="s">
        <v>65</v>
      </c>
      <c r="C530" s="6" t="str">
        <f>D530&amp;"_"&amp;E530&amp;"_"&amp;F530&amp;"_"&amp;G530&amp;"_"&amp;A530&amp;"_"&amp;H530&amp;"_"&amp;I530&amp;"_"&amp;J530&amp;"_"&amp;K530&amp;"_"&amp;L530&amp;"_"&amp;M530</f>
        <v>ALL_COMMON_SCREEN_K_BEGIN_TITO_VCCIA_NOM_LFM_F1_CORE_JOIN_BISR</v>
      </c>
      <c r="D530" s="6" t="s">
        <v>179</v>
      </c>
      <c r="E530" s="6" t="s">
        <v>183</v>
      </c>
      <c r="F530" s="6" t="s">
        <v>192</v>
      </c>
      <c r="G530" s="6" t="s">
        <v>204</v>
      </c>
      <c r="H530" s="6" t="s">
        <v>206</v>
      </c>
      <c r="I530" s="6" t="s">
        <v>208</v>
      </c>
      <c r="J530" s="6" t="s">
        <v>210</v>
      </c>
      <c r="K530" s="6" t="s">
        <v>213</v>
      </c>
      <c r="L530" s="6" t="s">
        <v>215</v>
      </c>
      <c r="M530" s="6" t="s">
        <v>554</v>
      </c>
      <c r="N530" s="6" t="s">
        <v>595</v>
      </c>
      <c r="O530" s="6" t="s">
        <v>595</v>
      </c>
      <c r="P530" s="6" t="s">
        <v>595</v>
      </c>
      <c r="Q530" s="6" t="s">
        <v>603</v>
      </c>
      <c r="R530" s="6" t="s">
        <v>605</v>
      </c>
      <c r="S530" s="6" t="s">
        <v>832</v>
      </c>
      <c r="T530" s="6" t="s">
        <v>872</v>
      </c>
      <c r="U530" s="6" t="s">
        <v>874</v>
      </c>
      <c r="V530" s="6" t="s">
        <v>873</v>
      </c>
      <c r="W530" s="6" t="s">
        <v>876</v>
      </c>
      <c r="X530" s="6" t="s">
        <v>876</v>
      </c>
      <c r="Y530" s="6">
        <f t="shared" si="238"/>
        <v>3</v>
      </c>
      <c r="Z530" s="6" t="s">
        <v>875</v>
      </c>
      <c r="AA530" s="6" t="str">
        <f>$C531</f>
        <v>ALL_CORE_VFDM_K_BEGIN_TITO_VCCIA_NOM_LFM_F1_CORE_CORE</v>
      </c>
      <c r="AB530" s="6" t="str">
        <f>$C531</f>
        <v>ALL_CORE_VFDM_K_BEGIN_TITO_VCCIA_NOM_LFM_F1_CORE_CORE</v>
      </c>
      <c r="AC530" s="6" t="str">
        <f>$C531</f>
        <v>ALL_CORE_VFDM_K_BEGIN_TITO_VCCIA_NOM_LFM_F1_CORE_CORE</v>
      </c>
      <c r="AK530" s="6" t="s">
        <v>913</v>
      </c>
      <c r="AL530" s="6" t="s">
        <v>921</v>
      </c>
    </row>
    <row r="531" spans="1:53" s="6" customFormat="1" x14ac:dyDescent="0.25">
      <c r="A531" s="6" t="s">
        <v>60</v>
      </c>
      <c r="B531" s="6" t="s">
        <v>66</v>
      </c>
      <c r="C531" s="6" t="str">
        <f>D531&amp;"_"&amp;E531&amp;"_"&amp;F531&amp;"_"&amp;G531&amp;"_"&amp;A531&amp;"_"&amp;H531&amp;"_"&amp;I531&amp;"_"&amp;J531&amp;"_"&amp;K531&amp;"_"&amp;L531&amp;"_"&amp;M531</f>
        <v>ALL_CORE_VFDM_K_BEGIN_TITO_VCCIA_NOM_LFM_F1_CORE_CORE</v>
      </c>
      <c r="D531" s="6" t="s">
        <v>179</v>
      </c>
      <c r="E531" s="6" t="s">
        <v>187</v>
      </c>
      <c r="F531" s="6" t="s">
        <v>193</v>
      </c>
      <c r="G531" s="6" t="s">
        <v>204</v>
      </c>
      <c r="H531" s="6" t="s">
        <v>206</v>
      </c>
      <c r="I531" s="6" t="s">
        <v>208</v>
      </c>
      <c r="J531" s="6" t="s">
        <v>210</v>
      </c>
      <c r="K531" s="6" t="s">
        <v>213</v>
      </c>
      <c r="L531" s="6" t="s">
        <v>215</v>
      </c>
      <c r="M531" s="6" t="s">
        <v>555</v>
      </c>
      <c r="N531" s="6" t="s">
        <v>595</v>
      </c>
      <c r="O531" s="6" t="s">
        <v>595</v>
      </c>
      <c r="P531" s="6" t="s">
        <v>595</v>
      </c>
      <c r="Q531" s="6" t="s">
        <v>603</v>
      </c>
      <c r="R531" s="6" t="s">
        <v>605</v>
      </c>
      <c r="S531" s="6" t="s">
        <v>833</v>
      </c>
      <c r="T531" s="6" t="s">
        <v>872</v>
      </c>
      <c r="U531" s="6" t="s">
        <v>874</v>
      </c>
      <c r="V531" s="6" t="s">
        <v>873</v>
      </c>
      <c r="W531" s="6" t="s">
        <v>875</v>
      </c>
      <c r="X531" s="6" t="s">
        <v>876</v>
      </c>
      <c r="Y531" s="6">
        <f t="shared" si="238"/>
        <v>3</v>
      </c>
      <c r="Z531" s="6" t="s">
        <v>901</v>
      </c>
      <c r="AA531" s="6" t="str">
        <f>$C532</f>
        <v>ALL_CORE_VFDMUF_K_BEGIN_TITO_VCCIA_NOM_LFM_F1_CORE_CORE</v>
      </c>
      <c r="AB531" s="6" t="str">
        <f>$C532</f>
        <v>ALL_CORE_VFDMUF_K_BEGIN_TITO_VCCIA_NOM_LFM_F1_CORE_CORE</v>
      </c>
      <c r="AC531" s="6" t="s">
        <v>877</v>
      </c>
      <c r="AM531" s="6" t="s">
        <v>929</v>
      </c>
      <c r="AN531" s="6" t="s">
        <v>931</v>
      </c>
      <c r="AO531" s="6" t="s">
        <v>955</v>
      </c>
    </row>
    <row r="532" spans="1:53" s="6" customFormat="1" x14ac:dyDescent="0.25">
      <c r="A532" s="6" t="s">
        <v>60</v>
      </c>
      <c r="B532" s="6" t="s">
        <v>73</v>
      </c>
      <c r="C532" s="6" t="str">
        <f>D532&amp;"_"&amp;E532&amp;"_"&amp;F532&amp;"_"&amp;G532&amp;"_"&amp;A532&amp;"_"&amp;H532&amp;"_"&amp;I532&amp;"_"&amp;J532&amp;"_"&amp;K532&amp;"_"&amp;L532&amp;"_"&amp;M532</f>
        <v>ALL_CORE_VFDMUF_K_BEGIN_TITO_VCCIA_NOM_LFM_F1_CORE_CORE</v>
      </c>
      <c r="D532" s="6" t="s">
        <v>179</v>
      </c>
      <c r="E532" s="6" t="s">
        <v>187</v>
      </c>
      <c r="F532" s="6" t="s">
        <v>200</v>
      </c>
      <c r="G532" s="6" t="s">
        <v>204</v>
      </c>
      <c r="H532" s="6" t="s">
        <v>206</v>
      </c>
      <c r="I532" s="6" t="s">
        <v>208</v>
      </c>
      <c r="J532" s="6" t="s">
        <v>210</v>
      </c>
      <c r="K532" s="6" t="s">
        <v>213</v>
      </c>
      <c r="L532" s="6" t="s">
        <v>215</v>
      </c>
      <c r="M532" s="6" t="s">
        <v>555</v>
      </c>
      <c r="N532" s="6" t="s">
        <v>595</v>
      </c>
      <c r="O532" s="6" t="s">
        <v>595</v>
      </c>
      <c r="P532" s="6" t="s">
        <v>595</v>
      </c>
      <c r="Q532" s="6" t="s">
        <v>604</v>
      </c>
      <c r="R532" s="6" t="s">
        <v>605</v>
      </c>
      <c r="S532" s="6" t="s">
        <v>791</v>
      </c>
      <c r="T532" s="6" t="s">
        <v>872</v>
      </c>
      <c r="U532" s="6" t="s">
        <v>874</v>
      </c>
      <c r="V532" s="6" t="s">
        <v>873</v>
      </c>
      <c r="W532" s="6" t="s">
        <v>877</v>
      </c>
      <c r="X532" s="6" t="s">
        <v>876</v>
      </c>
      <c r="Y532" s="6">
        <f t="shared" si="238"/>
        <v>3</v>
      </c>
      <c r="Z532" s="6" t="s">
        <v>901</v>
      </c>
      <c r="AA532" s="6" t="str">
        <f>$C533</f>
        <v>ALL_CORE_FUSECONFIG_K_BEGIN_TITO_VCCIA_NOM_LFM_F1_CORE_REPAIR</v>
      </c>
      <c r="AB532" s="6" t="str">
        <f>$C533</f>
        <v>ALL_CORE_FUSECONFIG_K_BEGIN_TITO_VCCIA_NOM_LFM_F1_CORE_REPAIR</v>
      </c>
      <c r="AC532" s="6" t="str">
        <f>$C533</f>
        <v>ALL_CORE_FUSECONFIG_K_BEGIN_TITO_VCCIA_NOM_LFM_F1_CORE_REPAIR</v>
      </c>
      <c r="BA532" s="6" t="s">
        <v>994</v>
      </c>
    </row>
    <row r="533" spans="1:53" s="6" customFormat="1" x14ac:dyDescent="0.25">
      <c r="A533" s="6" t="s">
        <v>60</v>
      </c>
      <c r="B533" s="6" t="s">
        <v>67</v>
      </c>
      <c r="C533" s="6" t="str">
        <f>D533&amp;"_"&amp;E533&amp;"_"&amp;F533&amp;"_"&amp;G533&amp;"_"&amp;A533&amp;"_"&amp;H533&amp;"_"&amp;I533&amp;"_"&amp;J533&amp;"_"&amp;K533&amp;"_"&amp;L533&amp;"_"&amp;M533</f>
        <v>ALL_CORE_FUSECONFIG_K_BEGIN_TITO_VCCIA_NOM_LFM_F1_CORE_REPAIR</v>
      </c>
      <c r="D533" s="6" t="s">
        <v>179</v>
      </c>
      <c r="E533" s="6" t="s">
        <v>187</v>
      </c>
      <c r="F533" s="6" t="s">
        <v>195</v>
      </c>
      <c r="G533" s="6" t="s">
        <v>204</v>
      </c>
      <c r="H533" s="6" t="s">
        <v>206</v>
      </c>
      <c r="I533" s="6" t="s">
        <v>208</v>
      </c>
      <c r="J533" s="6" t="s">
        <v>210</v>
      </c>
      <c r="K533" s="6" t="s">
        <v>213</v>
      </c>
      <c r="L533" s="6" t="s">
        <v>215</v>
      </c>
      <c r="M533" s="6" t="s">
        <v>556</v>
      </c>
      <c r="N533" s="6" t="s">
        <v>595</v>
      </c>
      <c r="O533" s="6" t="s">
        <v>595</v>
      </c>
      <c r="P533" s="6" t="s">
        <v>595</v>
      </c>
      <c r="Q533" s="6" t="s">
        <v>604</v>
      </c>
      <c r="R533" s="6" t="s">
        <v>605</v>
      </c>
      <c r="S533" s="6" t="s">
        <v>792</v>
      </c>
      <c r="T533" s="6" t="s">
        <v>872</v>
      </c>
      <c r="U533" s="6" t="s">
        <v>875</v>
      </c>
      <c r="V533" s="6" t="s">
        <v>873</v>
      </c>
      <c r="W533" s="6" t="s">
        <v>882</v>
      </c>
      <c r="X533" s="6" t="s">
        <v>876</v>
      </c>
      <c r="Y533" s="6">
        <f t="shared" si="238"/>
        <v>3</v>
      </c>
      <c r="Z533" s="6" t="s">
        <v>875</v>
      </c>
      <c r="AA533" s="6" t="s">
        <v>875</v>
      </c>
      <c r="AB533" s="6" t="s">
        <v>875</v>
      </c>
      <c r="AC533" s="6" t="s">
        <v>875</v>
      </c>
      <c r="AP533" s="6" t="s">
        <v>961</v>
      </c>
      <c r="AQ533" s="6" t="s">
        <v>971</v>
      </c>
      <c r="AR533" s="6" t="s">
        <v>979</v>
      </c>
    </row>
    <row r="534" spans="1:53" s="4" customFormat="1" x14ac:dyDescent="0.25">
      <c r="A534" s="4" t="s">
        <v>60</v>
      </c>
      <c r="B534" s="4" t="s">
        <v>68</v>
      </c>
      <c r="C534" s="4" t="s">
        <v>147</v>
      </c>
      <c r="E534" s="4" t="s">
        <v>183</v>
      </c>
      <c r="Y534" s="4">
        <f t="shared" si="238"/>
        <v>0</v>
      </c>
    </row>
    <row r="535" spans="1:53" s="2" customFormat="1" x14ac:dyDescent="0.25">
      <c r="A535" s="2" t="s">
        <v>60</v>
      </c>
      <c r="B535" s="2" t="s">
        <v>64</v>
      </c>
      <c r="C535" s="2" t="s">
        <v>148</v>
      </c>
      <c r="E535" s="2" t="s">
        <v>183</v>
      </c>
      <c r="W535" s="2" t="s">
        <v>877</v>
      </c>
      <c r="X535" s="2" t="s">
        <v>876</v>
      </c>
      <c r="Y535" s="2">
        <f t="shared" si="238"/>
        <v>2</v>
      </c>
      <c r="Z535" s="2" t="s">
        <v>875</v>
      </c>
      <c r="AA535" s="2" t="s">
        <v>875</v>
      </c>
      <c r="AB535" s="2" t="s">
        <v>875</v>
      </c>
    </row>
    <row r="536" spans="1:53" s="6" customFormat="1" x14ac:dyDescent="0.25">
      <c r="A536" s="6" t="s">
        <v>60</v>
      </c>
      <c r="B536" s="6" t="s">
        <v>69</v>
      </c>
      <c r="C536" s="6" t="str">
        <f>D536&amp;"_"&amp;E536&amp;"_"&amp;F536&amp;"_"&amp;G536&amp;"_"&amp;A536&amp;"_"&amp;H536&amp;"_"&amp;I536&amp;"_"&amp;J536&amp;"_"&amp;K536&amp;"_"&amp;L536&amp;"_"&amp;M536</f>
        <v>LSA_CORE_HRY_E_BEGIN_TITO_VCCIA_NOM_LFM_F1_CORE_POSTHRY_BP_3</v>
      </c>
      <c r="D536" s="6" t="s">
        <v>181</v>
      </c>
      <c r="E536" s="6" t="s">
        <v>187</v>
      </c>
      <c r="F536" s="6" t="s">
        <v>197</v>
      </c>
      <c r="G536" s="6" t="s">
        <v>205</v>
      </c>
      <c r="H536" s="6" t="s">
        <v>206</v>
      </c>
      <c r="I536" s="6" t="s">
        <v>208</v>
      </c>
      <c r="J536" s="6" t="s">
        <v>210</v>
      </c>
      <c r="K536" s="6" t="s">
        <v>213</v>
      </c>
      <c r="L536" s="6" t="s">
        <v>215</v>
      </c>
      <c r="M536" s="6" t="s">
        <v>557</v>
      </c>
      <c r="N536" s="6" t="s">
        <v>596</v>
      </c>
      <c r="O536" s="6" t="s">
        <v>597</v>
      </c>
      <c r="P536" s="6" t="s">
        <v>598</v>
      </c>
      <c r="Q536" s="6" t="s">
        <v>603</v>
      </c>
      <c r="R536" s="6" t="s">
        <v>605</v>
      </c>
      <c r="S536" s="6" t="s">
        <v>834</v>
      </c>
      <c r="T536" s="6" t="s">
        <v>872</v>
      </c>
      <c r="U536" s="6" t="s">
        <v>874</v>
      </c>
      <c r="V536" s="6" t="s">
        <v>872</v>
      </c>
      <c r="W536" s="6" t="s">
        <v>876</v>
      </c>
      <c r="X536" s="6" t="s">
        <v>876</v>
      </c>
      <c r="Y536" s="6">
        <f t="shared" si="238"/>
        <v>10</v>
      </c>
      <c r="Z536" s="6" t="s">
        <v>902</v>
      </c>
      <c r="AA536" s="6" t="str">
        <f t="shared" ref="AA536:AJ538" si="242">$C537</f>
        <v>SSA_CORE_HRY_E_BEGIN_TITO_VCCIA_NOM_LFM_F1_CORE_POSTHRY_BP_4_5</v>
      </c>
      <c r="AB536" s="6" t="str">
        <f t="shared" si="242"/>
        <v>SSA_CORE_HRY_E_BEGIN_TITO_VCCIA_NOM_LFM_F1_CORE_POSTHRY_BP_4_5</v>
      </c>
      <c r="AC536" s="6" t="str">
        <f t="shared" si="242"/>
        <v>SSA_CORE_HRY_E_BEGIN_TITO_VCCIA_NOM_LFM_F1_CORE_POSTHRY_BP_4_5</v>
      </c>
      <c r="AD536" s="6" t="str">
        <f t="shared" si="242"/>
        <v>SSA_CORE_HRY_E_BEGIN_TITO_VCCIA_NOM_LFM_F1_CORE_POSTHRY_BP_4_5</v>
      </c>
      <c r="AE536" s="6" t="str">
        <f t="shared" si="242"/>
        <v>SSA_CORE_HRY_E_BEGIN_TITO_VCCIA_NOM_LFM_F1_CORE_POSTHRY_BP_4_5</v>
      </c>
      <c r="AF536" s="6" t="str">
        <f t="shared" si="242"/>
        <v>SSA_CORE_HRY_E_BEGIN_TITO_VCCIA_NOM_LFM_F1_CORE_POSTHRY_BP_4_5</v>
      </c>
      <c r="AG536" s="6" t="str">
        <f t="shared" si="242"/>
        <v>SSA_CORE_HRY_E_BEGIN_TITO_VCCIA_NOM_LFM_F1_CORE_POSTHRY_BP_4_5</v>
      </c>
      <c r="AH536" s="6" t="str">
        <f t="shared" si="242"/>
        <v>SSA_CORE_HRY_E_BEGIN_TITO_VCCIA_NOM_LFM_F1_CORE_POSTHRY_BP_4_5</v>
      </c>
      <c r="AI536" s="6" t="str">
        <f t="shared" si="242"/>
        <v>SSA_CORE_HRY_E_BEGIN_TITO_VCCIA_NOM_LFM_F1_CORE_POSTHRY_BP_4_5</v>
      </c>
      <c r="AJ536" s="6" t="str">
        <f t="shared" si="242"/>
        <v>SSA_CORE_HRY_E_BEGIN_TITO_VCCIA_NOM_LFM_F1_CORE_POSTHRY_BP_4_5</v>
      </c>
      <c r="AS536" s="6" t="s">
        <v>980</v>
      </c>
      <c r="AT536" s="6" t="s">
        <v>982</v>
      </c>
      <c r="AU536" s="6" t="s">
        <v>982</v>
      </c>
      <c r="AV536" s="6" t="s">
        <v>985</v>
      </c>
      <c r="AW536" s="6" t="s">
        <v>987</v>
      </c>
    </row>
    <row r="537" spans="1:53" s="6" customFormat="1" x14ac:dyDescent="0.25">
      <c r="A537" s="6" t="s">
        <v>60</v>
      </c>
      <c r="B537" s="6" t="s">
        <v>69</v>
      </c>
      <c r="C537" s="6" t="str">
        <f>D537&amp;"_"&amp;E537&amp;"_"&amp;F537&amp;"_"&amp;G537&amp;"_"&amp;A537&amp;"_"&amp;H537&amp;"_"&amp;I537&amp;"_"&amp;J537&amp;"_"&amp;K537&amp;"_"&amp;L537&amp;"_"&amp;M537</f>
        <v>SSA_CORE_HRY_E_BEGIN_TITO_VCCIA_NOM_LFM_F1_CORE_POSTHRY_BP_4_5</v>
      </c>
      <c r="D537" s="6" t="s">
        <v>180</v>
      </c>
      <c r="E537" s="6" t="s">
        <v>187</v>
      </c>
      <c r="F537" s="6" t="s">
        <v>197</v>
      </c>
      <c r="G537" s="6" t="s">
        <v>205</v>
      </c>
      <c r="H537" s="6" t="s">
        <v>206</v>
      </c>
      <c r="I537" s="6" t="s">
        <v>208</v>
      </c>
      <c r="J537" s="6" t="s">
        <v>210</v>
      </c>
      <c r="K537" s="6" t="s">
        <v>213</v>
      </c>
      <c r="L537" s="6" t="s">
        <v>215</v>
      </c>
      <c r="M537" s="6" t="s">
        <v>558</v>
      </c>
      <c r="N537" s="6" t="s">
        <v>596</v>
      </c>
      <c r="O537" s="6" t="s">
        <v>597</v>
      </c>
      <c r="P537" s="6" t="s">
        <v>598</v>
      </c>
      <c r="Q537" s="6" t="s">
        <v>603</v>
      </c>
      <c r="R537" s="6" t="s">
        <v>605</v>
      </c>
      <c r="S537" s="6" t="s">
        <v>835</v>
      </c>
      <c r="T537" s="6" t="s">
        <v>872</v>
      </c>
      <c r="U537" s="6" t="s">
        <v>874</v>
      </c>
      <c r="V537" s="6" t="s">
        <v>872</v>
      </c>
      <c r="W537" s="6" t="s">
        <v>875</v>
      </c>
      <c r="X537" s="6" t="s">
        <v>876</v>
      </c>
      <c r="Y537" s="6">
        <f t="shared" si="238"/>
        <v>10</v>
      </c>
      <c r="Z537" s="6" t="s">
        <v>902</v>
      </c>
      <c r="AA537" s="6" t="str">
        <f t="shared" si="242"/>
        <v>LSA_CORE_HRY_E_BEGIN_TITO_VCCIA_NOM_LFM_F1_CORE_POSTHRY_BP_6</v>
      </c>
      <c r="AB537" s="6" t="str">
        <f t="shared" si="242"/>
        <v>LSA_CORE_HRY_E_BEGIN_TITO_VCCIA_NOM_LFM_F1_CORE_POSTHRY_BP_6</v>
      </c>
      <c r="AC537" s="6" t="str">
        <f t="shared" si="242"/>
        <v>LSA_CORE_HRY_E_BEGIN_TITO_VCCIA_NOM_LFM_F1_CORE_POSTHRY_BP_6</v>
      </c>
      <c r="AD537" s="6" t="str">
        <f t="shared" si="242"/>
        <v>LSA_CORE_HRY_E_BEGIN_TITO_VCCIA_NOM_LFM_F1_CORE_POSTHRY_BP_6</v>
      </c>
      <c r="AE537" s="6" t="str">
        <f t="shared" si="242"/>
        <v>LSA_CORE_HRY_E_BEGIN_TITO_VCCIA_NOM_LFM_F1_CORE_POSTHRY_BP_6</v>
      </c>
      <c r="AF537" s="6" t="str">
        <f t="shared" si="242"/>
        <v>LSA_CORE_HRY_E_BEGIN_TITO_VCCIA_NOM_LFM_F1_CORE_POSTHRY_BP_6</v>
      </c>
      <c r="AG537" s="6" t="str">
        <f t="shared" si="242"/>
        <v>LSA_CORE_HRY_E_BEGIN_TITO_VCCIA_NOM_LFM_F1_CORE_POSTHRY_BP_6</v>
      </c>
      <c r="AH537" s="6" t="str">
        <f t="shared" si="242"/>
        <v>LSA_CORE_HRY_E_BEGIN_TITO_VCCIA_NOM_LFM_F1_CORE_POSTHRY_BP_6</v>
      </c>
      <c r="AI537" s="6" t="str">
        <f t="shared" si="242"/>
        <v>LSA_CORE_HRY_E_BEGIN_TITO_VCCIA_NOM_LFM_F1_CORE_POSTHRY_BP_6</v>
      </c>
      <c r="AJ537" s="6" t="str">
        <f t="shared" si="242"/>
        <v>LSA_CORE_HRY_E_BEGIN_TITO_VCCIA_NOM_LFM_F1_CORE_POSTHRY_BP_6</v>
      </c>
      <c r="AS537" s="6" t="s">
        <v>980</v>
      </c>
      <c r="AT537" s="6" t="s">
        <v>982</v>
      </c>
      <c r="AU537" s="6" t="s">
        <v>982</v>
      </c>
      <c r="AV537" s="6" t="s">
        <v>985</v>
      </c>
      <c r="AW537" s="6" t="s">
        <v>987</v>
      </c>
    </row>
    <row r="538" spans="1:53" s="6" customFormat="1" x14ac:dyDescent="0.25">
      <c r="A538" s="6" t="s">
        <v>60</v>
      </c>
      <c r="B538" s="6" t="s">
        <v>69</v>
      </c>
      <c r="C538" s="6" t="str">
        <f>D538&amp;"_"&amp;E538&amp;"_"&amp;F538&amp;"_"&amp;G538&amp;"_"&amp;A538&amp;"_"&amp;H538&amp;"_"&amp;I538&amp;"_"&amp;J538&amp;"_"&amp;K538&amp;"_"&amp;L538&amp;"_"&amp;M538</f>
        <v>LSA_CORE_HRY_E_BEGIN_TITO_VCCIA_NOM_LFM_F1_CORE_POSTHRY_BP_6</v>
      </c>
      <c r="D538" s="6" t="s">
        <v>181</v>
      </c>
      <c r="E538" s="6" t="s">
        <v>187</v>
      </c>
      <c r="F538" s="6" t="s">
        <v>197</v>
      </c>
      <c r="G538" s="6" t="s">
        <v>205</v>
      </c>
      <c r="H538" s="6" t="s">
        <v>206</v>
      </c>
      <c r="I538" s="6" t="s">
        <v>208</v>
      </c>
      <c r="J538" s="6" t="s">
        <v>210</v>
      </c>
      <c r="K538" s="6" t="s">
        <v>213</v>
      </c>
      <c r="L538" s="6" t="s">
        <v>215</v>
      </c>
      <c r="M538" s="6" t="s">
        <v>559</v>
      </c>
      <c r="N538" s="6" t="s">
        <v>596</v>
      </c>
      <c r="O538" s="6" t="s">
        <v>597</v>
      </c>
      <c r="P538" s="6" t="s">
        <v>598</v>
      </c>
      <c r="Q538" s="6" t="s">
        <v>603</v>
      </c>
      <c r="R538" s="6" t="s">
        <v>605</v>
      </c>
      <c r="S538" s="6" t="s">
        <v>836</v>
      </c>
      <c r="T538" s="6" t="s">
        <v>872</v>
      </c>
      <c r="U538" s="6" t="s">
        <v>874</v>
      </c>
      <c r="V538" s="6" t="s">
        <v>872</v>
      </c>
      <c r="W538" s="6" t="s">
        <v>877</v>
      </c>
      <c r="X538" s="6" t="s">
        <v>876</v>
      </c>
      <c r="Y538" s="6">
        <f t="shared" si="238"/>
        <v>10</v>
      </c>
      <c r="Z538" s="6" t="s">
        <v>902</v>
      </c>
      <c r="AA538" s="6" t="str">
        <f t="shared" si="242"/>
        <v>SSA_CORE_HRY_E_BEGIN_TITO_VCCIA_NOM_LFM_F1_CORE_POSTHRY_BP_7</v>
      </c>
      <c r="AB538" s="6" t="str">
        <f t="shared" si="242"/>
        <v>SSA_CORE_HRY_E_BEGIN_TITO_VCCIA_NOM_LFM_F1_CORE_POSTHRY_BP_7</v>
      </c>
      <c r="AC538" s="6" t="str">
        <f t="shared" si="242"/>
        <v>SSA_CORE_HRY_E_BEGIN_TITO_VCCIA_NOM_LFM_F1_CORE_POSTHRY_BP_7</v>
      </c>
      <c r="AD538" s="6" t="str">
        <f t="shared" si="242"/>
        <v>SSA_CORE_HRY_E_BEGIN_TITO_VCCIA_NOM_LFM_F1_CORE_POSTHRY_BP_7</v>
      </c>
      <c r="AE538" s="6" t="str">
        <f t="shared" si="242"/>
        <v>SSA_CORE_HRY_E_BEGIN_TITO_VCCIA_NOM_LFM_F1_CORE_POSTHRY_BP_7</v>
      </c>
      <c r="AF538" s="6" t="str">
        <f t="shared" si="242"/>
        <v>SSA_CORE_HRY_E_BEGIN_TITO_VCCIA_NOM_LFM_F1_CORE_POSTHRY_BP_7</v>
      </c>
      <c r="AG538" s="6" t="str">
        <f t="shared" si="242"/>
        <v>SSA_CORE_HRY_E_BEGIN_TITO_VCCIA_NOM_LFM_F1_CORE_POSTHRY_BP_7</v>
      </c>
      <c r="AH538" s="6" t="str">
        <f t="shared" si="242"/>
        <v>SSA_CORE_HRY_E_BEGIN_TITO_VCCIA_NOM_LFM_F1_CORE_POSTHRY_BP_7</v>
      </c>
      <c r="AI538" s="6" t="str">
        <f t="shared" si="242"/>
        <v>SSA_CORE_HRY_E_BEGIN_TITO_VCCIA_NOM_LFM_F1_CORE_POSTHRY_BP_7</v>
      </c>
      <c r="AJ538" s="6" t="str">
        <f t="shared" si="242"/>
        <v>SSA_CORE_HRY_E_BEGIN_TITO_VCCIA_NOM_LFM_F1_CORE_POSTHRY_BP_7</v>
      </c>
      <c r="AS538" s="6" t="s">
        <v>981</v>
      </c>
      <c r="AT538" s="6" t="s">
        <v>982</v>
      </c>
      <c r="AU538" s="6" t="s">
        <v>982</v>
      </c>
      <c r="AV538" s="6" t="s">
        <v>985</v>
      </c>
      <c r="AW538" s="6" t="s">
        <v>987</v>
      </c>
    </row>
    <row r="539" spans="1:53" s="6" customFormat="1" x14ac:dyDescent="0.25">
      <c r="A539" s="6" t="s">
        <v>60</v>
      </c>
      <c r="B539" s="6" t="s">
        <v>69</v>
      </c>
      <c r="C539" s="6" t="str">
        <f>D539&amp;"_"&amp;E539&amp;"_"&amp;F539&amp;"_"&amp;G539&amp;"_"&amp;A539&amp;"_"&amp;H539&amp;"_"&amp;I539&amp;"_"&amp;J539&amp;"_"&amp;K539&amp;"_"&amp;L539&amp;"_"&amp;M539</f>
        <v>SSA_CORE_HRY_E_BEGIN_TITO_VCCIA_NOM_LFM_F1_CORE_POSTHRY_BP_7</v>
      </c>
      <c r="D539" s="6" t="s">
        <v>180</v>
      </c>
      <c r="E539" s="6" t="s">
        <v>187</v>
      </c>
      <c r="F539" s="6" t="s">
        <v>197</v>
      </c>
      <c r="G539" s="6" t="s">
        <v>205</v>
      </c>
      <c r="H539" s="6" t="s">
        <v>206</v>
      </c>
      <c r="I539" s="6" t="s">
        <v>208</v>
      </c>
      <c r="J539" s="6" t="s">
        <v>210</v>
      </c>
      <c r="K539" s="6" t="s">
        <v>213</v>
      </c>
      <c r="L539" s="6" t="s">
        <v>215</v>
      </c>
      <c r="M539" s="6" t="s">
        <v>560</v>
      </c>
      <c r="N539" s="6" t="s">
        <v>596</v>
      </c>
      <c r="O539" s="6" t="s">
        <v>597</v>
      </c>
      <c r="P539" s="6" t="s">
        <v>598</v>
      </c>
      <c r="Q539" s="6" t="s">
        <v>604</v>
      </c>
      <c r="R539" s="6" t="s">
        <v>605</v>
      </c>
      <c r="S539" s="6" t="s">
        <v>793</v>
      </c>
      <c r="T539" s="6" t="s">
        <v>872</v>
      </c>
      <c r="U539" s="6" t="s">
        <v>874</v>
      </c>
      <c r="V539" s="6" t="s">
        <v>872</v>
      </c>
      <c r="W539" s="6" t="s">
        <v>882</v>
      </c>
      <c r="X539" s="6" t="s">
        <v>876</v>
      </c>
      <c r="Y539" s="6">
        <f t="shared" si="238"/>
        <v>10</v>
      </c>
      <c r="Z539" s="6" t="s">
        <v>902</v>
      </c>
      <c r="AA539" s="6" t="s">
        <v>875</v>
      </c>
      <c r="AB539" s="6" t="s">
        <v>875</v>
      </c>
      <c r="AC539" s="6" t="s">
        <v>875</v>
      </c>
      <c r="AD539" s="6" t="s">
        <v>875</v>
      </c>
      <c r="AE539" s="6" t="s">
        <v>875</v>
      </c>
      <c r="AF539" s="6" t="s">
        <v>875</v>
      </c>
      <c r="AG539" s="6" t="s">
        <v>875</v>
      </c>
      <c r="AH539" s="6" t="s">
        <v>875</v>
      </c>
      <c r="AI539" s="6" t="s">
        <v>875</v>
      </c>
      <c r="AJ539" s="6" t="s">
        <v>875</v>
      </c>
      <c r="AS539" s="6" t="s">
        <v>980</v>
      </c>
      <c r="AT539" s="6" t="s">
        <v>982</v>
      </c>
      <c r="AU539" s="6" t="s">
        <v>982</v>
      </c>
      <c r="AV539" s="6" t="s">
        <v>985</v>
      </c>
      <c r="AW539" s="6" t="s">
        <v>987</v>
      </c>
    </row>
    <row r="540" spans="1:53" s="4" customFormat="1" x14ac:dyDescent="0.25">
      <c r="A540" s="4" t="s">
        <v>60</v>
      </c>
      <c r="B540" s="4" t="s">
        <v>68</v>
      </c>
      <c r="C540" s="4" t="s">
        <v>149</v>
      </c>
      <c r="E540" s="4" t="s">
        <v>183</v>
      </c>
      <c r="Y540" s="4">
        <f t="shared" si="238"/>
        <v>0</v>
      </c>
    </row>
    <row r="541" spans="1:53" s="4" customFormat="1" x14ac:dyDescent="0.25">
      <c r="A541" s="4" t="s">
        <v>60</v>
      </c>
      <c r="B541" s="4" t="s">
        <v>68</v>
      </c>
      <c r="C541" s="4" t="s">
        <v>150</v>
      </c>
      <c r="E541" s="4" t="s">
        <v>183</v>
      </c>
      <c r="Y541" s="4">
        <f t="shared" si="238"/>
        <v>0</v>
      </c>
    </row>
    <row r="542" spans="1:53" s="4" customFormat="1" x14ac:dyDescent="0.25">
      <c r="A542" s="4" t="s">
        <v>60</v>
      </c>
      <c r="B542" s="4" t="s">
        <v>68</v>
      </c>
      <c r="C542" s="4" t="s">
        <v>151</v>
      </c>
      <c r="E542" s="4" t="s">
        <v>183</v>
      </c>
      <c r="Y542" s="4">
        <f t="shared" si="238"/>
        <v>0</v>
      </c>
    </row>
    <row r="543" spans="1:53" s="2" customFormat="1" x14ac:dyDescent="0.25">
      <c r="A543" s="2" t="s">
        <v>60</v>
      </c>
      <c r="B543" s="2" t="s">
        <v>64</v>
      </c>
      <c r="C543" s="2" t="s">
        <v>152</v>
      </c>
      <c r="E543" s="2" t="s">
        <v>183</v>
      </c>
      <c r="W543" s="2" t="s">
        <v>875</v>
      </c>
      <c r="X543" s="2" t="s">
        <v>876</v>
      </c>
      <c r="Y543" s="2">
        <f t="shared" si="238"/>
        <v>2</v>
      </c>
      <c r="Z543" s="2" t="s">
        <v>875</v>
      </c>
      <c r="AA543" s="2" t="str">
        <f>$C577</f>
        <v>VMIN_REPAIR</v>
      </c>
      <c r="AB543" s="2" t="str">
        <f>$C577</f>
        <v>VMIN_REPAIR</v>
      </c>
    </row>
    <row r="544" spans="1:53" s="6" customFormat="1" x14ac:dyDescent="0.25">
      <c r="A544" s="6" t="s">
        <v>60</v>
      </c>
      <c r="B544" s="6" t="s">
        <v>74</v>
      </c>
      <c r="C544" s="6" t="str">
        <f>D544&amp;"_"&amp;E544&amp;"_"&amp;F544&amp;"_"&amp;G544&amp;"_"&amp;A544&amp;"_"&amp;H544&amp;"_"&amp;I544&amp;"_"&amp;J544&amp;"_"&amp;K544&amp;"_"&amp;L544&amp;"_"&amp;M544</f>
        <v>XSA_ALL_SAMPLE_K_BEGIN_TITO_X_NOM_LFM_F1_CCF_RASTER_SAMPLE</v>
      </c>
      <c r="D544" s="6" t="s">
        <v>177</v>
      </c>
      <c r="E544" s="6" t="s">
        <v>179</v>
      </c>
      <c r="F544" s="6" t="s">
        <v>201</v>
      </c>
      <c r="G544" s="6" t="s">
        <v>204</v>
      </c>
      <c r="H544" s="6" t="s">
        <v>206</v>
      </c>
      <c r="I544" s="6" t="s">
        <v>184</v>
      </c>
      <c r="J544" s="6" t="s">
        <v>210</v>
      </c>
      <c r="K544" s="6" t="s">
        <v>213</v>
      </c>
      <c r="L544" s="6" t="s">
        <v>215</v>
      </c>
      <c r="M544" s="6" t="s">
        <v>561</v>
      </c>
      <c r="N544" s="6" t="s">
        <v>595</v>
      </c>
      <c r="O544" s="6" t="s">
        <v>595</v>
      </c>
      <c r="P544" s="6" t="s">
        <v>595</v>
      </c>
      <c r="Q544" s="6" t="s">
        <v>602</v>
      </c>
      <c r="R544" s="6" t="s">
        <v>602</v>
      </c>
      <c r="S544" s="6" t="s">
        <v>637</v>
      </c>
      <c r="T544" s="6" t="s">
        <v>873</v>
      </c>
      <c r="U544" s="6" t="s">
        <v>875</v>
      </c>
      <c r="V544" s="6" t="s">
        <v>873</v>
      </c>
      <c r="W544" s="6" t="s">
        <v>876</v>
      </c>
      <c r="X544" s="6" t="s">
        <v>876</v>
      </c>
      <c r="Y544" s="6">
        <f t="shared" si="238"/>
        <v>3</v>
      </c>
      <c r="Z544" s="6" t="s">
        <v>901</v>
      </c>
      <c r="AA544" s="6" t="s">
        <v>876</v>
      </c>
      <c r="AB544" s="6" t="str">
        <f>$C545</f>
        <v>CCF_NON_REPAIRABLE</v>
      </c>
      <c r="AC544" s="6" t="s">
        <v>875</v>
      </c>
    </row>
    <row r="545" spans="1:49" s="2" customFormat="1" x14ac:dyDescent="0.25">
      <c r="A545" s="2" t="s">
        <v>60</v>
      </c>
      <c r="B545" s="2" t="s">
        <v>64</v>
      </c>
      <c r="C545" s="2" t="s">
        <v>153</v>
      </c>
      <c r="E545" s="2" t="s">
        <v>183</v>
      </c>
      <c r="W545" s="2" t="s">
        <v>875</v>
      </c>
      <c r="X545" s="2" t="s">
        <v>876</v>
      </c>
      <c r="Y545" s="2">
        <f t="shared" si="238"/>
        <v>2</v>
      </c>
      <c r="Z545" s="2" t="s">
        <v>875</v>
      </c>
      <c r="AA545" s="2" t="str">
        <f>$C553</f>
        <v>GFX_NON_REPAIRABLE</v>
      </c>
      <c r="AB545" s="2" t="str">
        <f>$C553</f>
        <v>GFX_NON_REPAIRABLE</v>
      </c>
    </row>
    <row r="546" spans="1:49" s="6" customFormat="1" x14ac:dyDescent="0.25">
      <c r="A546" s="6" t="s">
        <v>60</v>
      </c>
      <c r="B546" s="6" t="s">
        <v>69</v>
      </c>
      <c r="C546" s="6" t="str">
        <f t="shared" ref="C546:C551" si="243">D546&amp;"_"&amp;E546&amp;"_"&amp;F546&amp;"_"&amp;G546&amp;"_"&amp;A546&amp;"_"&amp;H546&amp;"_"&amp;I546&amp;"_"&amp;J546&amp;"_"&amp;K546&amp;"_"&amp;L546&amp;"_"&amp;M546</f>
        <v>LSA_CCF_HRY_E_BEGIN_TITO_VCCIA_NOM_LFM_F1_CCF_CBO0_NONREP</v>
      </c>
      <c r="D546" s="6" t="s">
        <v>181</v>
      </c>
      <c r="E546" s="6" t="s">
        <v>189</v>
      </c>
      <c r="F546" s="6" t="s">
        <v>197</v>
      </c>
      <c r="G546" s="6" t="s">
        <v>205</v>
      </c>
      <c r="H546" s="6" t="s">
        <v>206</v>
      </c>
      <c r="I546" s="6" t="s">
        <v>208</v>
      </c>
      <c r="J546" s="6" t="s">
        <v>210</v>
      </c>
      <c r="K546" s="6" t="s">
        <v>213</v>
      </c>
      <c r="L546" s="6" t="s">
        <v>215</v>
      </c>
      <c r="M546" s="6" t="s">
        <v>562</v>
      </c>
      <c r="N546" s="6" t="s">
        <v>596</v>
      </c>
      <c r="O546" s="6" t="s">
        <v>597</v>
      </c>
      <c r="P546" s="6" t="s">
        <v>598</v>
      </c>
      <c r="Q546" s="6" t="s">
        <v>604</v>
      </c>
      <c r="R546" s="6" t="s">
        <v>605</v>
      </c>
      <c r="S546" s="6" t="s">
        <v>794</v>
      </c>
      <c r="T546" s="6" t="s">
        <v>872</v>
      </c>
      <c r="U546" s="6" t="s">
        <v>874</v>
      </c>
      <c r="V546" s="6" t="s">
        <v>872</v>
      </c>
      <c r="W546" s="6" t="s">
        <v>876</v>
      </c>
      <c r="X546" s="6" t="s">
        <v>876</v>
      </c>
      <c r="Y546" s="6">
        <f t="shared" si="238"/>
        <v>10</v>
      </c>
      <c r="Z546" s="6" t="s">
        <v>902</v>
      </c>
      <c r="AA546" s="6" t="str">
        <f t="shared" ref="AA546:AJ550" si="244">$C547</f>
        <v>LSA_CCF_HRY_E_BEGIN_TITO_VCCIA_NOM_LFM_F1_CCF_CBO1_NONREP</v>
      </c>
      <c r="AB546" s="6" t="str">
        <f t="shared" si="244"/>
        <v>LSA_CCF_HRY_E_BEGIN_TITO_VCCIA_NOM_LFM_F1_CCF_CBO1_NONREP</v>
      </c>
      <c r="AC546" s="6" t="str">
        <f t="shared" si="244"/>
        <v>LSA_CCF_HRY_E_BEGIN_TITO_VCCIA_NOM_LFM_F1_CCF_CBO1_NONREP</v>
      </c>
      <c r="AD546" s="6" t="str">
        <f t="shared" si="244"/>
        <v>LSA_CCF_HRY_E_BEGIN_TITO_VCCIA_NOM_LFM_F1_CCF_CBO1_NONREP</v>
      </c>
      <c r="AE546" s="6" t="str">
        <f t="shared" si="244"/>
        <v>LSA_CCF_HRY_E_BEGIN_TITO_VCCIA_NOM_LFM_F1_CCF_CBO1_NONREP</v>
      </c>
      <c r="AF546" s="6" t="str">
        <f t="shared" si="244"/>
        <v>LSA_CCF_HRY_E_BEGIN_TITO_VCCIA_NOM_LFM_F1_CCF_CBO1_NONREP</v>
      </c>
      <c r="AG546" s="6" t="str">
        <f t="shared" si="244"/>
        <v>LSA_CCF_HRY_E_BEGIN_TITO_VCCIA_NOM_LFM_F1_CCF_CBO1_NONREP</v>
      </c>
      <c r="AH546" s="6" t="str">
        <f t="shared" si="244"/>
        <v>LSA_CCF_HRY_E_BEGIN_TITO_VCCIA_NOM_LFM_F1_CCF_CBO1_NONREP</v>
      </c>
      <c r="AI546" s="6" t="str">
        <f t="shared" si="244"/>
        <v>LSA_CCF_HRY_E_BEGIN_TITO_VCCIA_NOM_LFM_F1_CCF_CBO1_NONREP</v>
      </c>
      <c r="AJ546" s="6" t="str">
        <f t="shared" si="244"/>
        <v>LSA_CCF_HRY_E_BEGIN_TITO_VCCIA_NOM_LFM_F1_CCF_CBO1_NONREP</v>
      </c>
      <c r="AS546" s="6" t="s">
        <v>980</v>
      </c>
      <c r="AT546" s="6" t="s">
        <v>982</v>
      </c>
      <c r="AU546" s="6" t="s">
        <v>982</v>
      </c>
      <c r="AV546" s="6" t="s">
        <v>197</v>
      </c>
      <c r="AW546" s="6" t="s">
        <v>987</v>
      </c>
    </row>
    <row r="547" spans="1:49" s="6" customFormat="1" x14ac:dyDescent="0.25">
      <c r="A547" s="6" t="s">
        <v>60</v>
      </c>
      <c r="B547" s="6" t="s">
        <v>69</v>
      </c>
      <c r="C547" s="6" t="str">
        <f t="shared" si="243"/>
        <v>LSA_CCF_HRY_E_BEGIN_TITO_VCCIA_NOM_LFM_F1_CCF_CBO1_NONREP</v>
      </c>
      <c r="D547" s="6" t="s">
        <v>181</v>
      </c>
      <c r="E547" s="6" t="s">
        <v>189</v>
      </c>
      <c r="F547" s="6" t="s">
        <v>197</v>
      </c>
      <c r="G547" s="6" t="s">
        <v>205</v>
      </c>
      <c r="H547" s="6" t="s">
        <v>206</v>
      </c>
      <c r="I547" s="6" t="s">
        <v>208</v>
      </c>
      <c r="J547" s="6" t="s">
        <v>210</v>
      </c>
      <c r="K547" s="6" t="s">
        <v>213</v>
      </c>
      <c r="L547" s="6" t="s">
        <v>215</v>
      </c>
      <c r="M547" s="6" t="s">
        <v>563</v>
      </c>
      <c r="N547" s="6" t="s">
        <v>596</v>
      </c>
      <c r="O547" s="6" t="s">
        <v>597</v>
      </c>
      <c r="P547" s="6" t="s">
        <v>598</v>
      </c>
      <c r="Q547" s="6" t="s">
        <v>604</v>
      </c>
      <c r="R547" s="6" t="s">
        <v>605</v>
      </c>
      <c r="S547" s="6" t="s">
        <v>795</v>
      </c>
      <c r="T547" s="6" t="s">
        <v>872</v>
      </c>
      <c r="U547" s="6" t="s">
        <v>874</v>
      </c>
      <c r="V547" s="6" t="s">
        <v>872</v>
      </c>
      <c r="W547" s="6" t="s">
        <v>875</v>
      </c>
      <c r="X547" s="6" t="s">
        <v>876</v>
      </c>
      <c r="Y547" s="6">
        <f t="shared" si="238"/>
        <v>10</v>
      </c>
      <c r="Z547" s="6" t="s">
        <v>902</v>
      </c>
      <c r="AA547" s="6" t="str">
        <f t="shared" si="244"/>
        <v>LSA_CCF_HRY_E_BEGIN_TITO_VCCIA_NOM_LFM_F1_CCF_CBO2_NONREP</v>
      </c>
      <c r="AB547" s="6" t="str">
        <f t="shared" si="244"/>
        <v>LSA_CCF_HRY_E_BEGIN_TITO_VCCIA_NOM_LFM_F1_CCF_CBO2_NONREP</v>
      </c>
      <c r="AC547" s="6" t="str">
        <f t="shared" si="244"/>
        <v>LSA_CCF_HRY_E_BEGIN_TITO_VCCIA_NOM_LFM_F1_CCF_CBO2_NONREP</v>
      </c>
      <c r="AD547" s="6" t="str">
        <f t="shared" si="244"/>
        <v>LSA_CCF_HRY_E_BEGIN_TITO_VCCIA_NOM_LFM_F1_CCF_CBO2_NONREP</v>
      </c>
      <c r="AE547" s="6" t="str">
        <f t="shared" si="244"/>
        <v>LSA_CCF_HRY_E_BEGIN_TITO_VCCIA_NOM_LFM_F1_CCF_CBO2_NONREP</v>
      </c>
      <c r="AF547" s="6" t="str">
        <f t="shared" si="244"/>
        <v>LSA_CCF_HRY_E_BEGIN_TITO_VCCIA_NOM_LFM_F1_CCF_CBO2_NONREP</v>
      </c>
      <c r="AG547" s="6" t="str">
        <f t="shared" si="244"/>
        <v>LSA_CCF_HRY_E_BEGIN_TITO_VCCIA_NOM_LFM_F1_CCF_CBO2_NONREP</v>
      </c>
      <c r="AH547" s="6" t="str">
        <f t="shared" si="244"/>
        <v>LSA_CCF_HRY_E_BEGIN_TITO_VCCIA_NOM_LFM_F1_CCF_CBO2_NONREP</v>
      </c>
      <c r="AI547" s="6" t="str">
        <f t="shared" si="244"/>
        <v>LSA_CCF_HRY_E_BEGIN_TITO_VCCIA_NOM_LFM_F1_CCF_CBO2_NONREP</v>
      </c>
      <c r="AJ547" s="6" t="str">
        <f t="shared" si="244"/>
        <v>LSA_CCF_HRY_E_BEGIN_TITO_VCCIA_NOM_LFM_F1_CCF_CBO2_NONREP</v>
      </c>
      <c r="AS547" s="6" t="s">
        <v>980</v>
      </c>
      <c r="AT547" s="6" t="s">
        <v>982</v>
      </c>
      <c r="AU547" s="6" t="s">
        <v>982</v>
      </c>
      <c r="AV547" s="6" t="s">
        <v>197</v>
      </c>
      <c r="AW547" s="6" t="s">
        <v>987</v>
      </c>
    </row>
    <row r="548" spans="1:49" s="6" customFormat="1" x14ac:dyDescent="0.25">
      <c r="A548" s="6" t="s">
        <v>60</v>
      </c>
      <c r="B548" s="6" t="s">
        <v>69</v>
      </c>
      <c r="C548" s="6" t="str">
        <f t="shared" si="243"/>
        <v>LSA_CCF_HRY_E_BEGIN_TITO_VCCIA_NOM_LFM_F1_CCF_CBO2_NONREP</v>
      </c>
      <c r="D548" s="6" t="s">
        <v>181</v>
      </c>
      <c r="E548" s="6" t="s">
        <v>189</v>
      </c>
      <c r="F548" s="6" t="s">
        <v>197</v>
      </c>
      <c r="G548" s="6" t="s">
        <v>205</v>
      </c>
      <c r="H548" s="6" t="s">
        <v>206</v>
      </c>
      <c r="I548" s="6" t="s">
        <v>208</v>
      </c>
      <c r="J548" s="6" t="s">
        <v>210</v>
      </c>
      <c r="K548" s="6" t="s">
        <v>213</v>
      </c>
      <c r="L548" s="6" t="s">
        <v>215</v>
      </c>
      <c r="M548" s="6" t="s">
        <v>564</v>
      </c>
      <c r="N548" s="6" t="s">
        <v>596</v>
      </c>
      <c r="O548" s="6" t="s">
        <v>597</v>
      </c>
      <c r="P548" s="6" t="s">
        <v>598</v>
      </c>
      <c r="Q548" s="6" t="s">
        <v>604</v>
      </c>
      <c r="R548" s="6" t="s">
        <v>605</v>
      </c>
      <c r="S548" s="6" t="s">
        <v>796</v>
      </c>
      <c r="T548" s="6" t="s">
        <v>872</v>
      </c>
      <c r="U548" s="6" t="s">
        <v>874</v>
      </c>
      <c r="V548" s="6" t="s">
        <v>872</v>
      </c>
      <c r="W548" s="6" t="s">
        <v>877</v>
      </c>
      <c r="X548" s="6" t="s">
        <v>876</v>
      </c>
      <c r="Y548" s="6">
        <f t="shared" si="238"/>
        <v>10</v>
      </c>
      <c r="Z548" s="6" t="s">
        <v>902</v>
      </c>
      <c r="AA548" s="6" t="str">
        <f t="shared" si="244"/>
        <v>LSA_CCF_HRY_E_BEGIN_TITO_VCCIA_NOM_LFM_F1_CCF_CBO3_NONREP</v>
      </c>
      <c r="AB548" s="6" t="str">
        <f t="shared" si="244"/>
        <v>LSA_CCF_HRY_E_BEGIN_TITO_VCCIA_NOM_LFM_F1_CCF_CBO3_NONREP</v>
      </c>
      <c r="AC548" s="6" t="str">
        <f t="shared" si="244"/>
        <v>LSA_CCF_HRY_E_BEGIN_TITO_VCCIA_NOM_LFM_F1_CCF_CBO3_NONREP</v>
      </c>
      <c r="AD548" s="6" t="str">
        <f t="shared" si="244"/>
        <v>LSA_CCF_HRY_E_BEGIN_TITO_VCCIA_NOM_LFM_F1_CCF_CBO3_NONREP</v>
      </c>
      <c r="AE548" s="6" t="str">
        <f t="shared" si="244"/>
        <v>LSA_CCF_HRY_E_BEGIN_TITO_VCCIA_NOM_LFM_F1_CCF_CBO3_NONREP</v>
      </c>
      <c r="AF548" s="6" t="str">
        <f t="shared" si="244"/>
        <v>LSA_CCF_HRY_E_BEGIN_TITO_VCCIA_NOM_LFM_F1_CCF_CBO3_NONREP</v>
      </c>
      <c r="AG548" s="6" t="str">
        <f t="shared" si="244"/>
        <v>LSA_CCF_HRY_E_BEGIN_TITO_VCCIA_NOM_LFM_F1_CCF_CBO3_NONREP</v>
      </c>
      <c r="AH548" s="6" t="str">
        <f t="shared" si="244"/>
        <v>LSA_CCF_HRY_E_BEGIN_TITO_VCCIA_NOM_LFM_F1_CCF_CBO3_NONREP</v>
      </c>
      <c r="AI548" s="6" t="str">
        <f t="shared" si="244"/>
        <v>LSA_CCF_HRY_E_BEGIN_TITO_VCCIA_NOM_LFM_F1_CCF_CBO3_NONREP</v>
      </c>
      <c r="AJ548" s="6" t="str">
        <f t="shared" si="244"/>
        <v>LSA_CCF_HRY_E_BEGIN_TITO_VCCIA_NOM_LFM_F1_CCF_CBO3_NONREP</v>
      </c>
      <c r="AS548" s="6" t="s">
        <v>980</v>
      </c>
      <c r="AT548" s="6" t="s">
        <v>982</v>
      </c>
      <c r="AU548" s="6" t="s">
        <v>982</v>
      </c>
      <c r="AV548" s="6" t="s">
        <v>197</v>
      </c>
      <c r="AW548" s="6" t="s">
        <v>987</v>
      </c>
    </row>
    <row r="549" spans="1:49" s="6" customFormat="1" x14ac:dyDescent="0.25">
      <c r="A549" s="6" t="s">
        <v>60</v>
      </c>
      <c r="B549" s="6" t="s">
        <v>69</v>
      </c>
      <c r="C549" s="6" t="str">
        <f t="shared" si="243"/>
        <v>LSA_CCF_HRY_E_BEGIN_TITO_VCCIA_NOM_LFM_F1_CCF_CBO3_NONREP</v>
      </c>
      <c r="D549" s="6" t="s">
        <v>181</v>
      </c>
      <c r="E549" s="6" t="s">
        <v>189</v>
      </c>
      <c r="F549" s="6" t="s">
        <v>197</v>
      </c>
      <c r="G549" s="6" t="s">
        <v>205</v>
      </c>
      <c r="H549" s="6" t="s">
        <v>206</v>
      </c>
      <c r="I549" s="6" t="s">
        <v>208</v>
      </c>
      <c r="J549" s="6" t="s">
        <v>210</v>
      </c>
      <c r="K549" s="6" t="s">
        <v>213</v>
      </c>
      <c r="L549" s="6" t="s">
        <v>215</v>
      </c>
      <c r="M549" s="6" t="s">
        <v>565</v>
      </c>
      <c r="N549" s="6" t="s">
        <v>596</v>
      </c>
      <c r="O549" s="6" t="s">
        <v>597</v>
      </c>
      <c r="P549" s="6" t="s">
        <v>598</v>
      </c>
      <c r="Q549" s="6" t="s">
        <v>604</v>
      </c>
      <c r="R549" s="6" t="s">
        <v>605</v>
      </c>
      <c r="S549" s="6" t="s">
        <v>797</v>
      </c>
      <c r="T549" s="6" t="s">
        <v>872</v>
      </c>
      <c r="U549" s="6" t="s">
        <v>874</v>
      </c>
      <c r="V549" s="6" t="s">
        <v>872</v>
      </c>
      <c r="W549" s="6" t="s">
        <v>882</v>
      </c>
      <c r="X549" s="6" t="s">
        <v>876</v>
      </c>
      <c r="Y549" s="6">
        <f t="shared" si="238"/>
        <v>10</v>
      </c>
      <c r="Z549" s="6" t="s">
        <v>902</v>
      </c>
      <c r="AA549" s="6" t="str">
        <f t="shared" si="244"/>
        <v>ROM_CCF_HRY_E_BEGIN_TITO_VCCSA_NOM_LFM_F1_CCF_PMA0_ROM</v>
      </c>
      <c r="AB549" s="6" t="str">
        <f t="shared" si="244"/>
        <v>ROM_CCF_HRY_E_BEGIN_TITO_VCCSA_NOM_LFM_F1_CCF_PMA0_ROM</v>
      </c>
      <c r="AC549" s="6" t="str">
        <f t="shared" si="244"/>
        <v>ROM_CCF_HRY_E_BEGIN_TITO_VCCSA_NOM_LFM_F1_CCF_PMA0_ROM</v>
      </c>
      <c r="AD549" s="6" t="str">
        <f t="shared" si="244"/>
        <v>ROM_CCF_HRY_E_BEGIN_TITO_VCCSA_NOM_LFM_F1_CCF_PMA0_ROM</v>
      </c>
      <c r="AE549" s="6" t="str">
        <f t="shared" si="244"/>
        <v>ROM_CCF_HRY_E_BEGIN_TITO_VCCSA_NOM_LFM_F1_CCF_PMA0_ROM</v>
      </c>
      <c r="AF549" s="6" t="str">
        <f t="shared" si="244"/>
        <v>ROM_CCF_HRY_E_BEGIN_TITO_VCCSA_NOM_LFM_F1_CCF_PMA0_ROM</v>
      </c>
      <c r="AG549" s="6" t="str">
        <f t="shared" si="244"/>
        <v>ROM_CCF_HRY_E_BEGIN_TITO_VCCSA_NOM_LFM_F1_CCF_PMA0_ROM</v>
      </c>
      <c r="AH549" s="6" t="str">
        <f t="shared" si="244"/>
        <v>ROM_CCF_HRY_E_BEGIN_TITO_VCCSA_NOM_LFM_F1_CCF_PMA0_ROM</v>
      </c>
      <c r="AI549" s="6" t="str">
        <f t="shared" si="244"/>
        <v>ROM_CCF_HRY_E_BEGIN_TITO_VCCSA_NOM_LFM_F1_CCF_PMA0_ROM</v>
      </c>
      <c r="AJ549" s="6" t="str">
        <f t="shared" si="244"/>
        <v>ROM_CCF_HRY_E_BEGIN_TITO_VCCSA_NOM_LFM_F1_CCF_PMA0_ROM</v>
      </c>
      <c r="AS549" s="6" t="s">
        <v>980</v>
      </c>
      <c r="AT549" s="6" t="s">
        <v>982</v>
      </c>
      <c r="AU549" s="6" t="s">
        <v>982</v>
      </c>
      <c r="AV549" s="6" t="s">
        <v>197</v>
      </c>
      <c r="AW549" s="6" t="s">
        <v>987</v>
      </c>
    </row>
    <row r="550" spans="1:49" s="6" customFormat="1" x14ac:dyDescent="0.25">
      <c r="A550" s="6" t="s">
        <v>60</v>
      </c>
      <c r="B550" s="6" t="s">
        <v>69</v>
      </c>
      <c r="C550" s="6" t="str">
        <f t="shared" si="243"/>
        <v>ROM_CCF_HRY_E_BEGIN_TITO_VCCSA_NOM_LFM_F1_CCF_PMA0_ROM</v>
      </c>
      <c r="D550" s="6" t="s">
        <v>182</v>
      </c>
      <c r="E550" s="6" t="s">
        <v>189</v>
      </c>
      <c r="F550" s="6" t="s">
        <v>197</v>
      </c>
      <c r="G550" s="6" t="s">
        <v>205</v>
      </c>
      <c r="H550" s="6" t="s">
        <v>206</v>
      </c>
      <c r="I550" s="6" t="s">
        <v>209</v>
      </c>
      <c r="J550" s="6" t="s">
        <v>210</v>
      </c>
      <c r="K550" s="6" t="s">
        <v>213</v>
      </c>
      <c r="L550" s="6" t="s">
        <v>215</v>
      </c>
      <c r="M550" s="6" t="s">
        <v>566</v>
      </c>
      <c r="N550" s="6" t="s">
        <v>596</v>
      </c>
      <c r="O550" s="6" t="s">
        <v>597</v>
      </c>
      <c r="P550" s="6" t="s">
        <v>598</v>
      </c>
      <c r="Q550" s="6" t="s">
        <v>604</v>
      </c>
      <c r="R550" s="6" t="s">
        <v>605</v>
      </c>
      <c r="S550" s="6" t="s">
        <v>798</v>
      </c>
      <c r="T550" s="6" t="s">
        <v>872</v>
      </c>
      <c r="U550" s="6" t="s">
        <v>874</v>
      </c>
      <c r="V550" s="6" t="s">
        <v>872</v>
      </c>
      <c r="W550" s="6" t="s">
        <v>883</v>
      </c>
      <c r="X550" s="6" t="s">
        <v>876</v>
      </c>
      <c r="Y550" s="6">
        <f t="shared" si="238"/>
        <v>10</v>
      </c>
      <c r="Z550" s="6" t="s">
        <v>902</v>
      </c>
      <c r="AA550" s="6" t="str">
        <f t="shared" si="244"/>
        <v>ROM_CCF_HRY_E_BEGIN_TITO_VCCSA_NOM_LFM_F1_CCF_PMA1_ROM</v>
      </c>
      <c r="AB550" s="6" t="str">
        <f t="shared" si="244"/>
        <v>ROM_CCF_HRY_E_BEGIN_TITO_VCCSA_NOM_LFM_F1_CCF_PMA1_ROM</v>
      </c>
      <c r="AC550" s="6" t="str">
        <f t="shared" si="244"/>
        <v>ROM_CCF_HRY_E_BEGIN_TITO_VCCSA_NOM_LFM_F1_CCF_PMA1_ROM</v>
      </c>
      <c r="AD550" s="6" t="str">
        <f t="shared" si="244"/>
        <v>ROM_CCF_HRY_E_BEGIN_TITO_VCCSA_NOM_LFM_F1_CCF_PMA1_ROM</v>
      </c>
      <c r="AE550" s="6" t="str">
        <f t="shared" si="244"/>
        <v>ROM_CCF_HRY_E_BEGIN_TITO_VCCSA_NOM_LFM_F1_CCF_PMA1_ROM</v>
      </c>
      <c r="AF550" s="6" t="str">
        <f t="shared" si="244"/>
        <v>ROM_CCF_HRY_E_BEGIN_TITO_VCCSA_NOM_LFM_F1_CCF_PMA1_ROM</v>
      </c>
      <c r="AG550" s="6" t="str">
        <f t="shared" si="244"/>
        <v>ROM_CCF_HRY_E_BEGIN_TITO_VCCSA_NOM_LFM_F1_CCF_PMA1_ROM</v>
      </c>
      <c r="AH550" s="6" t="str">
        <f t="shared" si="244"/>
        <v>ROM_CCF_HRY_E_BEGIN_TITO_VCCSA_NOM_LFM_F1_CCF_PMA1_ROM</v>
      </c>
      <c r="AI550" s="6" t="str">
        <f t="shared" si="244"/>
        <v>ROM_CCF_HRY_E_BEGIN_TITO_VCCSA_NOM_LFM_F1_CCF_PMA1_ROM</v>
      </c>
      <c r="AJ550" s="6" t="str">
        <f t="shared" si="244"/>
        <v>ROM_CCF_HRY_E_BEGIN_TITO_VCCSA_NOM_LFM_F1_CCF_PMA1_ROM</v>
      </c>
      <c r="AS550" s="6" t="s">
        <v>980</v>
      </c>
      <c r="AT550" s="6" t="s">
        <v>982</v>
      </c>
      <c r="AU550" s="6" t="s">
        <v>982</v>
      </c>
      <c r="AV550" s="6" t="s">
        <v>197</v>
      </c>
      <c r="AW550" s="6" t="s">
        <v>987</v>
      </c>
    </row>
    <row r="551" spans="1:49" s="6" customFormat="1" x14ac:dyDescent="0.25">
      <c r="A551" s="6" t="s">
        <v>60</v>
      </c>
      <c r="B551" s="6" t="s">
        <v>69</v>
      </c>
      <c r="C551" s="6" t="str">
        <f t="shared" si="243"/>
        <v>ROM_CCF_HRY_E_BEGIN_TITO_VCCSA_NOM_LFM_F1_CCF_PMA1_ROM</v>
      </c>
      <c r="D551" s="6" t="s">
        <v>182</v>
      </c>
      <c r="E551" s="6" t="s">
        <v>189</v>
      </c>
      <c r="F551" s="6" t="s">
        <v>197</v>
      </c>
      <c r="G551" s="6" t="s">
        <v>205</v>
      </c>
      <c r="H551" s="6" t="s">
        <v>206</v>
      </c>
      <c r="I551" s="6" t="s">
        <v>209</v>
      </c>
      <c r="J551" s="6" t="s">
        <v>210</v>
      </c>
      <c r="K551" s="6" t="s">
        <v>213</v>
      </c>
      <c r="L551" s="6" t="s">
        <v>215</v>
      </c>
      <c r="M551" s="6" t="s">
        <v>567</v>
      </c>
      <c r="N551" s="6" t="s">
        <v>596</v>
      </c>
      <c r="O551" s="6" t="s">
        <v>597</v>
      </c>
      <c r="P551" s="6" t="s">
        <v>598</v>
      </c>
      <c r="Q551" s="6" t="s">
        <v>604</v>
      </c>
      <c r="R551" s="6" t="s">
        <v>605</v>
      </c>
      <c r="S551" s="6" t="s">
        <v>799</v>
      </c>
      <c r="T551" s="6" t="s">
        <v>872</v>
      </c>
      <c r="U551" s="6" t="s">
        <v>874</v>
      </c>
      <c r="V551" s="6" t="s">
        <v>872</v>
      </c>
      <c r="W551" s="6" t="s">
        <v>878</v>
      </c>
      <c r="X551" s="6" t="s">
        <v>876</v>
      </c>
      <c r="Y551" s="6">
        <f t="shared" si="238"/>
        <v>10</v>
      </c>
      <c r="Z551" s="6" t="s">
        <v>902</v>
      </c>
      <c r="AA551" s="6" t="s">
        <v>875</v>
      </c>
      <c r="AB551" s="6" t="s">
        <v>875</v>
      </c>
      <c r="AC551" s="6" t="s">
        <v>875</v>
      </c>
      <c r="AD551" s="6" t="s">
        <v>875</v>
      </c>
      <c r="AE551" s="6" t="s">
        <v>875</v>
      </c>
      <c r="AF551" s="6" t="s">
        <v>875</v>
      </c>
      <c r="AG551" s="6" t="s">
        <v>875</v>
      </c>
      <c r="AH551" s="6" t="s">
        <v>875</v>
      </c>
      <c r="AI551" s="6" t="s">
        <v>875</v>
      </c>
      <c r="AJ551" s="6" t="s">
        <v>875</v>
      </c>
      <c r="AS551" s="6" t="s">
        <v>980</v>
      </c>
      <c r="AT551" s="6" t="s">
        <v>982</v>
      </c>
      <c r="AU551" s="6" t="s">
        <v>982</v>
      </c>
      <c r="AV551" s="6" t="s">
        <v>197</v>
      </c>
      <c r="AW551" s="6" t="s">
        <v>987</v>
      </c>
    </row>
    <row r="552" spans="1:49" s="4" customFormat="1" x14ac:dyDescent="0.25">
      <c r="A552" s="4" t="s">
        <v>60</v>
      </c>
      <c r="B552" s="4" t="s">
        <v>68</v>
      </c>
      <c r="C552" s="4" t="s">
        <v>154</v>
      </c>
      <c r="E552" s="4" t="s">
        <v>183</v>
      </c>
      <c r="Y552" s="4">
        <f t="shared" si="238"/>
        <v>0</v>
      </c>
    </row>
    <row r="553" spans="1:49" s="2" customFormat="1" x14ac:dyDescent="0.25">
      <c r="A553" s="2" t="s">
        <v>60</v>
      </c>
      <c r="B553" s="2" t="s">
        <v>64</v>
      </c>
      <c r="C553" s="2" t="s">
        <v>155</v>
      </c>
      <c r="E553" s="2" t="s">
        <v>183</v>
      </c>
      <c r="W553" s="2" t="s">
        <v>877</v>
      </c>
      <c r="X553" s="2" t="s">
        <v>876</v>
      </c>
      <c r="Y553" s="2">
        <f t="shared" si="238"/>
        <v>2</v>
      </c>
      <c r="Z553" s="2" t="s">
        <v>875</v>
      </c>
      <c r="AA553" s="2" t="str">
        <f>$C556</f>
        <v>SOC_NON_REPAIRABLE</v>
      </c>
      <c r="AB553" s="2" t="str">
        <f>$C556</f>
        <v>SOC_NON_REPAIRABLE</v>
      </c>
    </row>
    <row r="554" spans="1:49" s="6" customFormat="1" x14ac:dyDescent="0.25">
      <c r="A554" s="6" t="s">
        <v>60</v>
      </c>
      <c r="B554" s="6" t="s">
        <v>69</v>
      </c>
      <c r="C554" s="6" t="str">
        <f>D554&amp;"_"&amp;E554&amp;"_"&amp;F554&amp;"_"&amp;G554&amp;"_"&amp;A554&amp;"_"&amp;H554&amp;"_"&amp;I554&amp;"_"&amp;J554&amp;"_"&amp;K554&amp;"_"&amp;L554&amp;"_"&amp;M554</f>
        <v>ROM_DIM_HRY_E_BEGIN_TITO_VCCSA_NOM_LFM_F1_SAME_MEDIA_ROM</v>
      </c>
      <c r="D554" s="6" t="s">
        <v>182</v>
      </c>
      <c r="E554" s="6" t="s">
        <v>190</v>
      </c>
      <c r="F554" s="6" t="s">
        <v>197</v>
      </c>
      <c r="G554" s="6" t="s">
        <v>205</v>
      </c>
      <c r="H554" s="6" t="s">
        <v>206</v>
      </c>
      <c r="I554" s="6" t="s">
        <v>209</v>
      </c>
      <c r="J554" s="6" t="s">
        <v>210</v>
      </c>
      <c r="K554" s="6" t="s">
        <v>213</v>
      </c>
      <c r="L554" s="6" t="s">
        <v>215</v>
      </c>
      <c r="M554" s="6" t="s">
        <v>568</v>
      </c>
      <c r="N554" s="6" t="s">
        <v>596</v>
      </c>
      <c r="O554" s="6" t="s">
        <v>597</v>
      </c>
      <c r="P554" s="6" t="s">
        <v>598</v>
      </c>
      <c r="Q554" s="6" t="s">
        <v>604</v>
      </c>
      <c r="R554" s="6" t="s">
        <v>605</v>
      </c>
      <c r="S554" s="6" t="s">
        <v>800</v>
      </c>
      <c r="T554" s="6" t="s">
        <v>872</v>
      </c>
      <c r="U554" s="6" t="s">
        <v>874</v>
      </c>
      <c r="V554" s="6" t="s">
        <v>872</v>
      </c>
      <c r="W554" s="6" t="s">
        <v>876</v>
      </c>
      <c r="X554" s="6" t="s">
        <v>876</v>
      </c>
      <c r="Y554" s="6">
        <f t="shared" si="238"/>
        <v>10</v>
      </c>
      <c r="Z554" s="6" t="s">
        <v>902</v>
      </c>
      <c r="AA554" s="6" t="s">
        <v>875</v>
      </c>
      <c r="AB554" s="6" t="s">
        <v>875</v>
      </c>
      <c r="AC554" s="6" t="s">
        <v>875</v>
      </c>
      <c r="AD554" s="6" t="s">
        <v>875</v>
      </c>
      <c r="AE554" s="6" t="s">
        <v>875</v>
      </c>
      <c r="AF554" s="6" t="s">
        <v>875</v>
      </c>
      <c r="AG554" s="6" t="s">
        <v>875</v>
      </c>
      <c r="AH554" s="6" t="s">
        <v>875</v>
      </c>
      <c r="AI554" s="6" t="s">
        <v>875</v>
      </c>
      <c r="AJ554" s="6" t="s">
        <v>875</v>
      </c>
      <c r="AS554" s="6" t="s">
        <v>981</v>
      </c>
      <c r="AT554" s="6" t="s">
        <v>982</v>
      </c>
      <c r="AU554" s="6" t="s">
        <v>982</v>
      </c>
      <c r="AV554" s="6" t="s">
        <v>197</v>
      </c>
      <c r="AW554" s="6" t="s">
        <v>987</v>
      </c>
    </row>
    <row r="555" spans="1:49" s="4" customFormat="1" x14ac:dyDescent="0.25">
      <c r="A555" s="4" t="s">
        <v>60</v>
      </c>
      <c r="B555" s="4" t="s">
        <v>68</v>
      </c>
      <c r="C555" s="4" t="s">
        <v>156</v>
      </c>
      <c r="E555" s="4" t="s">
        <v>183</v>
      </c>
      <c r="Y555" s="4">
        <f t="shared" si="238"/>
        <v>0</v>
      </c>
    </row>
    <row r="556" spans="1:49" s="2" customFormat="1" x14ac:dyDescent="0.25">
      <c r="A556" s="2" t="s">
        <v>60</v>
      </c>
      <c r="B556" s="2" t="s">
        <v>64</v>
      </c>
      <c r="C556" s="2" t="s">
        <v>157</v>
      </c>
      <c r="E556" s="2" t="s">
        <v>183</v>
      </c>
      <c r="W556" s="2" t="s">
        <v>882</v>
      </c>
      <c r="X556" s="2" t="s">
        <v>876</v>
      </c>
      <c r="Y556" s="2">
        <f t="shared" si="238"/>
        <v>2</v>
      </c>
      <c r="Z556" s="2" t="s">
        <v>875</v>
      </c>
      <c r="AA556" s="2" t="str">
        <f>$C570</f>
        <v>CORE_NON_REPAIRABLE</v>
      </c>
      <c r="AB556" s="2" t="str">
        <f>$C570</f>
        <v>CORE_NON_REPAIRABLE</v>
      </c>
    </row>
    <row r="557" spans="1:49" s="6" customFormat="1" x14ac:dyDescent="0.25">
      <c r="A557" s="6" t="s">
        <v>60</v>
      </c>
      <c r="B557" s="6" t="s">
        <v>69</v>
      </c>
      <c r="C557" s="6" t="str">
        <f t="shared" ref="C557:C568" si="245">D557&amp;"_"&amp;E557&amp;"_"&amp;F557&amp;"_"&amp;G557&amp;"_"&amp;A557&amp;"_"&amp;H557&amp;"_"&amp;I557&amp;"_"&amp;J557&amp;"_"&amp;K557&amp;"_"&amp;L557&amp;"_"&amp;M557</f>
        <v>LSA_SOC_HRY_E_BEGIN_TITO_VCCSA_NOM_LFM_F1_SAQ_CCE0_NONREP_HRY</v>
      </c>
      <c r="D557" s="6" t="s">
        <v>181</v>
      </c>
      <c r="E557" s="6" t="s">
        <v>186</v>
      </c>
      <c r="F557" s="6" t="s">
        <v>197</v>
      </c>
      <c r="G557" s="6" t="s">
        <v>205</v>
      </c>
      <c r="H557" s="6" t="s">
        <v>206</v>
      </c>
      <c r="I557" s="6" t="s">
        <v>209</v>
      </c>
      <c r="J557" s="6" t="s">
        <v>210</v>
      </c>
      <c r="K557" s="6" t="s">
        <v>213</v>
      </c>
      <c r="L557" s="6" t="s">
        <v>215</v>
      </c>
      <c r="M557" s="6" t="s">
        <v>569</v>
      </c>
      <c r="N557" s="6" t="s">
        <v>596</v>
      </c>
      <c r="O557" s="6" t="s">
        <v>597</v>
      </c>
      <c r="P557" s="6" t="s">
        <v>598</v>
      </c>
      <c r="Q557" s="6" t="s">
        <v>604</v>
      </c>
      <c r="R557" s="6" t="s">
        <v>605</v>
      </c>
      <c r="S557" s="6" t="s">
        <v>801</v>
      </c>
      <c r="T557" s="6" t="s">
        <v>872</v>
      </c>
      <c r="U557" s="6" t="s">
        <v>874</v>
      </c>
      <c r="V557" s="6" t="s">
        <v>872</v>
      </c>
      <c r="W557" s="6" t="s">
        <v>876</v>
      </c>
      <c r="X557" s="6" t="s">
        <v>876</v>
      </c>
      <c r="Y557" s="6">
        <f t="shared" si="238"/>
        <v>10</v>
      </c>
      <c r="Z557" s="6" t="s">
        <v>902</v>
      </c>
      <c r="AA557" s="6" t="str">
        <f t="shared" ref="AA557:AA567" si="246">$C558</f>
        <v>LSA_SOC_HRY_E_BEGIN_TITO_VCCSA_NOM_LFM_F1_SAQ_CCE1_NONREP_HRY</v>
      </c>
      <c r="AB557" s="6" t="str">
        <f t="shared" ref="AB557:AB567" si="247">$C558</f>
        <v>LSA_SOC_HRY_E_BEGIN_TITO_VCCSA_NOM_LFM_F1_SAQ_CCE1_NONREP_HRY</v>
      </c>
      <c r="AC557" s="6" t="str">
        <f t="shared" ref="AC557:AC567" si="248">$C558</f>
        <v>LSA_SOC_HRY_E_BEGIN_TITO_VCCSA_NOM_LFM_F1_SAQ_CCE1_NONREP_HRY</v>
      </c>
      <c r="AD557" s="6" t="str">
        <f t="shared" ref="AD557:AD567" si="249">$C558</f>
        <v>LSA_SOC_HRY_E_BEGIN_TITO_VCCSA_NOM_LFM_F1_SAQ_CCE1_NONREP_HRY</v>
      </c>
      <c r="AE557" s="6" t="str">
        <f t="shared" ref="AE557:AE567" si="250">$C558</f>
        <v>LSA_SOC_HRY_E_BEGIN_TITO_VCCSA_NOM_LFM_F1_SAQ_CCE1_NONREP_HRY</v>
      </c>
      <c r="AF557" s="6" t="str">
        <f t="shared" ref="AF557:AF567" si="251">$C558</f>
        <v>LSA_SOC_HRY_E_BEGIN_TITO_VCCSA_NOM_LFM_F1_SAQ_CCE1_NONREP_HRY</v>
      </c>
      <c r="AG557" s="6" t="str">
        <f t="shared" ref="AG557:AG567" si="252">$C558</f>
        <v>LSA_SOC_HRY_E_BEGIN_TITO_VCCSA_NOM_LFM_F1_SAQ_CCE1_NONREP_HRY</v>
      </c>
      <c r="AH557" s="6" t="str">
        <f t="shared" ref="AH557:AH567" si="253">$C558</f>
        <v>LSA_SOC_HRY_E_BEGIN_TITO_VCCSA_NOM_LFM_F1_SAQ_CCE1_NONREP_HRY</v>
      </c>
      <c r="AI557" s="6" t="str">
        <f t="shared" ref="AI557:AI567" si="254">$C558</f>
        <v>LSA_SOC_HRY_E_BEGIN_TITO_VCCSA_NOM_LFM_F1_SAQ_CCE1_NONREP_HRY</v>
      </c>
      <c r="AJ557" s="6" t="str">
        <f t="shared" ref="AJ557:AJ567" si="255">$C558</f>
        <v>LSA_SOC_HRY_E_BEGIN_TITO_VCCSA_NOM_LFM_F1_SAQ_CCE1_NONREP_HRY</v>
      </c>
      <c r="AS557" s="6" t="s">
        <v>981</v>
      </c>
      <c r="AT557" s="6" t="s">
        <v>982</v>
      </c>
      <c r="AU557" s="6" t="s">
        <v>982</v>
      </c>
      <c r="AV557" s="6" t="s">
        <v>197</v>
      </c>
      <c r="AW557" s="6" t="s">
        <v>987</v>
      </c>
    </row>
    <row r="558" spans="1:49" s="6" customFormat="1" x14ac:dyDescent="0.25">
      <c r="A558" s="6" t="s">
        <v>60</v>
      </c>
      <c r="B558" s="6" t="s">
        <v>69</v>
      </c>
      <c r="C558" s="6" t="str">
        <f t="shared" si="245"/>
        <v>LSA_SOC_HRY_E_BEGIN_TITO_VCCSA_NOM_LFM_F1_SAQ_CCE1_NONREP_HRY</v>
      </c>
      <c r="D558" s="6" t="s">
        <v>181</v>
      </c>
      <c r="E558" s="6" t="s">
        <v>186</v>
      </c>
      <c r="F558" s="6" t="s">
        <v>197</v>
      </c>
      <c r="G558" s="6" t="s">
        <v>205</v>
      </c>
      <c r="H558" s="6" t="s">
        <v>206</v>
      </c>
      <c r="I558" s="6" t="s">
        <v>209</v>
      </c>
      <c r="J558" s="6" t="s">
        <v>210</v>
      </c>
      <c r="K558" s="6" t="s">
        <v>213</v>
      </c>
      <c r="L558" s="6" t="s">
        <v>215</v>
      </c>
      <c r="M558" s="6" t="s">
        <v>570</v>
      </c>
      <c r="N558" s="6" t="s">
        <v>596</v>
      </c>
      <c r="O558" s="6" t="s">
        <v>597</v>
      </c>
      <c r="P558" s="6" t="s">
        <v>598</v>
      </c>
      <c r="Q558" s="6" t="s">
        <v>604</v>
      </c>
      <c r="R558" s="6" t="s">
        <v>605</v>
      </c>
      <c r="S558" s="6" t="s">
        <v>802</v>
      </c>
      <c r="T558" s="6" t="s">
        <v>872</v>
      </c>
      <c r="U558" s="6" t="s">
        <v>874</v>
      </c>
      <c r="V558" s="6" t="s">
        <v>872</v>
      </c>
      <c r="W558" s="6" t="s">
        <v>875</v>
      </c>
      <c r="X558" s="6" t="s">
        <v>876</v>
      </c>
      <c r="Y558" s="6">
        <f t="shared" si="238"/>
        <v>10</v>
      </c>
      <c r="Z558" s="6" t="s">
        <v>902</v>
      </c>
      <c r="AA558" s="6" t="str">
        <f t="shared" si="246"/>
        <v>ROM_SOC_HRY_E_BEGIN_TITO_VCCSA_NOM_LFM_F1_SAQ_CCSR_ROM</v>
      </c>
      <c r="AB558" s="6" t="str">
        <f t="shared" si="247"/>
        <v>ROM_SOC_HRY_E_BEGIN_TITO_VCCSA_NOM_LFM_F1_SAQ_CCSR_ROM</v>
      </c>
      <c r="AC558" s="6" t="str">
        <f t="shared" si="248"/>
        <v>ROM_SOC_HRY_E_BEGIN_TITO_VCCSA_NOM_LFM_F1_SAQ_CCSR_ROM</v>
      </c>
      <c r="AD558" s="6" t="str">
        <f t="shared" si="249"/>
        <v>ROM_SOC_HRY_E_BEGIN_TITO_VCCSA_NOM_LFM_F1_SAQ_CCSR_ROM</v>
      </c>
      <c r="AE558" s="6" t="str">
        <f t="shared" si="250"/>
        <v>ROM_SOC_HRY_E_BEGIN_TITO_VCCSA_NOM_LFM_F1_SAQ_CCSR_ROM</v>
      </c>
      <c r="AF558" s="6" t="str">
        <f t="shared" si="251"/>
        <v>ROM_SOC_HRY_E_BEGIN_TITO_VCCSA_NOM_LFM_F1_SAQ_CCSR_ROM</v>
      </c>
      <c r="AG558" s="6" t="str">
        <f t="shared" si="252"/>
        <v>ROM_SOC_HRY_E_BEGIN_TITO_VCCSA_NOM_LFM_F1_SAQ_CCSR_ROM</v>
      </c>
      <c r="AH558" s="6" t="str">
        <f t="shared" si="253"/>
        <v>ROM_SOC_HRY_E_BEGIN_TITO_VCCSA_NOM_LFM_F1_SAQ_CCSR_ROM</v>
      </c>
      <c r="AI558" s="6" t="str">
        <f t="shared" si="254"/>
        <v>ROM_SOC_HRY_E_BEGIN_TITO_VCCSA_NOM_LFM_F1_SAQ_CCSR_ROM</v>
      </c>
      <c r="AJ558" s="6" t="str">
        <f t="shared" si="255"/>
        <v>ROM_SOC_HRY_E_BEGIN_TITO_VCCSA_NOM_LFM_F1_SAQ_CCSR_ROM</v>
      </c>
      <c r="AS558" s="6" t="s">
        <v>981</v>
      </c>
      <c r="AT558" s="6" t="s">
        <v>982</v>
      </c>
      <c r="AU558" s="6" t="s">
        <v>982</v>
      </c>
      <c r="AV558" s="6" t="s">
        <v>197</v>
      </c>
      <c r="AW558" s="6" t="s">
        <v>987</v>
      </c>
    </row>
    <row r="559" spans="1:49" s="6" customFormat="1" x14ac:dyDescent="0.25">
      <c r="A559" s="6" t="s">
        <v>60</v>
      </c>
      <c r="B559" s="6" t="s">
        <v>69</v>
      </c>
      <c r="C559" s="6" t="str">
        <f t="shared" si="245"/>
        <v>ROM_SOC_HRY_E_BEGIN_TITO_VCCSA_NOM_LFM_F1_SAQ_CCSR_ROM</v>
      </c>
      <c r="D559" s="6" t="s">
        <v>182</v>
      </c>
      <c r="E559" s="6" t="s">
        <v>186</v>
      </c>
      <c r="F559" s="6" t="s">
        <v>197</v>
      </c>
      <c r="G559" s="6" t="s">
        <v>205</v>
      </c>
      <c r="H559" s="6" t="s">
        <v>206</v>
      </c>
      <c r="I559" s="6" t="s">
        <v>209</v>
      </c>
      <c r="J559" s="6" t="s">
        <v>210</v>
      </c>
      <c r="K559" s="6" t="s">
        <v>213</v>
      </c>
      <c r="L559" s="6" t="s">
        <v>215</v>
      </c>
      <c r="M559" s="6" t="s">
        <v>571</v>
      </c>
      <c r="N559" s="6" t="s">
        <v>596</v>
      </c>
      <c r="O559" s="6" t="s">
        <v>597</v>
      </c>
      <c r="P559" s="6" t="s">
        <v>598</v>
      </c>
      <c r="Q559" s="6" t="s">
        <v>604</v>
      </c>
      <c r="R559" s="6" t="s">
        <v>605</v>
      </c>
      <c r="S559" s="6" t="s">
        <v>803</v>
      </c>
      <c r="T559" s="6" t="s">
        <v>872</v>
      </c>
      <c r="U559" s="6" t="s">
        <v>874</v>
      </c>
      <c r="V559" s="6" t="s">
        <v>872</v>
      </c>
      <c r="W559" s="6" t="s">
        <v>877</v>
      </c>
      <c r="X559" s="6" t="s">
        <v>876</v>
      </c>
      <c r="Y559" s="6">
        <f t="shared" si="238"/>
        <v>10</v>
      </c>
      <c r="Z559" s="6" t="s">
        <v>902</v>
      </c>
      <c r="AA559" s="6" t="str">
        <f t="shared" si="246"/>
        <v>SSA_SOC_HRY_E_BEGIN_TITO_VCCSA_NOM_LFM_F1_SAQ_CEN1_SSANONREP_HRY</v>
      </c>
      <c r="AB559" s="6" t="str">
        <f t="shared" si="247"/>
        <v>SSA_SOC_HRY_E_BEGIN_TITO_VCCSA_NOM_LFM_F1_SAQ_CEN1_SSANONREP_HRY</v>
      </c>
      <c r="AC559" s="6" t="str">
        <f t="shared" si="248"/>
        <v>SSA_SOC_HRY_E_BEGIN_TITO_VCCSA_NOM_LFM_F1_SAQ_CEN1_SSANONREP_HRY</v>
      </c>
      <c r="AD559" s="6" t="str">
        <f t="shared" si="249"/>
        <v>SSA_SOC_HRY_E_BEGIN_TITO_VCCSA_NOM_LFM_F1_SAQ_CEN1_SSANONREP_HRY</v>
      </c>
      <c r="AE559" s="6" t="str">
        <f t="shared" si="250"/>
        <v>SSA_SOC_HRY_E_BEGIN_TITO_VCCSA_NOM_LFM_F1_SAQ_CEN1_SSANONREP_HRY</v>
      </c>
      <c r="AF559" s="6" t="str">
        <f t="shared" si="251"/>
        <v>SSA_SOC_HRY_E_BEGIN_TITO_VCCSA_NOM_LFM_F1_SAQ_CEN1_SSANONREP_HRY</v>
      </c>
      <c r="AG559" s="6" t="str">
        <f t="shared" si="252"/>
        <v>SSA_SOC_HRY_E_BEGIN_TITO_VCCSA_NOM_LFM_F1_SAQ_CEN1_SSANONREP_HRY</v>
      </c>
      <c r="AH559" s="6" t="str">
        <f t="shared" si="253"/>
        <v>SSA_SOC_HRY_E_BEGIN_TITO_VCCSA_NOM_LFM_F1_SAQ_CEN1_SSANONREP_HRY</v>
      </c>
      <c r="AI559" s="6" t="str">
        <f t="shared" si="254"/>
        <v>SSA_SOC_HRY_E_BEGIN_TITO_VCCSA_NOM_LFM_F1_SAQ_CEN1_SSANONREP_HRY</v>
      </c>
      <c r="AJ559" s="6" t="str">
        <f t="shared" si="255"/>
        <v>SSA_SOC_HRY_E_BEGIN_TITO_VCCSA_NOM_LFM_F1_SAQ_CEN1_SSANONREP_HRY</v>
      </c>
      <c r="AS559" s="6" t="s">
        <v>981</v>
      </c>
      <c r="AT559" s="6" t="s">
        <v>982</v>
      </c>
      <c r="AU559" s="6" t="s">
        <v>982</v>
      </c>
      <c r="AV559" s="6" t="s">
        <v>197</v>
      </c>
      <c r="AW559" s="6" t="s">
        <v>987</v>
      </c>
    </row>
    <row r="560" spans="1:49" s="6" customFormat="1" x14ac:dyDescent="0.25">
      <c r="A560" s="6" t="s">
        <v>60</v>
      </c>
      <c r="B560" s="6" t="s">
        <v>69</v>
      </c>
      <c r="C560" s="6" t="str">
        <f t="shared" si="245"/>
        <v>SSA_SOC_HRY_E_BEGIN_TITO_VCCSA_NOM_LFM_F1_SAQ_CEN1_SSANONREP_HRY</v>
      </c>
      <c r="D560" s="6" t="s">
        <v>180</v>
      </c>
      <c r="E560" s="6" t="s">
        <v>186</v>
      </c>
      <c r="F560" s="6" t="s">
        <v>197</v>
      </c>
      <c r="G560" s="6" t="s">
        <v>205</v>
      </c>
      <c r="H560" s="6" t="s">
        <v>206</v>
      </c>
      <c r="I560" s="6" t="s">
        <v>209</v>
      </c>
      <c r="J560" s="6" t="s">
        <v>210</v>
      </c>
      <c r="K560" s="6" t="s">
        <v>213</v>
      </c>
      <c r="L560" s="6" t="s">
        <v>215</v>
      </c>
      <c r="M560" s="6" t="s">
        <v>572</v>
      </c>
      <c r="N560" s="6" t="s">
        <v>596</v>
      </c>
      <c r="O560" s="6" t="s">
        <v>597</v>
      </c>
      <c r="P560" s="6" t="s">
        <v>598</v>
      </c>
      <c r="Q560" s="6" t="s">
        <v>603</v>
      </c>
      <c r="R560" s="6" t="s">
        <v>605</v>
      </c>
      <c r="S560" s="6" t="s">
        <v>837</v>
      </c>
      <c r="T560" s="6" t="s">
        <v>872</v>
      </c>
      <c r="U560" s="6" t="s">
        <v>875</v>
      </c>
      <c r="V560" s="6" t="s">
        <v>872</v>
      </c>
      <c r="W560" s="6" t="s">
        <v>882</v>
      </c>
      <c r="X560" s="6" t="s">
        <v>876</v>
      </c>
      <c r="Y560" s="6">
        <f t="shared" si="238"/>
        <v>10</v>
      </c>
      <c r="Z560" s="6" t="s">
        <v>902</v>
      </c>
      <c r="AA560" s="6" t="str">
        <f t="shared" si="246"/>
        <v>ROM_SOC_HRY_E_BEGIN_TITO_VCCSA_NOM_LFM_F1_SAQ_CEN1_ROM</v>
      </c>
      <c r="AB560" s="6" t="str">
        <f t="shared" si="247"/>
        <v>ROM_SOC_HRY_E_BEGIN_TITO_VCCSA_NOM_LFM_F1_SAQ_CEN1_ROM</v>
      </c>
      <c r="AC560" s="6" t="str">
        <f t="shared" si="248"/>
        <v>ROM_SOC_HRY_E_BEGIN_TITO_VCCSA_NOM_LFM_F1_SAQ_CEN1_ROM</v>
      </c>
      <c r="AD560" s="6" t="str">
        <f t="shared" si="249"/>
        <v>ROM_SOC_HRY_E_BEGIN_TITO_VCCSA_NOM_LFM_F1_SAQ_CEN1_ROM</v>
      </c>
      <c r="AE560" s="6" t="str">
        <f t="shared" si="250"/>
        <v>ROM_SOC_HRY_E_BEGIN_TITO_VCCSA_NOM_LFM_F1_SAQ_CEN1_ROM</v>
      </c>
      <c r="AF560" s="6" t="str">
        <f t="shared" si="251"/>
        <v>ROM_SOC_HRY_E_BEGIN_TITO_VCCSA_NOM_LFM_F1_SAQ_CEN1_ROM</v>
      </c>
      <c r="AG560" s="6" t="str">
        <f t="shared" si="252"/>
        <v>ROM_SOC_HRY_E_BEGIN_TITO_VCCSA_NOM_LFM_F1_SAQ_CEN1_ROM</v>
      </c>
      <c r="AH560" s="6" t="str">
        <f t="shared" si="253"/>
        <v>ROM_SOC_HRY_E_BEGIN_TITO_VCCSA_NOM_LFM_F1_SAQ_CEN1_ROM</v>
      </c>
      <c r="AI560" s="6" t="str">
        <f t="shared" si="254"/>
        <v>ROM_SOC_HRY_E_BEGIN_TITO_VCCSA_NOM_LFM_F1_SAQ_CEN1_ROM</v>
      </c>
      <c r="AJ560" s="6" t="str">
        <f t="shared" si="255"/>
        <v>ROM_SOC_HRY_E_BEGIN_TITO_VCCSA_NOM_LFM_F1_SAQ_CEN1_ROM</v>
      </c>
      <c r="AS560" s="6" t="s">
        <v>981</v>
      </c>
      <c r="AT560" s="6" t="s">
        <v>982</v>
      </c>
      <c r="AU560" s="6" t="s">
        <v>982</v>
      </c>
      <c r="AV560" s="6" t="s">
        <v>197</v>
      </c>
      <c r="AW560" s="6" t="s">
        <v>987</v>
      </c>
    </row>
    <row r="561" spans="1:51" s="6" customFormat="1" x14ac:dyDescent="0.25">
      <c r="A561" s="6" t="s">
        <v>60</v>
      </c>
      <c r="B561" s="6" t="s">
        <v>69</v>
      </c>
      <c r="C561" s="6" t="str">
        <f t="shared" si="245"/>
        <v>ROM_SOC_HRY_E_BEGIN_TITO_VCCSA_NOM_LFM_F1_SAQ_CEN1_ROM</v>
      </c>
      <c r="D561" s="6" t="s">
        <v>182</v>
      </c>
      <c r="E561" s="6" t="s">
        <v>186</v>
      </c>
      <c r="F561" s="6" t="s">
        <v>197</v>
      </c>
      <c r="G561" s="6" t="s">
        <v>205</v>
      </c>
      <c r="H561" s="6" t="s">
        <v>206</v>
      </c>
      <c r="I561" s="6" t="s">
        <v>209</v>
      </c>
      <c r="J561" s="6" t="s">
        <v>210</v>
      </c>
      <c r="K561" s="6" t="s">
        <v>213</v>
      </c>
      <c r="L561" s="6" t="s">
        <v>215</v>
      </c>
      <c r="M561" s="6" t="s">
        <v>573</v>
      </c>
      <c r="N561" s="6" t="s">
        <v>596</v>
      </c>
      <c r="O561" s="6" t="s">
        <v>597</v>
      </c>
      <c r="P561" s="6" t="s">
        <v>598</v>
      </c>
      <c r="Q561" s="6" t="s">
        <v>604</v>
      </c>
      <c r="R561" s="6" t="s">
        <v>605</v>
      </c>
      <c r="S561" s="6" t="s">
        <v>804</v>
      </c>
      <c r="T561" s="6" t="s">
        <v>872</v>
      </c>
      <c r="U561" s="6" t="s">
        <v>874</v>
      </c>
      <c r="V561" s="6" t="s">
        <v>872</v>
      </c>
      <c r="W561" s="6" t="s">
        <v>883</v>
      </c>
      <c r="X561" s="6" t="s">
        <v>876</v>
      </c>
      <c r="Y561" s="6">
        <f t="shared" si="238"/>
        <v>10</v>
      </c>
      <c r="Z561" s="6" t="s">
        <v>902</v>
      </c>
      <c r="AA561" s="6" t="str">
        <f t="shared" si="246"/>
        <v>ROM_SOC_HRY_E_BEGIN_TITO_VCCSA_NOM_LFM_F1_SAQ_DDHY_ROM</v>
      </c>
      <c r="AB561" s="6" t="str">
        <f t="shared" si="247"/>
        <v>ROM_SOC_HRY_E_BEGIN_TITO_VCCSA_NOM_LFM_F1_SAQ_DDHY_ROM</v>
      </c>
      <c r="AC561" s="6" t="str">
        <f t="shared" si="248"/>
        <v>ROM_SOC_HRY_E_BEGIN_TITO_VCCSA_NOM_LFM_F1_SAQ_DDHY_ROM</v>
      </c>
      <c r="AD561" s="6" t="str">
        <f t="shared" si="249"/>
        <v>ROM_SOC_HRY_E_BEGIN_TITO_VCCSA_NOM_LFM_F1_SAQ_DDHY_ROM</v>
      </c>
      <c r="AE561" s="6" t="str">
        <f t="shared" si="250"/>
        <v>ROM_SOC_HRY_E_BEGIN_TITO_VCCSA_NOM_LFM_F1_SAQ_DDHY_ROM</v>
      </c>
      <c r="AF561" s="6" t="str">
        <f t="shared" si="251"/>
        <v>ROM_SOC_HRY_E_BEGIN_TITO_VCCSA_NOM_LFM_F1_SAQ_DDHY_ROM</v>
      </c>
      <c r="AG561" s="6" t="str">
        <f t="shared" si="252"/>
        <v>ROM_SOC_HRY_E_BEGIN_TITO_VCCSA_NOM_LFM_F1_SAQ_DDHY_ROM</v>
      </c>
      <c r="AH561" s="6" t="str">
        <f t="shared" si="253"/>
        <v>ROM_SOC_HRY_E_BEGIN_TITO_VCCSA_NOM_LFM_F1_SAQ_DDHY_ROM</v>
      </c>
      <c r="AI561" s="6" t="str">
        <f t="shared" si="254"/>
        <v>ROM_SOC_HRY_E_BEGIN_TITO_VCCSA_NOM_LFM_F1_SAQ_DDHY_ROM</v>
      </c>
      <c r="AJ561" s="6" t="str">
        <f t="shared" si="255"/>
        <v>ROM_SOC_HRY_E_BEGIN_TITO_VCCSA_NOM_LFM_F1_SAQ_DDHY_ROM</v>
      </c>
      <c r="AS561" s="6" t="s">
        <v>981</v>
      </c>
      <c r="AT561" s="6" t="s">
        <v>982</v>
      </c>
      <c r="AU561" s="6" t="s">
        <v>982</v>
      </c>
      <c r="AV561" s="6" t="s">
        <v>197</v>
      </c>
      <c r="AW561" s="6" t="s">
        <v>987</v>
      </c>
    </row>
    <row r="562" spans="1:51" s="6" customFormat="1" x14ac:dyDescent="0.25">
      <c r="A562" s="6" t="s">
        <v>60</v>
      </c>
      <c r="B562" s="6" t="s">
        <v>69</v>
      </c>
      <c r="C562" s="6" t="str">
        <f t="shared" si="245"/>
        <v>ROM_SOC_HRY_E_BEGIN_TITO_VCCSA_NOM_LFM_F1_SAQ_DDHY_ROM</v>
      </c>
      <c r="D562" s="6" t="s">
        <v>182</v>
      </c>
      <c r="E562" s="6" t="s">
        <v>186</v>
      </c>
      <c r="F562" s="6" t="s">
        <v>197</v>
      </c>
      <c r="G562" s="6" t="s">
        <v>205</v>
      </c>
      <c r="H562" s="6" t="s">
        <v>206</v>
      </c>
      <c r="I562" s="6" t="s">
        <v>209</v>
      </c>
      <c r="J562" s="6" t="s">
        <v>210</v>
      </c>
      <c r="K562" s="6" t="s">
        <v>213</v>
      </c>
      <c r="L562" s="6" t="s">
        <v>215</v>
      </c>
      <c r="M562" s="6" t="s">
        <v>574</v>
      </c>
      <c r="N562" s="6" t="s">
        <v>596</v>
      </c>
      <c r="O562" s="6" t="s">
        <v>597</v>
      </c>
      <c r="P562" s="6" t="s">
        <v>598</v>
      </c>
      <c r="Q562" s="6" t="s">
        <v>604</v>
      </c>
      <c r="R562" s="6" t="s">
        <v>605</v>
      </c>
      <c r="S562" s="6" t="s">
        <v>805</v>
      </c>
      <c r="T562" s="6" t="s">
        <v>872</v>
      </c>
      <c r="U562" s="6" t="s">
        <v>874</v>
      </c>
      <c r="V562" s="6" t="s">
        <v>872</v>
      </c>
      <c r="W562" s="6" t="s">
        <v>878</v>
      </c>
      <c r="X562" s="6" t="s">
        <v>876</v>
      </c>
      <c r="Y562" s="6">
        <f t="shared" si="238"/>
        <v>10</v>
      </c>
      <c r="Z562" s="6" t="s">
        <v>902</v>
      </c>
      <c r="AA562" s="6" t="str">
        <f t="shared" si="246"/>
        <v>ROM_SOC_HRY_E_BEGIN_TITO_VCCSA_NOM_LFM_F1_SAQ_GTMISC_ROM</v>
      </c>
      <c r="AB562" s="6" t="str">
        <f t="shared" si="247"/>
        <v>ROM_SOC_HRY_E_BEGIN_TITO_VCCSA_NOM_LFM_F1_SAQ_GTMISC_ROM</v>
      </c>
      <c r="AC562" s="6" t="str">
        <f t="shared" si="248"/>
        <v>ROM_SOC_HRY_E_BEGIN_TITO_VCCSA_NOM_LFM_F1_SAQ_GTMISC_ROM</v>
      </c>
      <c r="AD562" s="6" t="str">
        <f t="shared" si="249"/>
        <v>ROM_SOC_HRY_E_BEGIN_TITO_VCCSA_NOM_LFM_F1_SAQ_GTMISC_ROM</v>
      </c>
      <c r="AE562" s="6" t="str">
        <f t="shared" si="250"/>
        <v>ROM_SOC_HRY_E_BEGIN_TITO_VCCSA_NOM_LFM_F1_SAQ_GTMISC_ROM</v>
      </c>
      <c r="AF562" s="6" t="str">
        <f t="shared" si="251"/>
        <v>ROM_SOC_HRY_E_BEGIN_TITO_VCCSA_NOM_LFM_F1_SAQ_GTMISC_ROM</v>
      </c>
      <c r="AG562" s="6" t="str">
        <f t="shared" si="252"/>
        <v>ROM_SOC_HRY_E_BEGIN_TITO_VCCSA_NOM_LFM_F1_SAQ_GTMISC_ROM</v>
      </c>
      <c r="AH562" s="6" t="str">
        <f t="shared" si="253"/>
        <v>ROM_SOC_HRY_E_BEGIN_TITO_VCCSA_NOM_LFM_F1_SAQ_GTMISC_ROM</v>
      </c>
      <c r="AI562" s="6" t="str">
        <f t="shared" si="254"/>
        <v>ROM_SOC_HRY_E_BEGIN_TITO_VCCSA_NOM_LFM_F1_SAQ_GTMISC_ROM</v>
      </c>
      <c r="AJ562" s="6" t="str">
        <f t="shared" si="255"/>
        <v>ROM_SOC_HRY_E_BEGIN_TITO_VCCSA_NOM_LFM_F1_SAQ_GTMISC_ROM</v>
      </c>
      <c r="AS562" s="6" t="s">
        <v>981</v>
      </c>
      <c r="AT562" s="6" t="s">
        <v>982</v>
      </c>
      <c r="AU562" s="6" t="s">
        <v>982</v>
      </c>
      <c r="AV562" s="6" t="s">
        <v>197</v>
      </c>
      <c r="AW562" s="6" t="s">
        <v>987</v>
      </c>
    </row>
    <row r="563" spans="1:51" s="6" customFormat="1" x14ac:dyDescent="0.25">
      <c r="A563" s="6" t="s">
        <v>60</v>
      </c>
      <c r="B563" s="6" t="s">
        <v>69</v>
      </c>
      <c r="C563" s="6" t="str">
        <f t="shared" si="245"/>
        <v>ROM_SOC_HRY_E_BEGIN_TITO_VCCSA_NOM_LFM_F1_SAQ_GTMISC_ROM</v>
      </c>
      <c r="D563" s="6" t="s">
        <v>182</v>
      </c>
      <c r="E563" s="6" t="s">
        <v>186</v>
      </c>
      <c r="F563" s="6" t="s">
        <v>197</v>
      </c>
      <c r="G563" s="6" t="s">
        <v>205</v>
      </c>
      <c r="H563" s="6" t="s">
        <v>206</v>
      </c>
      <c r="I563" s="6" t="s">
        <v>209</v>
      </c>
      <c r="J563" s="6" t="s">
        <v>210</v>
      </c>
      <c r="K563" s="6" t="s">
        <v>213</v>
      </c>
      <c r="L563" s="6" t="s">
        <v>215</v>
      </c>
      <c r="M563" s="6" t="s">
        <v>575</v>
      </c>
      <c r="N563" s="6" t="s">
        <v>596</v>
      </c>
      <c r="O563" s="6" t="s">
        <v>597</v>
      </c>
      <c r="P563" s="6" t="s">
        <v>598</v>
      </c>
      <c r="Q563" s="6" t="s">
        <v>604</v>
      </c>
      <c r="R563" s="6" t="s">
        <v>605</v>
      </c>
      <c r="S563" s="6" t="s">
        <v>806</v>
      </c>
      <c r="T563" s="6" t="s">
        <v>872</v>
      </c>
      <c r="U563" s="6" t="s">
        <v>874</v>
      </c>
      <c r="V563" s="6" t="s">
        <v>872</v>
      </c>
      <c r="W563" s="6" t="s">
        <v>879</v>
      </c>
      <c r="X563" s="6" t="s">
        <v>876</v>
      </c>
      <c r="Y563" s="6">
        <f t="shared" si="238"/>
        <v>10</v>
      </c>
      <c r="Z563" s="6" t="s">
        <v>902</v>
      </c>
      <c r="AA563" s="6" t="str">
        <f t="shared" si="246"/>
        <v>LSA_SOC_HRY_E_BEGIN_TITO_VCCSA_NOM_LFM_F1_SAQ_HBO0_NONREP_HRY</v>
      </c>
      <c r="AB563" s="6" t="str">
        <f t="shared" si="247"/>
        <v>LSA_SOC_HRY_E_BEGIN_TITO_VCCSA_NOM_LFM_F1_SAQ_HBO0_NONREP_HRY</v>
      </c>
      <c r="AC563" s="6" t="str">
        <f t="shared" si="248"/>
        <v>LSA_SOC_HRY_E_BEGIN_TITO_VCCSA_NOM_LFM_F1_SAQ_HBO0_NONREP_HRY</v>
      </c>
      <c r="AD563" s="6" t="str">
        <f t="shared" si="249"/>
        <v>LSA_SOC_HRY_E_BEGIN_TITO_VCCSA_NOM_LFM_F1_SAQ_HBO0_NONREP_HRY</v>
      </c>
      <c r="AE563" s="6" t="str">
        <f t="shared" si="250"/>
        <v>LSA_SOC_HRY_E_BEGIN_TITO_VCCSA_NOM_LFM_F1_SAQ_HBO0_NONREP_HRY</v>
      </c>
      <c r="AF563" s="6" t="str">
        <f t="shared" si="251"/>
        <v>LSA_SOC_HRY_E_BEGIN_TITO_VCCSA_NOM_LFM_F1_SAQ_HBO0_NONREP_HRY</v>
      </c>
      <c r="AG563" s="6" t="str">
        <f t="shared" si="252"/>
        <v>LSA_SOC_HRY_E_BEGIN_TITO_VCCSA_NOM_LFM_F1_SAQ_HBO0_NONREP_HRY</v>
      </c>
      <c r="AH563" s="6" t="str">
        <f t="shared" si="253"/>
        <v>LSA_SOC_HRY_E_BEGIN_TITO_VCCSA_NOM_LFM_F1_SAQ_HBO0_NONREP_HRY</v>
      </c>
      <c r="AI563" s="6" t="str">
        <f t="shared" si="254"/>
        <v>LSA_SOC_HRY_E_BEGIN_TITO_VCCSA_NOM_LFM_F1_SAQ_HBO0_NONREP_HRY</v>
      </c>
      <c r="AJ563" s="6" t="str">
        <f t="shared" si="255"/>
        <v>LSA_SOC_HRY_E_BEGIN_TITO_VCCSA_NOM_LFM_F1_SAQ_HBO0_NONREP_HRY</v>
      </c>
      <c r="AS563" s="6" t="s">
        <v>981</v>
      </c>
      <c r="AT563" s="6" t="s">
        <v>982</v>
      </c>
      <c r="AU563" s="6" t="s">
        <v>982</v>
      </c>
      <c r="AV563" s="6" t="s">
        <v>197</v>
      </c>
      <c r="AW563" s="6" t="s">
        <v>987</v>
      </c>
    </row>
    <row r="564" spans="1:51" s="6" customFormat="1" x14ac:dyDescent="0.25">
      <c r="A564" s="6" t="s">
        <v>60</v>
      </c>
      <c r="B564" s="6" t="s">
        <v>69</v>
      </c>
      <c r="C564" s="6" t="str">
        <f t="shared" si="245"/>
        <v>LSA_SOC_HRY_E_BEGIN_TITO_VCCSA_NOM_LFM_F1_SAQ_HBO0_NONREP_HRY</v>
      </c>
      <c r="D564" s="6" t="s">
        <v>181</v>
      </c>
      <c r="E564" s="6" t="s">
        <v>186</v>
      </c>
      <c r="F564" s="6" t="s">
        <v>197</v>
      </c>
      <c r="G564" s="6" t="s">
        <v>205</v>
      </c>
      <c r="H564" s="6" t="s">
        <v>206</v>
      </c>
      <c r="I564" s="6" t="s">
        <v>209</v>
      </c>
      <c r="J564" s="6" t="s">
        <v>210</v>
      </c>
      <c r="K564" s="6" t="s">
        <v>213</v>
      </c>
      <c r="L564" s="6" t="s">
        <v>215</v>
      </c>
      <c r="M564" s="6" t="s">
        <v>576</v>
      </c>
      <c r="N564" s="6" t="s">
        <v>596</v>
      </c>
      <c r="O564" s="6" t="s">
        <v>597</v>
      </c>
      <c r="P564" s="6" t="s">
        <v>598</v>
      </c>
      <c r="Q564" s="6" t="s">
        <v>604</v>
      </c>
      <c r="R564" s="6" t="s">
        <v>605</v>
      </c>
      <c r="S564" s="6" t="s">
        <v>807</v>
      </c>
      <c r="T564" s="6" t="s">
        <v>872</v>
      </c>
      <c r="U564" s="6" t="s">
        <v>874</v>
      </c>
      <c r="V564" s="6" t="s">
        <v>872</v>
      </c>
      <c r="W564" s="6" t="s">
        <v>880</v>
      </c>
      <c r="X564" s="6" t="s">
        <v>876</v>
      </c>
      <c r="Y564" s="6">
        <f t="shared" si="238"/>
        <v>10</v>
      </c>
      <c r="Z564" s="6" t="s">
        <v>902</v>
      </c>
      <c r="AA564" s="6" t="str">
        <f t="shared" si="246"/>
        <v>LSA_SOC_HRY_E_BEGIN_TITO_VCCSA_NOM_LFM_F1_SAQ_HBO1_NONREP_HRY</v>
      </c>
      <c r="AB564" s="6" t="str">
        <f t="shared" si="247"/>
        <v>LSA_SOC_HRY_E_BEGIN_TITO_VCCSA_NOM_LFM_F1_SAQ_HBO1_NONREP_HRY</v>
      </c>
      <c r="AC564" s="6" t="str">
        <f t="shared" si="248"/>
        <v>LSA_SOC_HRY_E_BEGIN_TITO_VCCSA_NOM_LFM_F1_SAQ_HBO1_NONREP_HRY</v>
      </c>
      <c r="AD564" s="6" t="str">
        <f t="shared" si="249"/>
        <v>LSA_SOC_HRY_E_BEGIN_TITO_VCCSA_NOM_LFM_F1_SAQ_HBO1_NONREP_HRY</v>
      </c>
      <c r="AE564" s="6" t="str">
        <f t="shared" si="250"/>
        <v>LSA_SOC_HRY_E_BEGIN_TITO_VCCSA_NOM_LFM_F1_SAQ_HBO1_NONREP_HRY</v>
      </c>
      <c r="AF564" s="6" t="str">
        <f t="shared" si="251"/>
        <v>LSA_SOC_HRY_E_BEGIN_TITO_VCCSA_NOM_LFM_F1_SAQ_HBO1_NONREP_HRY</v>
      </c>
      <c r="AG564" s="6" t="str">
        <f t="shared" si="252"/>
        <v>LSA_SOC_HRY_E_BEGIN_TITO_VCCSA_NOM_LFM_F1_SAQ_HBO1_NONREP_HRY</v>
      </c>
      <c r="AH564" s="6" t="str">
        <f t="shared" si="253"/>
        <v>LSA_SOC_HRY_E_BEGIN_TITO_VCCSA_NOM_LFM_F1_SAQ_HBO1_NONREP_HRY</v>
      </c>
      <c r="AI564" s="6" t="str">
        <f t="shared" si="254"/>
        <v>LSA_SOC_HRY_E_BEGIN_TITO_VCCSA_NOM_LFM_F1_SAQ_HBO1_NONREP_HRY</v>
      </c>
      <c r="AJ564" s="6" t="str">
        <f t="shared" si="255"/>
        <v>LSA_SOC_HRY_E_BEGIN_TITO_VCCSA_NOM_LFM_F1_SAQ_HBO1_NONREP_HRY</v>
      </c>
      <c r="AS564" s="6" t="s">
        <v>981</v>
      </c>
      <c r="AT564" s="6" t="s">
        <v>982</v>
      </c>
      <c r="AU564" s="6" t="s">
        <v>982</v>
      </c>
      <c r="AV564" s="6" t="s">
        <v>197</v>
      </c>
      <c r="AW564" s="6" t="s">
        <v>987</v>
      </c>
    </row>
    <row r="565" spans="1:51" s="6" customFormat="1" x14ac:dyDescent="0.25">
      <c r="A565" s="6" t="s">
        <v>60</v>
      </c>
      <c r="B565" s="6" t="s">
        <v>69</v>
      </c>
      <c r="C565" s="6" t="str">
        <f t="shared" si="245"/>
        <v>LSA_SOC_HRY_E_BEGIN_TITO_VCCSA_NOM_LFM_F1_SAQ_HBO1_NONREP_HRY</v>
      </c>
      <c r="D565" s="6" t="s">
        <v>181</v>
      </c>
      <c r="E565" s="6" t="s">
        <v>186</v>
      </c>
      <c r="F565" s="6" t="s">
        <v>197</v>
      </c>
      <c r="G565" s="6" t="s">
        <v>205</v>
      </c>
      <c r="H565" s="6" t="s">
        <v>206</v>
      </c>
      <c r="I565" s="6" t="s">
        <v>209</v>
      </c>
      <c r="J565" s="6" t="s">
        <v>210</v>
      </c>
      <c r="K565" s="6" t="s">
        <v>213</v>
      </c>
      <c r="L565" s="6" t="s">
        <v>215</v>
      </c>
      <c r="M565" s="6" t="s">
        <v>577</v>
      </c>
      <c r="N565" s="6" t="s">
        <v>596</v>
      </c>
      <c r="O565" s="6" t="s">
        <v>597</v>
      </c>
      <c r="P565" s="6" t="s">
        <v>598</v>
      </c>
      <c r="Q565" s="6" t="s">
        <v>604</v>
      </c>
      <c r="R565" s="6" t="s">
        <v>605</v>
      </c>
      <c r="S565" s="6" t="s">
        <v>808</v>
      </c>
      <c r="T565" s="6" t="s">
        <v>872</v>
      </c>
      <c r="U565" s="6" t="s">
        <v>874</v>
      </c>
      <c r="V565" s="6" t="s">
        <v>872</v>
      </c>
      <c r="W565" s="6" t="s">
        <v>881</v>
      </c>
      <c r="X565" s="6" t="s">
        <v>876</v>
      </c>
      <c r="Y565" s="6">
        <f t="shared" si="238"/>
        <v>10</v>
      </c>
      <c r="Z565" s="6" t="s">
        <v>902</v>
      </c>
      <c r="AA565" s="6" t="str">
        <f t="shared" si="246"/>
        <v>ROM_SOC_HRY_E_BEGIN_TITO_VCCSA_NOM_LFM_F1_CCF_SBO_ROM</v>
      </c>
      <c r="AB565" s="6" t="str">
        <f t="shared" si="247"/>
        <v>ROM_SOC_HRY_E_BEGIN_TITO_VCCSA_NOM_LFM_F1_CCF_SBO_ROM</v>
      </c>
      <c r="AC565" s="6" t="str">
        <f t="shared" si="248"/>
        <v>ROM_SOC_HRY_E_BEGIN_TITO_VCCSA_NOM_LFM_F1_CCF_SBO_ROM</v>
      </c>
      <c r="AD565" s="6" t="str">
        <f t="shared" si="249"/>
        <v>ROM_SOC_HRY_E_BEGIN_TITO_VCCSA_NOM_LFM_F1_CCF_SBO_ROM</v>
      </c>
      <c r="AE565" s="6" t="str">
        <f t="shared" si="250"/>
        <v>ROM_SOC_HRY_E_BEGIN_TITO_VCCSA_NOM_LFM_F1_CCF_SBO_ROM</v>
      </c>
      <c r="AF565" s="6" t="str">
        <f t="shared" si="251"/>
        <v>ROM_SOC_HRY_E_BEGIN_TITO_VCCSA_NOM_LFM_F1_CCF_SBO_ROM</v>
      </c>
      <c r="AG565" s="6" t="str">
        <f t="shared" si="252"/>
        <v>ROM_SOC_HRY_E_BEGIN_TITO_VCCSA_NOM_LFM_F1_CCF_SBO_ROM</v>
      </c>
      <c r="AH565" s="6" t="str">
        <f t="shared" si="253"/>
        <v>ROM_SOC_HRY_E_BEGIN_TITO_VCCSA_NOM_LFM_F1_CCF_SBO_ROM</v>
      </c>
      <c r="AI565" s="6" t="str">
        <f t="shared" si="254"/>
        <v>ROM_SOC_HRY_E_BEGIN_TITO_VCCSA_NOM_LFM_F1_CCF_SBO_ROM</v>
      </c>
      <c r="AJ565" s="6" t="str">
        <f t="shared" si="255"/>
        <v>ROM_SOC_HRY_E_BEGIN_TITO_VCCSA_NOM_LFM_F1_CCF_SBO_ROM</v>
      </c>
      <c r="AS565" s="6" t="s">
        <v>981</v>
      </c>
      <c r="AT565" s="6" t="s">
        <v>982</v>
      </c>
      <c r="AU565" s="6" t="s">
        <v>982</v>
      </c>
      <c r="AV565" s="6" t="s">
        <v>197</v>
      </c>
      <c r="AW565" s="6" t="s">
        <v>987</v>
      </c>
    </row>
    <row r="566" spans="1:51" s="6" customFormat="1" x14ac:dyDescent="0.25">
      <c r="A566" s="6" t="s">
        <v>60</v>
      </c>
      <c r="B566" s="6" t="s">
        <v>69</v>
      </c>
      <c r="C566" s="6" t="str">
        <f t="shared" si="245"/>
        <v>ROM_SOC_HRY_E_BEGIN_TITO_VCCSA_NOM_LFM_F1_CCF_SBO_ROM</v>
      </c>
      <c r="D566" s="6" t="s">
        <v>182</v>
      </c>
      <c r="E566" s="6" t="s">
        <v>186</v>
      </c>
      <c r="F566" s="6" t="s">
        <v>197</v>
      </c>
      <c r="G566" s="6" t="s">
        <v>205</v>
      </c>
      <c r="H566" s="6" t="s">
        <v>206</v>
      </c>
      <c r="I566" s="6" t="s">
        <v>209</v>
      </c>
      <c r="J566" s="6" t="s">
        <v>210</v>
      </c>
      <c r="K566" s="6" t="s">
        <v>213</v>
      </c>
      <c r="L566" s="6" t="s">
        <v>215</v>
      </c>
      <c r="M566" s="6" t="s">
        <v>578</v>
      </c>
      <c r="N566" s="6" t="s">
        <v>596</v>
      </c>
      <c r="O566" s="6" t="s">
        <v>597</v>
      </c>
      <c r="P566" s="6" t="s">
        <v>598</v>
      </c>
      <c r="Q566" s="6" t="s">
        <v>604</v>
      </c>
      <c r="R566" s="6" t="s">
        <v>605</v>
      </c>
      <c r="S566" s="6" t="s">
        <v>809</v>
      </c>
      <c r="T566" s="6" t="s">
        <v>872</v>
      </c>
      <c r="U566" s="6" t="s">
        <v>874</v>
      </c>
      <c r="V566" s="6" t="s">
        <v>872</v>
      </c>
      <c r="W566" s="6" t="s">
        <v>876</v>
      </c>
      <c r="X566" s="6" t="s">
        <v>875</v>
      </c>
      <c r="Y566" s="6">
        <f t="shared" si="238"/>
        <v>10</v>
      </c>
      <c r="Z566" s="6" t="s">
        <v>902</v>
      </c>
      <c r="AA566" s="6" t="str">
        <f t="shared" si="246"/>
        <v>SSA_SOC_HRY_E_BEGIN_TITO_VCCSA_NOM_LFM_F1_SAQ_WES1_NONREP_HRY</v>
      </c>
      <c r="AB566" s="6" t="str">
        <f t="shared" si="247"/>
        <v>SSA_SOC_HRY_E_BEGIN_TITO_VCCSA_NOM_LFM_F1_SAQ_WES1_NONREP_HRY</v>
      </c>
      <c r="AC566" s="6" t="str">
        <f t="shared" si="248"/>
        <v>SSA_SOC_HRY_E_BEGIN_TITO_VCCSA_NOM_LFM_F1_SAQ_WES1_NONREP_HRY</v>
      </c>
      <c r="AD566" s="6" t="str">
        <f t="shared" si="249"/>
        <v>SSA_SOC_HRY_E_BEGIN_TITO_VCCSA_NOM_LFM_F1_SAQ_WES1_NONREP_HRY</v>
      </c>
      <c r="AE566" s="6" t="str">
        <f t="shared" si="250"/>
        <v>SSA_SOC_HRY_E_BEGIN_TITO_VCCSA_NOM_LFM_F1_SAQ_WES1_NONREP_HRY</v>
      </c>
      <c r="AF566" s="6" t="str">
        <f t="shared" si="251"/>
        <v>SSA_SOC_HRY_E_BEGIN_TITO_VCCSA_NOM_LFM_F1_SAQ_WES1_NONREP_HRY</v>
      </c>
      <c r="AG566" s="6" t="str">
        <f t="shared" si="252"/>
        <v>SSA_SOC_HRY_E_BEGIN_TITO_VCCSA_NOM_LFM_F1_SAQ_WES1_NONREP_HRY</v>
      </c>
      <c r="AH566" s="6" t="str">
        <f t="shared" si="253"/>
        <v>SSA_SOC_HRY_E_BEGIN_TITO_VCCSA_NOM_LFM_F1_SAQ_WES1_NONREP_HRY</v>
      </c>
      <c r="AI566" s="6" t="str">
        <f t="shared" si="254"/>
        <v>SSA_SOC_HRY_E_BEGIN_TITO_VCCSA_NOM_LFM_F1_SAQ_WES1_NONREP_HRY</v>
      </c>
      <c r="AJ566" s="6" t="str">
        <f t="shared" si="255"/>
        <v>SSA_SOC_HRY_E_BEGIN_TITO_VCCSA_NOM_LFM_F1_SAQ_WES1_NONREP_HRY</v>
      </c>
      <c r="AS566" s="6" t="s">
        <v>981</v>
      </c>
      <c r="AT566" s="6" t="s">
        <v>982</v>
      </c>
      <c r="AU566" s="6" t="s">
        <v>982</v>
      </c>
      <c r="AV566" s="6" t="s">
        <v>197</v>
      </c>
      <c r="AW566" s="6" t="s">
        <v>987</v>
      </c>
    </row>
    <row r="567" spans="1:51" s="6" customFormat="1" x14ac:dyDescent="0.25">
      <c r="A567" s="6" t="s">
        <v>60</v>
      </c>
      <c r="B567" s="6" t="s">
        <v>69</v>
      </c>
      <c r="C567" s="6" t="str">
        <f t="shared" si="245"/>
        <v>SSA_SOC_HRY_E_BEGIN_TITO_VCCSA_NOM_LFM_F1_SAQ_WES1_NONREP_HRY</v>
      </c>
      <c r="D567" s="6" t="s">
        <v>180</v>
      </c>
      <c r="E567" s="6" t="s">
        <v>186</v>
      </c>
      <c r="F567" s="6" t="s">
        <v>197</v>
      </c>
      <c r="G567" s="6" t="s">
        <v>205</v>
      </c>
      <c r="H567" s="6" t="s">
        <v>206</v>
      </c>
      <c r="I567" s="6" t="s">
        <v>209</v>
      </c>
      <c r="J567" s="6" t="s">
        <v>210</v>
      </c>
      <c r="K567" s="6" t="s">
        <v>213</v>
      </c>
      <c r="L567" s="6" t="s">
        <v>215</v>
      </c>
      <c r="M567" s="6" t="s">
        <v>579</v>
      </c>
      <c r="N567" s="6" t="s">
        <v>596</v>
      </c>
      <c r="O567" s="6" t="s">
        <v>597</v>
      </c>
      <c r="P567" s="6" t="s">
        <v>598</v>
      </c>
      <c r="Q567" s="6" t="s">
        <v>604</v>
      </c>
      <c r="R567" s="6" t="s">
        <v>605</v>
      </c>
      <c r="S567" s="6" t="s">
        <v>810</v>
      </c>
      <c r="T567" s="6" t="s">
        <v>872</v>
      </c>
      <c r="U567" s="6" t="s">
        <v>874</v>
      </c>
      <c r="V567" s="6" t="s">
        <v>872</v>
      </c>
      <c r="W567" s="6" t="s">
        <v>875</v>
      </c>
      <c r="X567" s="6" t="s">
        <v>875</v>
      </c>
      <c r="Y567" s="6">
        <f t="shared" si="238"/>
        <v>10</v>
      </c>
      <c r="Z567" s="6" t="s">
        <v>902</v>
      </c>
      <c r="AA567" s="6" t="str">
        <f t="shared" si="246"/>
        <v>LSA_SOC_HRY_E_BEGIN_TITO_VCCSA_NOM_LFM_F1_SAQ_FUSE_NONREP_HRY</v>
      </c>
      <c r="AB567" s="6" t="str">
        <f t="shared" si="247"/>
        <v>LSA_SOC_HRY_E_BEGIN_TITO_VCCSA_NOM_LFM_F1_SAQ_FUSE_NONREP_HRY</v>
      </c>
      <c r="AC567" s="6" t="str">
        <f t="shared" si="248"/>
        <v>LSA_SOC_HRY_E_BEGIN_TITO_VCCSA_NOM_LFM_F1_SAQ_FUSE_NONREP_HRY</v>
      </c>
      <c r="AD567" s="6" t="str">
        <f t="shared" si="249"/>
        <v>LSA_SOC_HRY_E_BEGIN_TITO_VCCSA_NOM_LFM_F1_SAQ_FUSE_NONREP_HRY</v>
      </c>
      <c r="AE567" s="6" t="str">
        <f t="shared" si="250"/>
        <v>LSA_SOC_HRY_E_BEGIN_TITO_VCCSA_NOM_LFM_F1_SAQ_FUSE_NONREP_HRY</v>
      </c>
      <c r="AF567" s="6" t="str">
        <f t="shared" si="251"/>
        <v>LSA_SOC_HRY_E_BEGIN_TITO_VCCSA_NOM_LFM_F1_SAQ_FUSE_NONREP_HRY</v>
      </c>
      <c r="AG567" s="6" t="str">
        <f t="shared" si="252"/>
        <v>LSA_SOC_HRY_E_BEGIN_TITO_VCCSA_NOM_LFM_F1_SAQ_FUSE_NONREP_HRY</v>
      </c>
      <c r="AH567" s="6" t="str">
        <f t="shared" si="253"/>
        <v>LSA_SOC_HRY_E_BEGIN_TITO_VCCSA_NOM_LFM_F1_SAQ_FUSE_NONREP_HRY</v>
      </c>
      <c r="AI567" s="6" t="str">
        <f t="shared" si="254"/>
        <v>LSA_SOC_HRY_E_BEGIN_TITO_VCCSA_NOM_LFM_F1_SAQ_FUSE_NONREP_HRY</v>
      </c>
      <c r="AJ567" s="6" t="str">
        <f t="shared" si="255"/>
        <v>LSA_SOC_HRY_E_BEGIN_TITO_VCCSA_NOM_LFM_F1_SAQ_FUSE_NONREP_HRY</v>
      </c>
      <c r="AS567" s="6" t="s">
        <v>981</v>
      </c>
      <c r="AT567" s="6" t="s">
        <v>982</v>
      </c>
      <c r="AU567" s="6" t="s">
        <v>982</v>
      </c>
      <c r="AV567" s="6" t="s">
        <v>197</v>
      </c>
      <c r="AW567" s="6" t="s">
        <v>987</v>
      </c>
    </row>
    <row r="568" spans="1:51" s="6" customFormat="1" x14ac:dyDescent="0.25">
      <c r="A568" s="6" t="s">
        <v>60</v>
      </c>
      <c r="B568" s="6" t="s">
        <v>69</v>
      </c>
      <c r="C568" s="6" t="str">
        <f t="shared" si="245"/>
        <v>LSA_SOC_HRY_E_BEGIN_TITO_VCCSA_NOM_LFM_F1_SAQ_FUSE_NONREP_HRY</v>
      </c>
      <c r="D568" s="6" t="s">
        <v>181</v>
      </c>
      <c r="E568" s="6" t="s">
        <v>186</v>
      </c>
      <c r="F568" s="6" t="s">
        <v>197</v>
      </c>
      <c r="G568" s="6" t="s">
        <v>205</v>
      </c>
      <c r="H568" s="6" t="s">
        <v>206</v>
      </c>
      <c r="I568" s="6" t="s">
        <v>209</v>
      </c>
      <c r="J568" s="6" t="s">
        <v>210</v>
      </c>
      <c r="K568" s="6" t="s">
        <v>213</v>
      </c>
      <c r="L568" s="6" t="s">
        <v>215</v>
      </c>
      <c r="M568" s="6" t="s">
        <v>580</v>
      </c>
      <c r="N568" s="6" t="s">
        <v>596</v>
      </c>
      <c r="O568" s="6" t="s">
        <v>597</v>
      </c>
      <c r="P568" s="6" t="s">
        <v>598</v>
      </c>
      <c r="Q568" s="6" t="s">
        <v>604</v>
      </c>
      <c r="R568" s="6" t="s">
        <v>605</v>
      </c>
      <c r="S568" s="6" t="s">
        <v>811</v>
      </c>
      <c r="T568" s="6" t="s">
        <v>872</v>
      </c>
      <c r="U568" s="6" t="s">
        <v>874</v>
      </c>
      <c r="V568" s="6" t="s">
        <v>872</v>
      </c>
      <c r="W568" s="6" t="s">
        <v>877</v>
      </c>
      <c r="X568" s="6" t="s">
        <v>875</v>
      </c>
      <c r="Y568" s="6">
        <f t="shared" si="238"/>
        <v>10</v>
      </c>
      <c r="Z568" s="6" t="s">
        <v>902</v>
      </c>
      <c r="AA568" s="6" t="s">
        <v>875</v>
      </c>
      <c r="AB568" s="6" t="s">
        <v>875</v>
      </c>
      <c r="AC568" s="6" t="s">
        <v>875</v>
      </c>
      <c r="AD568" s="6" t="s">
        <v>875</v>
      </c>
      <c r="AE568" s="6" t="s">
        <v>875</v>
      </c>
      <c r="AF568" s="6" t="s">
        <v>875</v>
      </c>
      <c r="AG568" s="6" t="s">
        <v>875</v>
      </c>
      <c r="AH568" s="6" t="s">
        <v>875</v>
      </c>
      <c r="AI568" s="6" t="s">
        <v>875</v>
      </c>
      <c r="AJ568" s="6" t="s">
        <v>875</v>
      </c>
      <c r="AS568" s="6" t="s">
        <v>981</v>
      </c>
      <c r="AT568" s="6" t="s">
        <v>982</v>
      </c>
      <c r="AU568" s="6" t="s">
        <v>982</v>
      </c>
      <c r="AV568" s="6" t="s">
        <v>197</v>
      </c>
      <c r="AW568" s="6" t="s">
        <v>987</v>
      </c>
    </row>
    <row r="569" spans="1:51" s="4" customFormat="1" x14ac:dyDescent="0.25">
      <c r="A569" s="4" t="s">
        <v>60</v>
      </c>
      <c r="B569" s="4" t="s">
        <v>68</v>
      </c>
      <c r="C569" s="4" t="s">
        <v>158</v>
      </c>
      <c r="E569" s="4" t="s">
        <v>183</v>
      </c>
      <c r="Y569" s="4">
        <f t="shared" si="238"/>
        <v>0</v>
      </c>
    </row>
    <row r="570" spans="1:51" s="2" customFormat="1" x14ac:dyDescent="0.25">
      <c r="A570" s="2" t="s">
        <v>60</v>
      </c>
      <c r="B570" s="2" t="s">
        <v>64</v>
      </c>
      <c r="C570" s="2" t="s">
        <v>159</v>
      </c>
      <c r="E570" s="2" t="s">
        <v>183</v>
      </c>
      <c r="W570" s="2" t="s">
        <v>883</v>
      </c>
      <c r="X570" s="2" t="s">
        <v>876</v>
      </c>
      <c r="Y570" s="2">
        <f t="shared" si="238"/>
        <v>2</v>
      </c>
      <c r="Z570" s="2" t="s">
        <v>875</v>
      </c>
      <c r="AA570" s="2" t="s">
        <v>875</v>
      </c>
      <c r="AB570" s="2" t="s">
        <v>875</v>
      </c>
    </row>
    <row r="571" spans="1:51" s="6" customFormat="1" x14ac:dyDescent="0.25">
      <c r="A571" s="6" t="s">
        <v>60</v>
      </c>
      <c r="B571" s="6" t="s">
        <v>69</v>
      </c>
      <c r="C571" s="6" t="str">
        <f>D571&amp;"_"&amp;E571&amp;"_"&amp;F571&amp;"_"&amp;G571&amp;"_"&amp;A571&amp;"_"&amp;H571&amp;"_"&amp;I571&amp;"_"&amp;J571&amp;"_"&amp;K571&amp;"_"&amp;L571&amp;"_"&amp;M571</f>
        <v>ALL_CORE_HRY_E_BEGIN_TITO_VCCIA_NOM_LFM_F1_CORE_FULLHRY</v>
      </c>
      <c r="D571" s="6" t="s">
        <v>179</v>
      </c>
      <c r="E571" s="6" t="s">
        <v>187</v>
      </c>
      <c r="F571" s="6" t="s">
        <v>197</v>
      </c>
      <c r="G571" s="6" t="s">
        <v>205</v>
      </c>
      <c r="H571" s="6" t="s">
        <v>206</v>
      </c>
      <c r="I571" s="6" t="s">
        <v>208</v>
      </c>
      <c r="J571" s="6" t="s">
        <v>210</v>
      </c>
      <c r="K571" s="6" t="s">
        <v>213</v>
      </c>
      <c r="L571" s="6" t="s">
        <v>215</v>
      </c>
      <c r="M571" s="6" t="s">
        <v>581</v>
      </c>
      <c r="N571" s="6" t="s">
        <v>596</v>
      </c>
      <c r="O571" s="6" t="s">
        <v>597</v>
      </c>
      <c r="P571" s="6" t="s">
        <v>598</v>
      </c>
      <c r="Q571" s="6" t="s">
        <v>603</v>
      </c>
      <c r="R571" s="6" t="s">
        <v>605</v>
      </c>
      <c r="S571" s="6" t="s">
        <v>838</v>
      </c>
      <c r="T571" s="6" t="s">
        <v>872</v>
      </c>
      <c r="U571" s="6" t="s">
        <v>875</v>
      </c>
      <c r="V571" s="6" t="s">
        <v>872</v>
      </c>
      <c r="W571" s="6" t="s">
        <v>876</v>
      </c>
      <c r="X571" s="6" t="s">
        <v>876</v>
      </c>
      <c r="Y571" s="6">
        <f t="shared" si="238"/>
        <v>10</v>
      </c>
      <c r="Z571" s="6" t="s">
        <v>902</v>
      </c>
      <c r="AA571" s="6" t="str">
        <f t="shared" ref="AA571:AJ573" si="256">$C572</f>
        <v>ROM_CORE_HRY_E_BEGIN_TITO_VCCIA_NOM_LFM_F1_CORE_ROM_HRY</v>
      </c>
      <c r="AB571" s="6" t="str">
        <f t="shared" si="256"/>
        <v>ROM_CORE_HRY_E_BEGIN_TITO_VCCIA_NOM_LFM_F1_CORE_ROM_HRY</v>
      </c>
      <c r="AC571" s="6" t="str">
        <f t="shared" si="256"/>
        <v>ROM_CORE_HRY_E_BEGIN_TITO_VCCIA_NOM_LFM_F1_CORE_ROM_HRY</v>
      </c>
      <c r="AD571" s="6" t="str">
        <f t="shared" si="256"/>
        <v>ROM_CORE_HRY_E_BEGIN_TITO_VCCIA_NOM_LFM_F1_CORE_ROM_HRY</v>
      </c>
      <c r="AE571" s="6" t="str">
        <f t="shared" si="256"/>
        <v>ROM_CORE_HRY_E_BEGIN_TITO_VCCIA_NOM_LFM_F1_CORE_ROM_HRY</v>
      </c>
      <c r="AF571" s="6" t="str">
        <f t="shared" si="256"/>
        <v>ROM_CORE_HRY_E_BEGIN_TITO_VCCIA_NOM_LFM_F1_CORE_ROM_HRY</v>
      </c>
      <c r="AG571" s="6" t="str">
        <f t="shared" si="256"/>
        <v>ROM_CORE_HRY_E_BEGIN_TITO_VCCIA_NOM_LFM_F1_CORE_ROM_HRY</v>
      </c>
      <c r="AH571" s="6" t="str">
        <f t="shared" si="256"/>
        <v>ROM_CORE_HRY_E_BEGIN_TITO_VCCIA_NOM_LFM_F1_CORE_ROM_HRY</v>
      </c>
      <c r="AI571" s="6" t="str">
        <f t="shared" si="256"/>
        <v>ROM_CORE_HRY_E_BEGIN_TITO_VCCIA_NOM_LFM_F1_CORE_ROM_HRY</v>
      </c>
      <c r="AJ571" s="6" t="str">
        <f t="shared" si="256"/>
        <v>ROM_CORE_HRY_E_BEGIN_TITO_VCCIA_NOM_LFM_F1_CORE_ROM_HRY</v>
      </c>
      <c r="AS571" s="6" t="s">
        <v>980</v>
      </c>
      <c r="AT571" s="6" t="s">
        <v>982</v>
      </c>
      <c r="AU571" s="6" t="s">
        <v>982</v>
      </c>
      <c r="AV571" s="6" t="s">
        <v>197</v>
      </c>
      <c r="AW571" s="6" t="s">
        <v>987</v>
      </c>
    </row>
    <row r="572" spans="1:51" s="6" customFormat="1" x14ac:dyDescent="0.25">
      <c r="A572" s="6" t="s">
        <v>60</v>
      </c>
      <c r="B572" s="6" t="s">
        <v>69</v>
      </c>
      <c r="C572" s="6" t="str">
        <f>D572&amp;"_"&amp;E572&amp;"_"&amp;F572&amp;"_"&amp;G572&amp;"_"&amp;A572&amp;"_"&amp;H572&amp;"_"&amp;I572&amp;"_"&amp;J572&amp;"_"&amp;K572&amp;"_"&amp;L572&amp;"_"&amp;M572</f>
        <v>ROM_CORE_HRY_E_BEGIN_TITO_VCCIA_NOM_LFM_F1_CORE_ROM_HRY</v>
      </c>
      <c r="D572" s="6" t="s">
        <v>182</v>
      </c>
      <c r="E572" s="6" t="s">
        <v>187</v>
      </c>
      <c r="F572" s="6" t="s">
        <v>197</v>
      </c>
      <c r="G572" s="6" t="s">
        <v>205</v>
      </c>
      <c r="H572" s="6" t="s">
        <v>206</v>
      </c>
      <c r="I572" s="6" t="s">
        <v>208</v>
      </c>
      <c r="J572" s="6" t="s">
        <v>210</v>
      </c>
      <c r="K572" s="6" t="s">
        <v>213</v>
      </c>
      <c r="L572" s="6" t="s">
        <v>215</v>
      </c>
      <c r="M572" s="6" t="s">
        <v>582</v>
      </c>
      <c r="N572" s="6" t="s">
        <v>596</v>
      </c>
      <c r="O572" s="6" t="s">
        <v>597</v>
      </c>
      <c r="P572" s="6" t="s">
        <v>598</v>
      </c>
      <c r="Q572" s="6" t="s">
        <v>603</v>
      </c>
      <c r="R572" s="6" t="s">
        <v>605</v>
      </c>
      <c r="S572" s="6" t="s">
        <v>839</v>
      </c>
      <c r="T572" s="6" t="s">
        <v>872</v>
      </c>
      <c r="U572" s="6" t="s">
        <v>874</v>
      </c>
      <c r="V572" s="6" t="s">
        <v>872</v>
      </c>
      <c r="W572" s="6" t="s">
        <v>875</v>
      </c>
      <c r="X572" s="6" t="s">
        <v>876</v>
      </c>
      <c r="Y572" s="6">
        <f t="shared" si="238"/>
        <v>10</v>
      </c>
      <c r="Z572" s="6" t="s">
        <v>902</v>
      </c>
      <c r="AA572" s="6" t="str">
        <f t="shared" si="256"/>
        <v>LSA_CORE_HRY_E_BEGIN_TITO_VCCIA_NOM_LFM_F1_CORE_MEU_NONREP_HRY</v>
      </c>
      <c r="AB572" s="6" t="str">
        <f t="shared" si="256"/>
        <v>LSA_CORE_HRY_E_BEGIN_TITO_VCCIA_NOM_LFM_F1_CORE_MEU_NONREP_HRY</v>
      </c>
      <c r="AC572" s="6" t="str">
        <f t="shared" si="256"/>
        <v>LSA_CORE_HRY_E_BEGIN_TITO_VCCIA_NOM_LFM_F1_CORE_MEU_NONREP_HRY</v>
      </c>
      <c r="AD572" s="6" t="str">
        <f t="shared" si="256"/>
        <v>LSA_CORE_HRY_E_BEGIN_TITO_VCCIA_NOM_LFM_F1_CORE_MEU_NONREP_HRY</v>
      </c>
      <c r="AE572" s="6" t="str">
        <f t="shared" si="256"/>
        <v>LSA_CORE_HRY_E_BEGIN_TITO_VCCIA_NOM_LFM_F1_CORE_MEU_NONREP_HRY</v>
      </c>
      <c r="AF572" s="6" t="str">
        <f t="shared" si="256"/>
        <v>LSA_CORE_HRY_E_BEGIN_TITO_VCCIA_NOM_LFM_F1_CORE_MEU_NONREP_HRY</v>
      </c>
      <c r="AG572" s="6" t="str">
        <f t="shared" si="256"/>
        <v>LSA_CORE_HRY_E_BEGIN_TITO_VCCIA_NOM_LFM_F1_CORE_MEU_NONREP_HRY</v>
      </c>
      <c r="AH572" s="6" t="str">
        <f t="shared" si="256"/>
        <v>LSA_CORE_HRY_E_BEGIN_TITO_VCCIA_NOM_LFM_F1_CORE_MEU_NONREP_HRY</v>
      </c>
      <c r="AI572" s="6" t="str">
        <f t="shared" si="256"/>
        <v>LSA_CORE_HRY_E_BEGIN_TITO_VCCIA_NOM_LFM_F1_CORE_MEU_NONREP_HRY</v>
      </c>
      <c r="AJ572" s="6" t="str">
        <f t="shared" si="256"/>
        <v>LSA_CORE_HRY_E_BEGIN_TITO_VCCIA_NOM_LFM_F1_CORE_MEU_NONREP_HRY</v>
      </c>
      <c r="AS572" s="6" t="s">
        <v>980</v>
      </c>
      <c r="AT572" s="6" t="s">
        <v>982</v>
      </c>
      <c r="AU572" s="6" t="s">
        <v>982</v>
      </c>
      <c r="AV572" s="6" t="s">
        <v>197</v>
      </c>
      <c r="AW572" s="6" t="s">
        <v>987</v>
      </c>
    </row>
    <row r="573" spans="1:51" s="6" customFormat="1" x14ac:dyDescent="0.25">
      <c r="A573" s="6" t="s">
        <v>60</v>
      </c>
      <c r="B573" s="6" t="s">
        <v>69</v>
      </c>
      <c r="C573" s="6" t="str">
        <f>D573&amp;"_"&amp;E573&amp;"_"&amp;F573&amp;"_"&amp;G573&amp;"_"&amp;A573&amp;"_"&amp;H573&amp;"_"&amp;I573&amp;"_"&amp;J573&amp;"_"&amp;K573&amp;"_"&amp;L573&amp;"_"&amp;M573</f>
        <v>LSA_CORE_HRY_E_BEGIN_TITO_VCCIA_NOM_LFM_F1_CORE_MEU_NONREP_HRY</v>
      </c>
      <c r="D573" s="6" t="s">
        <v>181</v>
      </c>
      <c r="E573" s="6" t="s">
        <v>187</v>
      </c>
      <c r="F573" s="6" t="s">
        <v>197</v>
      </c>
      <c r="G573" s="6" t="s">
        <v>205</v>
      </c>
      <c r="H573" s="6" t="s">
        <v>206</v>
      </c>
      <c r="I573" s="6" t="s">
        <v>208</v>
      </c>
      <c r="J573" s="6" t="s">
        <v>210</v>
      </c>
      <c r="K573" s="6" t="s">
        <v>213</v>
      </c>
      <c r="L573" s="6" t="s">
        <v>215</v>
      </c>
      <c r="M573" s="6" t="s">
        <v>583</v>
      </c>
      <c r="N573" s="6" t="s">
        <v>596</v>
      </c>
      <c r="O573" s="6" t="s">
        <v>597</v>
      </c>
      <c r="P573" s="6" t="s">
        <v>598</v>
      </c>
      <c r="Q573" s="6" t="s">
        <v>603</v>
      </c>
      <c r="R573" s="6" t="s">
        <v>605</v>
      </c>
      <c r="S573" s="6" t="s">
        <v>840</v>
      </c>
      <c r="T573" s="6" t="s">
        <v>872</v>
      </c>
      <c r="U573" s="6" t="s">
        <v>874</v>
      </c>
      <c r="V573" s="6" t="s">
        <v>872</v>
      </c>
      <c r="W573" s="6" t="s">
        <v>877</v>
      </c>
      <c r="X573" s="6" t="s">
        <v>876</v>
      </c>
      <c r="Y573" s="6">
        <f t="shared" si="238"/>
        <v>10</v>
      </c>
      <c r="Z573" s="6" t="s">
        <v>902</v>
      </c>
      <c r="AA573" s="6" t="str">
        <f t="shared" si="256"/>
        <v>LSA_CORE_HRY_E_BEGIN_TITO_VCCIA_NOM_LFM_F1_CORE_OOO_NONREP_HRY</v>
      </c>
      <c r="AB573" s="6" t="str">
        <f t="shared" si="256"/>
        <v>LSA_CORE_HRY_E_BEGIN_TITO_VCCIA_NOM_LFM_F1_CORE_OOO_NONREP_HRY</v>
      </c>
      <c r="AC573" s="6" t="str">
        <f t="shared" si="256"/>
        <v>LSA_CORE_HRY_E_BEGIN_TITO_VCCIA_NOM_LFM_F1_CORE_OOO_NONREP_HRY</v>
      </c>
      <c r="AD573" s="6" t="str">
        <f t="shared" si="256"/>
        <v>LSA_CORE_HRY_E_BEGIN_TITO_VCCIA_NOM_LFM_F1_CORE_OOO_NONREP_HRY</v>
      </c>
      <c r="AE573" s="6" t="str">
        <f t="shared" si="256"/>
        <v>LSA_CORE_HRY_E_BEGIN_TITO_VCCIA_NOM_LFM_F1_CORE_OOO_NONREP_HRY</v>
      </c>
      <c r="AF573" s="6" t="str">
        <f t="shared" si="256"/>
        <v>LSA_CORE_HRY_E_BEGIN_TITO_VCCIA_NOM_LFM_F1_CORE_OOO_NONREP_HRY</v>
      </c>
      <c r="AG573" s="6" t="str">
        <f t="shared" si="256"/>
        <v>LSA_CORE_HRY_E_BEGIN_TITO_VCCIA_NOM_LFM_F1_CORE_OOO_NONREP_HRY</v>
      </c>
      <c r="AH573" s="6" t="str">
        <f t="shared" si="256"/>
        <v>LSA_CORE_HRY_E_BEGIN_TITO_VCCIA_NOM_LFM_F1_CORE_OOO_NONREP_HRY</v>
      </c>
      <c r="AI573" s="6" t="str">
        <f t="shared" si="256"/>
        <v>LSA_CORE_HRY_E_BEGIN_TITO_VCCIA_NOM_LFM_F1_CORE_OOO_NONREP_HRY</v>
      </c>
      <c r="AJ573" s="6" t="str">
        <f t="shared" si="256"/>
        <v>LSA_CORE_HRY_E_BEGIN_TITO_VCCIA_NOM_LFM_F1_CORE_OOO_NONREP_HRY</v>
      </c>
      <c r="AS573" s="6" t="s">
        <v>980</v>
      </c>
      <c r="AT573" s="6" t="s">
        <v>982</v>
      </c>
      <c r="AU573" s="6" t="s">
        <v>982</v>
      </c>
      <c r="AV573" s="6" t="s">
        <v>197</v>
      </c>
      <c r="AW573" s="6" t="s">
        <v>987</v>
      </c>
    </row>
    <row r="574" spans="1:51" s="6" customFormat="1" x14ac:dyDescent="0.25">
      <c r="A574" s="6" t="s">
        <v>60</v>
      </c>
      <c r="B574" s="6" t="s">
        <v>69</v>
      </c>
      <c r="C574" s="6" t="str">
        <f>D574&amp;"_"&amp;E574&amp;"_"&amp;F574&amp;"_"&amp;G574&amp;"_"&amp;A574&amp;"_"&amp;H574&amp;"_"&amp;I574&amp;"_"&amp;J574&amp;"_"&amp;K574&amp;"_"&amp;L574&amp;"_"&amp;M574</f>
        <v>LSA_CORE_HRY_E_BEGIN_TITO_VCCIA_NOM_LFM_F1_CORE_OOO_NONREP_HRY</v>
      </c>
      <c r="D574" s="6" t="s">
        <v>181</v>
      </c>
      <c r="E574" s="6" t="s">
        <v>187</v>
      </c>
      <c r="F574" s="6" t="s">
        <v>197</v>
      </c>
      <c r="G574" s="6" t="s">
        <v>205</v>
      </c>
      <c r="H574" s="6" t="s">
        <v>206</v>
      </c>
      <c r="I574" s="6" t="s">
        <v>208</v>
      </c>
      <c r="J574" s="6" t="s">
        <v>210</v>
      </c>
      <c r="K574" s="6" t="s">
        <v>213</v>
      </c>
      <c r="L574" s="6" t="s">
        <v>215</v>
      </c>
      <c r="M574" s="6" t="s">
        <v>584</v>
      </c>
      <c r="N574" s="6" t="s">
        <v>596</v>
      </c>
      <c r="O574" s="6" t="s">
        <v>597</v>
      </c>
      <c r="P574" s="6" t="s">
        <v>598</v>
      </c>
      <c r="Q574" s="6" t="s">
        <v>603</v>
      </c>
      <c r="R574" s="6" t="s">
        <v>605</v>
      </c>
      <c r="S574" s="6" t="s">
        <v>841</v>
      </c>
      <c r="T574" s="6" t="s">
        <v>872</v>
      </c>
      <c r="U574" s="6" t="s">
        <v>874</v>
      </c>
      <c r="V574" s="6" t="s">
        <v>872</v>
      </c>
      <c r="W574" s="6" t="s">
        <v>882</v>
      </c>
      <c r="X574" s="6" t="s">
        <v>876</v>
      </c>
      <c r="Y574" s="6">
        <f t="shared" si="238"/>
        <v>10</v>
      </c>
      <c r="Z574" s="6" t="s">
        <v>902</v>
      </c>
      <c r="AA574" s="6" t="s">
        <v>875</v>
      </c>
      <c r="AB574" s="6" t="s">
        <v>875</v>
      </c>
      <c r="AC574" s="6" t="s">
        <v>875</v>
      </c>
      <c r="AD574" s="6" t="s">
        <v>875</v>
      </c>
      <c r="AE574" s="6" t="s">
        <v>875</v>
      </c>
      <c r="AF574" s="6" t="s">
        <v>875</v>
      </c>
      <c r="AG574" s="6" t="s">
        <v>875</v>
      </c>
      <c r="AH574" s="6" t="s">
        <v>875</v>
      </c>
      <c r="AI574" s="6" t="s">
        <v>875</v>
      </c>
      <c r="AJ574" s="6" t="s">
        <v>875</v>
      </c>
      <c r="AS574" s="6" t="s">
        <v>980</v>
      </c>
      <c r="AT574" s="6" t="s">
        <v>982</v>
      </c>
      <c r="AU574" s="6" t="s">
        <v>982</v>
      </c>
      <c r="AV574" s="6" t="s">
        <v>197</v>
      </c>
      <c r="AW574" s="6" t="s">
        <v>987</v>
      </c>
      <c r="AX574" s="6" t="s">
        <v>989</v>
      </c>
      <c r="AY574" s="6" t="s">
        <v>990</v>
      </c>
    </row>
    <row r="575" spans="1:51" s="4" customFormat="1" x14ac:dyDescent="0.25">
      <c r="A575" s="4" t="s">
        <v>60</v>
      </c>
      <c r="B575" s="4" t="s">
        <v>68</v>
      </c>
      <c r="C575" s="4" t="s">
        <v>160</v>
      </c>
      <c r="E575" s="4" t="s">
        <v>183</v>
      </c>
      <c r="Y575" s="4">
        <f t="shared" si="238"/>
        <v>0</v>
      </c>
    </row>
    <row r="576" spans="1:51" s="4" customFormat="1" x14ac:dyDescent="0.25">
      <c r="A576" s="4" t="s">
        <v>60</v>
      </c>
      <c r="B576" s="4" t="s">
        <v>68</v>
      </c>
      <c r="C576" s="4" t="s">
        <v>161</v>
      </c>
      <c r="E576" s="4" t="s">
        <v>183</v>
      </c>
      <c r="Y576" s="4">
        <f t="shared" si="238"/>
        <v>0</v>
      </c>
    </row>
    <row r="577" spans="1:49" s="2" customFormat="1" x14ac:dyDescent="0.25">
      <c r="A577" s="2" t="s">
        <v>60</v>
      </c>
      <c r="B577" s="2" t="s">
        <v>64</v>
      </c>
      <c r="C577" s="2" t="s">
        <v>162</v>
      </c>
      <c r="E577" s="2" t="s">
        <v>183</v>
      </c>
      <c r="W577" s="2" t="s">
        <v>877</v>
      </c>
      <c r="X577" s="2" t="s">
        <v>876</v>
      </c>
      <c r="Y577" s="2">
        <f t="shared" si="238"/>
        <v>2</v>
      </c>
      <c r="Z577" s="2" t="s">
        <v>875</v>
      </c>
      <c r="AA577" s="2" t="str">
        <f>$C637</f>
        <v>APPLY_VFDM</v>
      </c>
      <c r="AB577" s="2" t="str">
        <f>$C637</f>
        <v>APPLY_VFDM</v>
      </c>
    </row>
    <row r="578" spans="1:49" s="2" customFormat="1" x14ac:dyDescent="0.25">
      <c r="A578" s="2" t="s">
        <v>60</v>
      </c>
      <c r="B578" s="2" t="s">
        <v>64</v>
      </c>
      <c r="C578" s="2" t="s">
        <v>163</v>
      </c>
      <c r="E578" s="2" t="s">
        <v>183</v>
      </c>
      <c r="W578" s="2" t="s">
        <v>876</v>
      </c>
      <c r="X578" s="2" t="s">
        <v>876</v>
      </c>
      <c r="Y578" s="2">
        <f t="shared" ref="Y578:Y641" si="257">COUNTA(AA578:AJ578)</f>
        <v>2</v>
      </c>
      <c r="Z578" s="2" t="s">
        <v>875</v>
      </c>
      <c r="AA578" s="2" t="s">
        <v>875</v>
      </c>
      <c r="AB578" s="2" t="s">
        <v>875</v>
      </c>
    </row>
    <row r="579" spans="1:49" s="6" customFormat="1" x14ac:dyDescent="0.25">
      <c r="A579" s="6" t="s">
        <v>60</v>
      </c>
      <c r="B579" s="6" t="s">
        <v>67</v>
      </c>
      <c r="C579" s="6" t="str">
        <f>D579&amp;"_"&amp;E579&amp;"_"&amp;F579&amp;"_"&amp;G579&amp;"_"&amp;A579&amp;"_"&amp;H579&amp;"_"&amp;I579&amp;"_"&amp;J579&amp;"_"&amp;K579&amp;"_"&amp;L579&amp;"_"&amp;M579</f>
        <v>ALL_NPU_PATMOD_K_BEGIN_X_X_X_X_X_RESET_FREQ_VMIN_REP</v>
      </c>
      <c r="D579" s="6" t="s">
        <v>179</v>
      </c>
      <c r="E579" s="6" t="s">
        <v>191</v>
      </c>
      <c r="F579" s="6" t="s">
        <v>194</v>
      </c>
      <c r="G579" s="6" t="s">
        <v>204</v>
      </c>
      <c r="H579" s="6" t="s">
        <v>184</v>
      </c>
      <c r="I579" s="6" t="s">
        <v>184</v>
      </c>
      <c r="J579" s="6" t="s">
        <v>184</v>
      </c>
      <c r="K579" s="6" t="s">
        <v>184</v>
      </c>
      <c r="L579" s="6" t="s">
        <v>184</v>
      </c>
      <c r="M579" s="6" t="s">
        <v>585</v>
      </c>
      <c r="N579" s="6" t="s">
        <v>595</v>
      </c>
      <c r="O579" s="6" t="s">
        <v>595</v>
      </c>
      <c r="P579" s="6" t="s">
        <v>595</v>
      </c>
      <c r="Q579" s="6" t="s">
        <v>602</v>
      </c>
      <c r="R579" s="6" t="s">
        <v>605</v>
      </c>
      <c r="S579" s="6" t="s">
        <v>611</v>
      </c>
      <c r="T579" s="6" t="s">
        <v>872</v>
      </c>
      <c r="U579" s="6" t="s">
        <v>875</v>
      </c>
      <c r="V579" s="6" t="s">
        <v>873</v>
      </c>
      <c r="W579" s="6" t="s">
        <v>876</v>
      </c>
      <c r="X579" s="6" t="s">
        <v>876</v>
      </c>
      <c r="Y579" s="6">
        <f t="shared" si="257"/>
        <v>2</v>
      </c>
      <c r="Z579" s="6" t="s">
        <v>875</v>
      </c>
      <c r="AA579" s="6" t="str">
        <f>$C580</f>
        <v>NPU_VMIN_BISR</v>
      </c>
      <c r="AB579" s="6" t="str">
        <f>$C580</f>
        <v>NPU_VMIN_BISR</v>
      </c>
      <c r="AP579" s="6" t="s">
        <v>962</v>
      </c>
      <c r="AQ579" s="6" t="s">
        <v>970</v>
      </c>
    </row>
    <row r="580" spans="1:49" s="2" customFormat="1" x14ac:dyDescent="0.25">
      <c r="A580" s="2" t="s">
        <v>60</v>
      </c>
      <c r="B580" s="2" t="s">
        <v>64</v>
      </c>
      <c r="C580" s="2" t="s">
        <v>164</v>
      </c>
      <c r="E580" s="2" t="s">
        <v>183</v>
      </c>
      <c r="W580" s="2" t="s">
        <v>875</v>
      </c>
      <c r="X580" s="2" t="s">
        <v>876</v>
      </c>
      <c r="Y580" s="2">
        <f t="shared" si="257"/>
        <v>2</v>
      </c>
      <c r="Z580" s="2" t="s">
        <v>875</v>
      </c>
      <c r="AA580" s="2" t="str">
        <f>$C612</f>
        <v>NPU_VMIN_VFDM</v>
      </c>
      <c r="AB580" s="2" t="str">
        <f>$C612</f>
        <v>NPU_VMIN_VFDM</v>
      </c>
    </row>
    <row r="581" spans="1:49" s="6" customFormat="1" x14ac:dyDescent="0.25">
      <c r="A581" s="6" t="s">
        <v>60</v>
      </c>
      <c r="B581" s="6" t="s">
        <v>69</v>
      </c>
      <c r="C581" s="6" t="str">
        <f t="shared" ref="C581:C610" si="258">D581&amp;"_"&amp;E581&amp;"_"&amp;F581&amp;"_"&amp;G581&amp;"_"&amp;A581&amp;"_"&amp;H581&amp;"_"&amp;I581&amp;"_"&amp;J581&amp;"_"&amp;K581&amp;"_"&amp;L581&amp;"_"&amp;M581</f>
        <v>LSA_NPU_HRY_E_BEGIN_TITO_VCCSA_MIN_LFM_F1_NPU_BUTTRESS_BHRY_VBTR_BT3</v>
      </c>
      <c r="D581" s="6" t="s">
        <v>181</v>
      </c>
      <c r="E581" s="6" t="s">
        <v>191</v>
      </c>
      <c r="F581" s="6" t="s">
        <v>197</v>
      </c>
      <c r="G581" s="6" t="s">
        <v>205</v>
      </c>
      <c r="H581" s="6" t="s">
        <v>206</v>
      </c>
      <c r="I581" s="6" t="s">
        <v>209</v>
      </c>
      <c r="J581" s="6" t="s">
        <v>212</v>
      </c>
      <c r="K581" s="6" t="s">
        <v>213</v>
      </c>
      <c r="L581" s="6" t="s">
        <v>215</v>
      </c>
      <c r="M581" s="6" t="s">
        <v>497</v>
      </c>
      <c r="N581" s="6" t="s">
        <v>596</v>
      </c>
      <c r="O581" s="6" t="s">
        <v>597</v>
      </c>
      <c r="P581" s="6" t="s">
        <v>598</v>
      </c>
      <c r="Q581" s="6" t="s">
        <v>604</v>
      </c>
      <c r="R581" s="6" t="s">
        <v>605</v>
      </c>
      <c r="S581" s="6" t="s">
        <v>812</v>
      </c>
      <c r="T581" s="6" t="s">
        <v>872</v>
      </c>
      <c r="U581" s="6" t="s">
        <v>875</v>
      </c>
      <c r="V581" s="6" t="s">
        <v>872</v>
      </c>
      <c r="W581" s="6" t="s">
        <v>876</v>
      </c>
      <c r="X581" s="6" t="s">
        <v>880</v>
      </c>
      <c r="Y581" s="6">
        <f t="shared" si="257"/>
        <v>10</v>
      </c>
      <c r="Z581" s="6" t="s">
        <v>902</v>
      </c>
      <c r="AA581" s="6" t="str">
        <f>$C583</f>
        <v>SSA_NPU_HRY_E_BEGIN_TITO_VCCSA_MIN_LFM_F1_NPU_VCPU_BHRY_VBTR_BT4</v>
      </c>
      <c r="AB581" s="6" t="str">
        <f>$C583</f>
        <v>SSA_NPU_HRY_E_BEGIN_TITO_VCCSA_MIN_LFM_F1_NPU_VCPU_BHRY_VBTR_BT4</v>
      </c>
      <c r="AC581" s="6" t="str">
        <f t="shared" ref="AC581:AC609" si="259">$C582</f>
        <v>LSA_NPU_HRY_E_BEGIN_TITO_VCCSA_MIN_LFM_F1_NPU_BUTTRESS_BISR_VBTR_BT3</v>
      </c>
      <c r="AD581" s="6" t="str">
        <f t="shared" ref="AD581:AD609" si="260">$C582</f>
        <v>LSA_NPU_HRY_E_BEGIN_TITO_VCCSA_MIN_LFM_F1_NPU_BUTTRESS_BISR_VBTR_BT3</v>
      </c>
      <c r="AE581" s="6" t="str">
        <f t="shared" ref="AE581:AE609" si="261">$C582</f>
        <v>LSA_NPU_HRY_E_BEGIN_TITO_VCCSA_MIN_LFM_F1_NPU_BUTTRESS_BISR_VBTR_BT3</v>
      </c>
      <c r="AF581" s="6" t="str">
        <f t="shared" ref="AF581:AF609" si="262">$C582</f>
        <v>LSA_NPU_HRY_E_BEGIN_TITO_VCCSA_MIN_LFM_F1_NPU_BUTTRESS_BISR_VBTR_BT3</v>
      </c>
      <c r="AG581" s="6" t="str">
        <f t="shared" ref="AG581:AG609" si="263">$C582</f>
        <v>LSA_NPU_HRY_E_BEGIN_TITO_VCCSA_MIN_LFM_F1_NPU_BUTTRESS_BISR_VBTR_BT3</v>
      </c>
      <c r="AH581" s="6" t="str">
        <f t="shared" ref="AH581:AH609" si="264">$C582</f>
        <v>LSA_NPU_HRY_E_BEGIN_TITO_VCCSA_MIN_LFM_F1_NPU_BUTTRESS_BISR_VBTR_BT3</v>
      </c>
      <c r="AI581" s="6" t="str">
        <f>$C583</f>
        <v>SSA_NPU_HRY_E_BEGIN_TITO_VCCSA_MIN_LFM_F1_NPU_VCPU_BHRY_VBTR_BT4</v>
      </c>
      <c r="AJ581" s="6" t="str">
        <f t="shared" ref="AJ581:AJ609" si="265">$C582</f>
        <v>LSA_NPU_HRY_E_BEGIN_TITO_VCCSA_MIN_LFM_F1_NPU_BUTTRESS_BISR_VBTR_BT3</v>
      </c>
      <c r="AS581" s="6" t="s">
        <v>981</v>
      </c>
      <c r="AT581" s="6" t="s">
        <v>984</v>
      </c>
      <c r="AU581" s="6" t="s">
        <v>984</v>
      </c>
      <c r="AV581" s="6" t="s">
        <v>197</v>
      </c>
      <c r="AW581" s="6" t="s">
        <v>987</v>
      </c>
    </row>
    <row r="582" spans="1:49" s="6" customFormat="1" x14ac:dyDescent="0.25">
      <c r="A582" s="6" t="s">
        <v>60</v>
      </c>
      <c r="B582" s="6" t="s">
        <v>69</v>
      </c>
      <c r="C582" s="6" t="str">
        <f t="shared" si="258"/>
        <v>LSA_NPU_HRY_E_BEGIN_TITO_VCCSA_MIN_LFM_F1_NPU_BUTTRESS_BISR_VBTR_BT3</v>
      </c>
      <c r="D582" s="6" t="s">
        <v>181</v>
      </c>
      <c r="E582" s="6" t="s">
        <v>191</v>
      </c>
      <c r="F582" s="6" t="s">
        <v>197</v>
      </c>
      <c r="G582" s="6" t="s">
        <v>205</v>
      </c>
      <c r="H582" s="6" t="s">
        <v>206</v>
      </c>
      <c r="I582" s="6" t="s">
        <v>209</v>
      </c>
      <c r="J582" s="6" t="s">
        <v>212</v>
      </c>
      <c r="K582" s="6" t="s">
        <v>213</v>
      </c>
      <c r="L582" s="6" t="s">
        <v>215</v>
      </c>
      <c r="M582" s="6" t="s">
        <v>498</v>
      </c>
      <c r="N582" s="6" t="s">
        <v>596</v>
      </c>
      <c r="O582" s="6" t="s">
        <v>597</v>
      </c>
      <c r="P582" s="6" t="s">
        <v>598</v>
      </c>
      <c r="Q582" s="6" t="s">
        <v>604</v>
      </c>
      <c r="R582" s="6" t="s">
        <v>605</v>
      </c>
      <c r="S582" s="6" t="s">
        <v>813</v>
      </c>
      <c r="T582" s="6" t="s">
        <v>872</v>
      </c>
      <c r="U582" s="6" t="s">
        <v>875</v>
      </c>
      <c r="V582" s="6" t="s">
        <v>872</v>
      </c>
      <c r="W582" s="6" t="s">
        <v>875</v>
      </c>
      <c r="X582" s="6" t="s">
        <v>880</v>
      </c>
      <c r="Y582" s="6">
        <f t="shared" si="257"/>
        <v>10</v>
      </c>
      <c r="Z582" s="6" t="s">
        <v>902</v>
      </c>
      <c r="AA582" s="6" t="str">
        <f>$C583</f>
        <v>SSA_NPU_HRY_E_BEGIN_TITO_VCCSA_MIN_LFM_F1_NPU_VCPU_BHRY_VBTR_BT4</v>
      </c>
      <c r="AB582" s="6" t="str">
        <f>$C583</f>
        <v>SSA_NPU_HRY_E_BEGIN_TITO_VCCSA_MIN_LFM_F1_NPU_VCPU_BHRY_VBTR_BT4</v>
      </c>
      <c r="AC582" s="6" t="str">
        <f t="shared" si="259"/>
        <v>SSA_NPU_HRY_E_BEGIN_TITO_VCCSA_MIN_LFM_F1_NPU_VCPU_BHRY_VBTR_BT4</v>
      </c>
      <c r="AD582" s="6" t="str">
        <f t="shared" si="260"/>
        <v>SSA_NPU_HRY_E_BEGIN_TITO_VCCSA_MIN_LFM_F1_NPU_VCPU_BHRY_VBTR_BT4</v>
      </c>
      <c r="AE582" s="6" t="str">
        <f t="shared" si="261"/>
        <v>SSA_NPU_HRY_E_BEGIN_TITO_VCCSA_MIN_LFM_F1_NPU_VCPU_BHRY_VBTR_BT4</v>
      </c>
      <c r="AF582" s="6" t="str">
        <f t="shared" si="262"/>
        <v>SSA_NPU_HRY_E_BEGIN_TITO_VCCSA_MIN_LFM_F1_NPU_VCPU_BHRY_VBTR_BT4</v>
      </c>
      <c r="AG582" s="6" t="str">
        <f t="shared" si="263"/>
        <v>SSA_NPU_HRY_E_BEGIN_TITO_VCCSA_MIN_LFM_F1_NPU_VCPU_BHRY_VBTR_BT4</v>
      </c>
      <c r="AH582" s="6" t="str">
        <f t="shared" si="264"/>
        <v>SSA_NPU_HRY_E_BEGIN_TITO_VCCSA_MIN_LFM_F1_NPU_VCPU_BHRY_VBTR_BT4</v>
      </c>
      <c r="AI582" s="6" t="str">
        <f>$C583</f>
        <v>SSA_NPU_HRY_E_BEGIN_TITO_VCCSA_MIN_LFM_F1_NPU_VCPU_BHRY_VBTR_BT4</v>
      </c>
      <c r="AJ582" s="6" t="str">
        <f t="shared" si="265"/>
        <v>SSA_NPU_HRY_E_BEGIN_TITO_VCCSA_MIN_LFM_F1_NPU_VCPU_BHRY_VBTR_BT4</v>
      </c>
      <c r="AS582" s="6" t="s">
        <v>981</v>
      </c>
      <c r="AT582" s="6" t="s">
        <v>984</v>
      </c>
      <c r="AU582" s="6" t="s">
        <v>984</v>
      </c>
      <c r="AV582" s="6" t="s">
        <v>986</v>
      </c>
      <c r="AW582" s="6" t="s">
        <v>987</v>
      </c>
    </row>
    <row r="583" spans="1:49" s="6" customFormat="1" x14ac:dyDescent="0.25">
      <c r="A583" s="6" t="s">
        <v>60</v>
      </c>
      <c r="B583" s="6" t="s">
        <v>69</v>
      </c>
      <c r="C583" s="6" t="str">
        <f t="shared" si="258"/>
        <v>SSA_NPU_HRY_E_BEGIN_TITO_VCCSA_MIN_LFM_F1_NPU_VCPU_BHRY_VBTR_BT4</v>
      </c>
      <c r="D583" s="6" t="s">
        <v>180</v>
      </c>
      <c r="E583" s="6" t="s">
        <v>191</v>
      </c>
      <c r="F583" s="6" t="s">
        <v>197</v>
      </c>
      <c r="G583" s="6" t="s">
        <v>205</v>
      </c>
      <c r="H583" s="6" t="s">
        <v>206</v>
      </c>
      <c r="I583" s="6" t="s">
        <v>209</v>
      </c>
      <c r="J583" s="6" t="s">
        <v>212</v>
      </c>
      <c r="K583" s="6" t="s">
        <v>213</v>
      </c>
      <c r="L583" s="6" t="s">
        <v>215</v>
      </c>
      <c r="M583" s="6" t="s">
        <v>500</v>
      </c>
      <c r="N583" s="6" t="s">
        <v>596</v>
      </c>
      <c r="O583" s="6" t="s">
        <v>597</v>
      </c>
      <c r="P583" s="6" t="s">
        <v>598</v>
      </c>
      <c r="Q583" s="6" t="s">
        <v>603</v>
      </c>
      <c r="R583" s="6" t="s">
        <v>605</v>
      </c>
      <c r="S583" s="6" t="s">
        <v>842</v>
      </c>
      <c r="T583" s="6" t="s">
        <v>872</v>
      </c>
      <c r="U583" s="6" t="s">
        <v>875</v>
      </c>
      <c r="V583" s="6" t="s">
        <v>872</v>
      </c>
      <c r="W583" s="6" t="s">
        <v>875</v>
      </c>
      <c r="X583" s="6" t="s">
        <v>879</v>
      </c>
      <c r="Y583" s="6">
        <f t="shared" si="257"/>
        <v>10</v>
      </c>
      <c r="Z583" s="6" t="s">
        <v>902</v>
      </c>
      <c r="AA583" s="6" t="str">
        <f>$C585</f>
        <v>LSA_NPU_HRY_E_BEGIN_TITO_VCCSA_MIN_LFM_F1_NPU_VCPU_BHRY_VBTR_BT4</v>
      </c>
      <c r="AB583" s="6" t="str">
        <f>$C585</f>
        <v>LSA_NPU_HRY_E_BEGIN_TITO_VCCSA_MIN_LFM_F1_NPU_VCPU_BHRY_VBTR_BT4</v>
      </c>
      <c r="AC583" s="6" t="str">
        <f t="shared" si="259"/>
        <v>SSA_NPU_HRY_E_BEGIN_TITO_VCCSA_MIN_LFM_F1_NPU_VCPU_BISR_VBTR_BT4</v>
      </c>
      <c r="AD583" s="6" t="str">
        <f t="shared" si="260"/>
        <v>SSA_NPU_HRY_E_BEGIN_TITO_VCCSA_MIN_LFM_F1_NPU_VCPU_BISR_VBTR_BT4</v>
      </c>
      <c r="AE583" s="6" t="str">
        <f t="shared" si="261"/>
        <v>SSA_NPU_HRY_E_BEGIN_TITO_VCCSA_MIN_LFM_F1_NPU_VCPU_BISR_VBTR_BT4</v>
      </c>
      <c r="AF583" s="6" t="str">
        <f t="shared" si="262"/>
        <v>SSA_NPU_HRY_E_BEGIN_TITO_VCCSA_MIN_LFM_F1_NPU_VCPU_BISR_VBTR_BT4</v>
      </c>
      <c r="AG583" s="6" t="str">
        <f t="shared" si="263"/>
        <v>SSA_NPU_HRY_E_BEGIN_TITO_VCCSA_MIN_LFM_F1_NPU_VCPU_BISR_VBTR_BT4</v>
      </c>
      <c r="AH583" s="6" t="str">
        <f t="shared" si="264"/>
        <v>SSA_NPU_HRY_E_BEGIN_TITO_VCCSA_MIN_LFM_F1_NPU_VCPU_BISR_VBTR_BT4</v>
      </c>
      <c r="AI583" s="6" t="str">
        <f>$C585</f>
        <v>LSA_NPU_HRY_E_BEGIN_TITO_VCCSA_MIN_LFM_F1_NPU_VCPU_BHRY_VBTR_BT4</v>
      </c>
      <c r="AJ583" s="6" t="str">
        <f t="shared" si="265"/>
        <v>SSA_NPU_HRY_E_BEGIN_TITO_VCCSA_MIN_LFM_F1_NPU_VCPU_BISR_VBTR_BT4</v>
      </c>
      <c r="AS583" s="6" t="s">
        <v>981</v>
      </c>
      <c r="AT583" s="6" t="s">
        <v>984</v>
      </c>
      <c r="AU583" s="6" t="s">
        <v>984</v>
      </c>
      <c r="AV583" s="6" t="s">
        <v>197</v>
      </c>
      <c r="AW583" s="6" t="s">
        <v>987</v>
      </c>
    </row>
    <row r="584" spans="1:49" s="6" customFormat="1" x14ac:dyDescent="0.25">
      <c r="A584" s="6" t="s">
        <v>60</v>
      </c>
      <c r="B584" s="6" t="s">
        <v>69</v>
      </c>
      <c r="C584" s="6" t="str">
        <f t="shared" si="258"/>
        <v>SSA_NPU_HRY_E_BEGIN_TITO_VCCSA_MIN_LFM_F1_NPU_VCPU_BISR_VBTR_BT4</v>
      </c>
      <c r="D584" s="6" t="s">
        <v>180</v>
      </c>
      <c r="E584" s="6" t="s">
        <v>191</v>
      </c>
      <c r="F584" s="6" t="s">
        <v>197</v>
      </c>
      <c r="G584" s="6" t="s">
        <v>205</v>
      </c>
      <c r="H584" s="6" t="s">
        <v>206</v>
      </c>
      <c r="I584" s="6" t="s">
        <v>209</v>
      </c>
      <c r="J584" s="6" t="s">
        <v>212</v>
      </c>
      <c r="K584" s="6" t="s">
        <v>213</v>
      </c>
      <c r="L584" s="6" t="s">
        <v>215</v>
      </c>
      <c r="M584" s="6" t="s">
        <v>501</v>
      </c>
      <c r="N584" s="6" t="s">
        <v>596</v>
      </c>
      <c r="O584" s="6" t="s">
        <v>597</v>
      </c>
      <c r="P584" s="6" t="s">
        <v>598</v>
      </c>
      <c r="Q584" s="6" t="s">
        <v>603</v>
      </c>
      <c r="R584" s="6" t="s">
        <v>605</v>
      </c>
      <c r="S584" s="6" t="s">
        <v>843</v>
      </c>
      <c r="T584" s="6" t="s">
        <v>872</v>
      </c>
      <c r="U584" s="6" t="s">
        <v>875</v>
      </c>
      <c r="V584" s="6" t="s">
        <v>872</v>
      </c>
      <c r="W584" s="6" t="s">
        <v>877</v>
      </c>
      <c r="X584" s="6" t="s">
        <v>879</v>
      </c>
      <c r="Y584" s="6">
        <f t="shared" si="257"/>
        <v>10</v>
      </c>
      <c r="Z584" s="6" t="s">
        <v>902</v>
      </c>
      <c r="AA584" s="6" t="str">
        <f>$C585</f>
        <v>LSA_NPU_HRY_E_BEGIN_TITO_VCCSA_MIN_LFM_F1_NPU_VCPU_BHRY_VBTR_BT4</v>
      </c>
      <c r="AB584" s="6" t="str">
        <f>$C585</f>
        <v>LSA_NPU_HRY_E_BEGIN_TITO_VCCSA_MIN_LFM_F1_NPU_VCPU_BHRY_VBTR_BT4</v>
      </c>
      <c r="AC584" s="6" t="str">
        <f t="shared" si="259"/>
        <v>LSA_NPU_HRY_E_BEGIN_TITO_VCCSA_MIN_LFM_F1_NPU_VCPU_BHRY_VBTR_BT4</v>
      </c>
      <c r="AD584" s="6" t="str">
        <f t="shared" si="260"/>
        <v>LSA_NPU_HRY_E_BEGIN_TITO_VCCSA_MIN_LFM_F1_NPU_VCPU_BHRY_VBTR_BT4</v>
      </c>
      <c r="AE584" s="6" t="str">
        <f t="shared" si="261"/>
        <v>LSA_NPU_HRY_E_BEGIN_TITO_VCCSA_MIN_LFM_F1_NPU_VCPU_BHRY_VBTR_BT4</v>
      </c>
      <c r="AF584" s="6" t="str">
        <f t="shared" si="262"/>
        <v>LSA_NPU_HRY_E_BEGIN_TITO_VCCSA_MIN_LFM_F1_NPU_VCPU_BHRY_VBTR_BT4</v>
      </c>
      <c r="AG584" s="6" t="str">
        <f t="shared" si="263"/>
        <v>LSA_NPU_HRY_E_BEGIN_TITO_VCCSA_MIN_LFM_F1_NPU_VCPU_BHRY_VBTR_BT4</v>
      </c>
      <c r="AH584" s="6" t="str">
        <f t="shared" si="264"/>
        <v>LSA_NPU_HRY_E_BEGIN_TITO_VCCSA_MIN_LFM_F1_NPU_VCPU_BHRY_VBTR_BT4</v>
      </c>
      <c r="AI584" s="6" t="str">
        <f>$C585</f>
        <v>LSA_NPU_HRY_E_BEGIN_TITO_VCCSA_MIN_LFM_F1_NPU_VCPU_BHRY_VBTR_BT4</v>
      </c>
      <c r="AJ584" s="6" t="str">
        <f t="shared" si="265"/>
        <v>LSA_NPU_HRY_E_BEGIN_TITO_VCCSA_MIN_LFM_F1_NPU_VCPU_BHRY_VBTR_BT4</v>
      </c>
      <c r="AS584" s="6" t="s">
        <v>981</v>
      </c>
      <c r="AT584" s="6" t="s">
        <v>984</v>
      </c>
      <c r="AU584" s="6" t="s">
        <v>984</v>
      </c>
      <c r="AV584" s="6" t="s">
        <v>986</v>
      </c>
      <c r="AW584" s="6" t="s">
        <v>987</v>
      </c>
    </row>
    <row r="585" spans="1:49" s="6" customFormat="1" x14ac:dyDescent="0.25">
      <c r="A585" s="6" t="s">
        <v>60</v>
      </c>
      <c r="B585" s="6" t="s">
        <v>69</v>
      </c>
      <c r="C585" s="6" t="str">
        <f t="shared" si="258"/>
        <v>LSA_NPU_HRY_E_BEGIN_TITO_VCCSA_MIN_LFM_F1_NPU_VCPU_BHRY_VBTR_BT4</v>
      </c>
      <c r="D585" s="6" t="s">
        <v>181</v>
      </c>
      <c r="E585" s="6" t="s">
        <v>191</v>
      </c>
      <c r="F585" s="6" t="s">
        <v>197</v>
      </c>
      <c r="G585" s="6" t="s">
        <v>205</v>
      </c>
      <c r="H585" s="6" t="s">
        <v>206</v>
      </c>
      <c r="I585" s="6" t="s">
        <v>209</v>
      </c>
      <c r="J585" s="6" t="s">
        <v>212</v>
      </c>
      <c r="K585" s="6" t="s">
        <v>213</v>
      </c>
      <c r="L585" s="6" t="s">
        <v>215</v>
      </c>
      <c r="M585" s="6" t="s">
        <v>500</v>
      </c>
      <c r="N585" s="6" t="s">
        <v>596</v>
      </c>
      <c r="O585" s="6" t="s">
        <v>597</v>
      </c>
      <c r="P585" s="6" t="s">
        <v>598</v>
      </c>
      <c r="Q585" s="6" t="s">
        <v>604</v>
      </c>
      <c r="R585" s="6" t="s">
        <v>605</v>
      </c>
      <c r="S585" s="6" t="s">
        <v>814</v>
      </c>
      <c r="T585" s="6" t="s">
        <v>872</v>
      </c>
      <c r="U585" s="6" t="s">
        <v>875</v>
      </c>
      <c r="V585" s="6" t="s">
        <v>872</v>
      </c>
      <c r="W585" s="6" t="s">
        <v>877</v>
      </c>
      <c r="X585" s="6" t="s">
        <v>878</v>
      </c>
      <c r="Y585" s="6">
        <f t="shared" si="257"/>
        <v>10</v>
      </c>
      <c r="Z585" s="6" t="s">
        <v>902</v>
      </c>
      <c r="AA585" s="6" t="str">
        <f>$C587</f>
        <v>SSA_NPU_HRY_E_BEGIN_TITO_VCCSA_MIN_LFM_F1_NPU_TILE0_BHRY_VBTR_BT5</v>
      </c>
      <c r="AB585" s="6" t="str">
        <f>$C587</f>
        <v>SSA_NPU_HRY_E_BEGIN_TITO_VCCSA_MIN_LFM_F1_NPU_TILE0_BHRY_VBTR_BT5</v>
      </c>
      <c r="AC585" s="6" t="str">
        <f t="shared" si="259"/>
        <v>LSA_NPU_HRY_E_BEGIN_TITO_VCCSA_MIN_LFM_F1_NPU_VCPU_BISR_VBTR_BT4</v>
      </c>
      <c r="AD585" s="6" t="str">
        <f t="shared" si="260"/>
        <v>LSA_NPU_HRY_E_BEGIN_TITO_VCCSA_MIN_LFM_F1_NPU_VCPU_BISR_VBTR_BT4</v>
      </c>
      <c r="AE585" s="6" t="str">
        <f t="shared" si="261"/>
        <v>LSA_NPU_HRY_E_BEGIN_TITO_VCCSA_MIN_LFM_F1_NPU_VCPU_BISR_VBTR_BT4</v>
      </c>
      <c r="AF585" s="6" t="str">
        <f t="shared" si="262"/>
        <v>LSA_NPU_HRY_E_BEGIN_TITO_VCCSA_MIN_LFM_F1_NPU_VCPU_BISR_VBTR_BT4</v>
      </c>
      <c r="AG585" s="6" t="str">
        <f t="shared" si="263"/>
        <v>LSA_NPU_HRY_E_BEGIN_TITO_VCCSA_MIN_LFM_F1_NPU_VCPU_BISR_VBTR_BT4</v>
      </c>
      <c r="AH585" s="6" t="str">
        <f t="shared" si="264"/>
        <v>LSA_NPU_HRY_E_BEGIN_TITO_VCCSA_MIN_LFM_F1_NPU_VCPU_BISR_VBTR_BT4</v>
      </c>
      <c r="AI585" s="6" t="str">
        <f>$C587</f>
        <v>SSA_NPU_HRY_E_BEGIN_TITO_VCCSA_MIN_LFM_F1_NPU_TILE0_BHRY_VBTR_BT5</v>
      </c>
      <c r="AJ585" s="6" t="str">
        <f t="shared" si="265"/>
        <v>LSA_NPU_HRY_E_BEGIN_TITO_VCCSA_MIN_LFM_F1_NPU_VCPU_BISR_VBTR_BT4</v>
      </c>
      <c r="AS585" s="6" t="s">
        <v>981</v>
      </c>
      <c r="AT585" s="6" t="s">
        <v>984</v>
      </c>
      <c r="AU585" s="6" t="s">
        <v>984</v>
      </c>
      <c r="AV585" s="6" t="s">
        <v>197</v>
      </c>
      <c r="AW585" s="6" t="s">
        <v>987</v>
      </c>
    </row>
    <row r="586" spans="1:49" s="6" customFormat="1" x14ac:dyDescent="0.25">
      <c r="A586" s="6" t="s">
        <v>60</v>
      </c>
      <c r="B586" s="6" t="s">
        <v>69</v>
      </c>
      <c r="C586" s="6" t="str">
        <f t="shared" si="258"/>
        <v>LSA_NPU_HRY_E_BEGIN_TITO_VCCSA_MIN_LFM_F1_NPU_VCPU_BISR_VBTR_BT4</v>
      </c>
      <c r="D586" s="6" t="s">
        <v>181</v>
      </c>
      <c r="E586" s="6" t="s">
        <v>191</v>
      </c>
      <c r="F586" s="6" t="s">
        <v>197</v>
      </c>
      <c r="G586" s="6" t="s">
        <v>205</v>
      </c>
      <c r="H586" s="6" t="s">
        <v>206</v>
      </c>
      <c r="I586" s="6" t="s">
        <v>209</v>
      </c>
      <c r="J586" s="6" t="s">
        <v>212</v>
      </c>
      <c r="K586" s="6" t="s">
        <v>213</v>
      </c>
      <c r="L586" s="6" t="s">
        <v>215</v>
      </c>
      <c r="M586" s="6" t="s">
        <v>501</v>
      </c>
      <c r="N586" s="6" t="s">
        <v>596</v>
      </c>
      <c r="O586" s="6" t="s">
        <v>597</v>
      </c>
      <c r="P586" s="6" t="s">
        <v>598</v>
      </c>
      <c r="Q586" s="6" t="s">
        <v>604</v>
      </c>
      <c r="R586" s="6" t="s">
        <v>605</v>
      </c>
      <c r="S586" s="6" t="s">
        <v>815</v>
      </c>
      <c r="T586" s="6" t="s">
        <v>872</v>
      </c>
      <c r="U586" s="6" t="s">
        <v>875</v>
      </c>
      <c r="V586" s="6" t="s">
        <v>872</v>
      </c>
      <c r="W586" s="6" t="s">
        <v>882</v>
      </c>
      <c r="X586" s="6" t="s">
        <v>878</v>
      </c>
      <c r="Y586" s="6">
        <f t="shared" si="257"/>
        <v>10</v>
      </c>
      <c r="Z586" s="6" t="s">
        <v>902</v>
      </c>
      <c r="AA586" s="6" t="str">
        <f>$C587</f>
        <v>SSA_NPU_HRY_E_BEGIN_TITO_VCCSA_MIN_LFM_F1_NPU_TILE0_BHRY_VBTR_BT5</v>
      </c>
      <c r="AB586" s="6" t="str">
        <f>$C587</f>
        <v>SSA_NPU_HRY_E_BEGIN_TITO_VCCSA_MIN_LFM_F1_NPU_TILE0_BHRY_VBTR_BT5</v>
      </c>
      <c r="AC586" s="6" t="str">
        <f t="shared" si="259"/>
        <v>SSA_NPU_HRY_E_BEGIN_TITO_VCCSA_MIN_LFM_F1_NPU_TILE0_BHRY_VBTR_BT5</v>
      </c>
      <c r="AD586" s="6" t="str">
        <f t="shared" si="260"/>
        <v>SSA_NPU_HRY_E_BEGIN_TITO_VCCSA_MIN_LFM_F1_NPU_TILE0_BHRY_VBTR_BT5</v>
      </c>
      <c r="AE586" s="6" t="str">
        <f t="shared" si="261"/>
        <v>SSA_NPU_HRY_E_BEGIN_TITO_VCCSA_MIN_LFM_F1_NPU_TILE0_BHRY_VBTR_BT5</v>
      </c>
      <c r="AF586" s="6" t="str">
        <f t="shared" si="262"/>
        <v>SSA_NPU_HRY_E_BEGIN_TITO_VCCSA_MIN_LFM_F1_NPU_TILE0_BHRY_VBTR_BT5</v>
      </c>
      <c r="AG586" s="6" t="str">
        <f t="shared" si="263"/>
        <v>SSA_NPU_HRY_E_BEGIN_TITO_VCCSA_MIN_LFM_F1_NPU_TILE0_BHRY_VBTR_BT5</v>
      </c>
      <c r="AH586" s="6" t="str">
        <f t="shared" si="264"/>
        <v>SSA_NPU_HRY_E_BEGIN_TITO_VCCSA_MIN_LFM_F1_NPU_TILE0_BHRY_VBTR_BT5</v>
      </c>
      <c r="AI586" s="6" t="str">
        <f>$C587</f>
        <v>SSA_NPU_HRY_E_BEGIN_TITO_VCCSA_MIN_LFM_F1_NPU_TILE0_BHRY_VBTR_BT5</v>
      </c>
      <c r="AJ586" s="6" t="str">
        <f t="shared" si="265"/>
        <v>SSA_NPU_HRY_E_BEGIN_TITO_VCCSA_MIN_LFM_F1_NPU_TILE0_BHRY_VBTR_BT5</v>
      </c>
      <c r="AS586" s="6" t="s">
        <v>981</v>
      </c>
      <c r="AT586" s="6" t="s">
        <v>984</v>
      </c>
      <c r="AU586" s="6" t="s">
        <v>984</v>
      </c>
      <c r="AV586" s="6" t="s">
        <v>986</v>
      </c>
      <c r="AW586" s="6" t="s">
        <v>987</v>
      </c>
    </row>
    <row r="587" spans="1:49" s="6" customFormat="1" x14ac:dyDescent="0.25">
      <c r="A587" s="6" t="s">
        <v>60</v>
      </c>
      <c r="B587" s="6" t="s">
        <v>69</v>
      </c>
      <c r="C587" s="6" t="str">
        <f t="shared" si="258"/>
        <v>SSA_NPU_HRY_E_BEGIN_TITO_VCCSA_MIN_LFM_F1_NPU_TILE0_BHRY_VBTR_BT5</v>
      </c>
      <c r="D587" s="6" t="s">
        <v>180</v>
      </c>
      <c r="E587" s="6" t="s">
        <v>191</v>
      </c>
      <c r="F587" s="6" t="s">
        <v>197</v>
      </c>
      <c r="G587" s="6" t="s">
        <v>205</v>
      </c>
      <c r="H587" s="6" t="s">
        <v>206</v>
      </c>
      <c r="I587" s="6" t="s">
        <v>209</v>
      </c>
      <c r="J587" s="6" t="s">
        <v>212</v>
      </c>
      <c r="K587" s="6" t="s">
        <v>213</v>
      </c>
      <c r="L587" s="6" t="s">
        <v>215</v>
      </c>
      <c r="M587" s="6" t="s">
        <v>503</v>
      </c>
      <c r="N587" s="6" t="s">
        <v>596</v>
      </c>
      <c r="O587" s="6" t="s">
        <v>597</v>
      </c>
      <c r="P587" s="6" t="s">
        <v>598</v>
      </c>
      <c r="Q587" s="6" t="s">
        <v>603</v>
      </c>
      <c r="R587" s="6" t="s">
        <v>605</v>
      </c>
      <c r="S587" s="6" t="s">
        <v>844</v>
      </c>
      <c r="T587" s="6" t="s">
        <v>872</v>
      </c>
      <c r="U587" s="6" t="s">
        <v>875</v>
      </c>
      <c r="V587" s="6" t="s">
        <v>872</v>
      </c>
      <c r="W587" s="6" t="s">
        <v>882</v>
      </c>
      <c r="X587" s="6" t="s">
        <v>883</v>
      </c>
      <c r="Y587" s="6">
        <f t="shared" si="257"/>
        <v>10</v>
      </c>
      <c r="Z587" s="6" t="s">
        <v>902</v>
      </c>
      <c r="AA587" s="6" t="str">
        <f>$C589</f>
        <v>LSA_NPU_HRY_E_BEGIN_TITO_VCCSA_MIN_LFM_F1_NPU_TILE0_BHRY_VBTR_BT5</v>
      </c>
      <c r="AB587" s="6" t="str">
        <f>$C589</f>
        <v>LSA_NPU_HRY_E_BEGIN_TITO_VCCSA_MIN_LFM_F1_NPU_TILE0_BHRY_VBTR_BT5</v>
      </c>
      <c r="AC587" s="6" t="str">
        <f t="shared" si="259"/>
        <v>SSA_NPU_HRY_E_BEGIN_TITO_VCCSA_MIN_LFM_F1_NPU_TILE0_BISR_VBTR_BT5</v>
      </c>
      <c r="AD587" s="6" t="str">
        <f t="shared" si="260"/>
        <v>SSA_NPU_HRY_E_BEGIN_TITO_VCCSA_MIN_LFM_F1_NPU_TILE0_BISR_VBTR_BT5</v>
      </c>
      <c r="AE587" s="6" t="str">
        <f t="shared" si="261"/>
        <v>SSA_NPU_HRY_E_BEGIN_TITO_VCCSA_MIN_LFM_F1_NPU_TILE0_BISR_VBTR_BT5</v>
      </c>
      <c r="AF587" s="6" t="str">
        <f t="shared" si="262"/>
        <v>SSA_NPU_HRY_E_BEGIN_TITO_VCCSA_MIN_LFM_F1_NPU_TILE0_BISR_VBTR_BT5</v>
      </c>
      <c r="AG587" s="6" t="str">
        <f t="shared" si="263"/>
        <v>SSA_NPU_HRY_E_BEGIN_TITO_VCCSA_MIN_LFM_F1_NPU_TILE0_BISR_VBTR_BT5</v>
      </c>
      <c r="AH587" s="6" t="str">
        <f t="shared" si="264"/>
        <v>SSA_NPU_HRY_E_BEGIN_TITO_VCCSA_MIN_LFM_F1_NPU_TILE0_BISR_VBTR_BT5</v>
      </c>
      <c r="AI587" s="6" t="str">
        <f>$C589</f>
        <v>LSA_NPU_HRY_E_BEGIN_TITO_VCCSA_MIN_LFM_F1_NPU_TILE0_BHRY_VBTR_BT5</v>
      </c>
      <c r="AJ587" s="6" t="str">
        <f t="shared" si="265"/>
        <v>SSA_NPU_HRY_E_BEGIN_TITO_VCCSA_MIN_LFM_F1_NPU_TILE0_BISR_VBTR_BT5</v>
      </c>
      <c r="AS587" s="6" t="s">
        <v>981</v>
      </c>
      <c r="AT587" s="6" t="s">
        <v>984</v>
      </c>
      <c r="AU587" s="6" t="s">
        <v>984</v>
      </c>
      <c r="AV587" s="6" t="s">
        <v>197</v>
      </c>
      <c r="AW587" s="6" t="s">
        <v>987</v>
      </c>
    </row>
    <row r="588" spans="1:49" s="6" customFormat="1" x14ac:dyDescent="0.25">
      <c r="A588" s="6" t="s">
        <v>60</v>
      </c>
      <c r="B588" s="6" t="s">
        <v>69</v>
      </c>
      <c r="C588" s="6" t="str">
        <f t="shared" si="258"/>
        <v>SSA_NPU_HRY_E_BEGIN_TITO_VCCSA_MIN_LFM_F1_NPU_TILE0_BISR_VBTR_BT5</v>
      </c>
      <c r="D588" s="6" t="s">
        <v>180</v>
      </c>
      <c r="E588" s="6" t="s">
        <v>191</v>
      </c>
      <c r="F588" s="6" t="s">
        <v>197</v>
      </c>
      <c r="G588" s="6" t="s">
        <v>205</v>
      </c>
      <c r="H588" s="6" t="s">
        <v>206</v>
      </c>
      <c r="I588" s="6" t="s">
        <v>209</v>
      </c>
      <c r="J588" s="6" t="s">
        <v>212</v>
      </c>
      <c r="K588" s="6" t="s">
        <v>213</v>
      </c>
      <c r="L588" s="6" t="s">
        <v>215</v>
      </c>
      <c r="M588" s="6" t="s">
        <v>504</v>
      </c>
      <c r="N588" s="6" t="s">
        <v>596</v>
      </c>
      <c r="O588" s="6" t="s">
        <v>597</v>
      </c>
      <c r="P588" s="6" t="s">
        <v>598</v>
      </c>
      <c r="Q588" s="6" t="s">
        <v>603</v>
      </c>
      <c r="R588" s="6" t="s">
        <v>605</v>
      </c>
      <c r="S588" s="6" t="s">
        <v>845</v>
      </c>
      <c r="T588" s="6" t="s">
        <v>872</v>
      </c>
      <c r="U588" s="6" t="s">
        <v>875</v>
      </c>
      <c r="V588" s="6" t="s">
        <v>872</v>
      </c>
      <c r="W588" s="6" t="s">
        <v>883</v>
      </c>
      <c r="X588" s="6" t="s">
        <v>883</v>
      </c>
      <c r="Y588" s="6">
        <f t="shared" si="257"/>
        <v>10</v>
      </c>
      <c r="Z588" s="6" t="s">
        <v>902</v>
      </c>
      <c r="AA588" s="6" t="str">
        <f>$C589</f>
        <v>LSA_NPU_HRY_E_BEGIN_TITO_VCCSA_MIN_LFM_F1_NPU_TILE0_BHRY_VBTR_BT5</v>
      </c>
      <c r="AB588" s="6" t="str">
        <f>$C589</f>
        <v>LSA_NPU_HRY_E_BEGIN_TITO_VCCSA_MIN_LFM_F1_NPU_TILE0_BHRY_VBTR_BT5</v>
      </c>
      <c r="AC588" s="6" t="str">
        <f t="shared" si="259"/>
        <v>LSA_NPU_HRY_E_BEGIN_TITO_VCCSA_MIN_LFM_F1_NPU_TILE0_BHRY_VBTR_BT5</v>
      </c>
      <c r="AD588" s="6" t="str">
        <f t="shared" si="260"/>
        <v>LSA_NPU_HRY_E_BEGIN_TITO_VCCSA_MIN_LFM_F1_NPU_TILE0_BHRY_VBTR_BT5</v>
      </c>
      <c r="AE588" s="6" t="str">
        <f t="shared" si="261"/>
        <v>LSA_NPU_HRY_E_BEGIN_TITO_VCCSA_MIN_LFM_F1_NPU_TILE0_BHRY_VBTR_BT5</v>
      </c>
      <c r="AF588" s="6" t="str">
        <f t="shared" si="262"/>
        <v>LSA_NPU_HRY_E_BEGIN_TITO_VCCSA_MIN_LFM_F1_NPU_TILE0_BHRY_VBTR_BT5</v>
      </c>
      <c r="AG588" s="6" t="str">
        <f t="shared" si="263"/>
        <v>LSA_NPU_HRY_E_BEGIN_TITO_VCCSA_MIN_LFM_F1_NPU_TILE0_BHRY_VBTR_BT5</v>
      </c>
      <c r="AH588" s="6" t="str">
        <f t="shared" si="264"/>
        <v>LSA_NPU_HRY_E_BEGIN_TITO_VCCSA_MIN_LFM_F1_NPU_TILE0_BHRY_VBTR_BT5</v>
      </c>
      <c r="AI588" s="6" t="str">
        <f>$C589</f>
        <v>LSA_NPU_HRY_E_BEGIN_TITO_VCCSA_MIN_LFM_F1_NPU_TILE0_BHRY_VBTR_BT5</v>
      </c>
      <c r="AJ588" s="6" t="str">
        <f t="shared" si="265"/>
        <v>LSA_NPU_HRY_E_BEGIN_TITO_VCCSA_MIN_LFM_F1_NPU_TILE0_BHRY_VBTR_BT5</v>
      </c>
      <c r="AS588" s="6" t="s">
        <v>981</v>
      </c>
      <c r="AT588" s="6" t="s">
        <v>984</v>
      </c>
      <c r="AU588" s="6" t="s">
        <v>984</v>
      </c>
      <c r="AV588" s="6" t="s">
        <v>986</v>
      </c>
      <c r="AW588" s="6" t="s">
        <v>987</v>
      </c>
    </row>
    <row r="589" spans="1:49" s="6" customFormat="1" x14ac:dyDescent="0.25">
      <c r="A589" s="6" t="s">
        <v>60</v>
      </c>
      <c r="B589" s="6" t="s">
        <v>69</v>
      </c>
      <c r="C589" s="6" t="str">
        <f t="shared" si="258"/>
        <v>LSA_NPU_HRY_E_BEGIN_TITO_VCCSA_MIN_LFM_F1_NPU_TILE0_BHRY_VBTR_BT5</v>
      </c>
      <c r="D589" s="6" t="s">
        <v>181</v>
      </c>
      <c r="E589" s="6" t="s">
        <v>191</v>
      </c>
      <c r="F589" s="6" t="s">
        <v>197</v>
      </c>
      <c r="G589" s="6" t="s">
        <v>205</v>
      </c>
      <c r="H589" s="6" t="s">
        <v>206</v>
      </c>
      <c r="I589" s="6" t="s">
        <v>209</v>
      </c>
      <c r="J589" s="6" t="s">
        <v>212</v>
      </c>
      <c r="K589" s="6" t="s">
        <v>213</v>
      </c>
      <c r="L589" s="6" t="s">
        <v>215</v>
      </c>
      <c r="M589" s="6" t="s">
        <v>503</v>
      </c>
      <c r="N589" s="6" t="s">
        <v>596</v>
      </c>
      <c r="O589" s="6" t="s">
        <v>597</v>
      </c>
      <c r="P589" s="6" t="s">
        <v>598</v>
      </c>
      <c r="Q589" s="6" t="s">
        <v>604</v>
      </c>
      <c r="R589" s="6" t="s">
        <v>605</v>
      </c>
      <c r="S589" s="6" t="s">
        <v>816</v>
      </c>
      <c r="T589" s="6" t="s">
        <v>872</v>
      </c>
      <c r="U589" s="6" t="s">
        <v>875</v>
      </c>
      <c r="V589" s="6" t="s">
        <v>872</v>
      </c>
      <c r="W589" s="6" t="s">
        <v>883</v>
      </c>
      <c r="X589" s="6" t="s">
        <v>882</v>
      </c>
      <c r="Y589" s="6">
        <f t="shared" si="257"/>
        <v>10</v>
      </c>
      <c r="Z589" s="6" t="s">
        <v>902</v>
      </c>
      <c r="AA589" s="6" t="str">
        <f>$C591</f>
        <v>SSA_NPU_HRY_E_BEGIN_TITO_VCCSA_MIN_LFM_F1_NPU_TILE1_BHRY_VBTR_BT6</v>
      </c>
      <c r="AB589" s="6" t="str">
        <f>$C591</f>
        <v>SSA_NPU_HRY_E_BEGIN_TITO_VCCSA_MIN_LFM_F1_NPU_TILE1_BHRY_VBTR_BT6</v>
      </c>
      <c r="AC589" s="6" t="str">
        <f t="shared" si="259"/>
        <v>LSA_NPU_HRY_E_BEGIN_TITO_VCCSA_MIN_LFM_F1_NPU_TILE0_BISR_VBTR_BT5</v>
      </c>
      <c r="AD589" s="6" t="str">
        <f t="shared" si="260"/>
        <v>LSA_NPU_HRY_E_BEGIN_TITO_VCCSA_MIN_LFM_F1_NPU_TILE0_BISR_VBTR_BT5</v>
      </c>
      <c r="AE589" s="6" t="str">
        <f t="shared" si="261"/>
        <v>LSA_NPU_HRY_E_BEGIN_TITO_VCCSA_MIN_LFM_F1_NPU_TILE0_BISR_VBTR_BT5</v>
      </c>
      <c r="AF589" s="6" t="str">
        <f t="shared" si="262"/>
        <v>LSA_NPU_HRY_E_BEGIN_TITO_VCCSA_MIN_LFM_F1_NPU_TILE0_BISR_VBTR_BT5</v>
      </c>
      <c r="AG589" s="6" t="str">
        <f t="shared" si="263"/>
        <v>LSA_NPU_HRY_E_BEGIN_TITO_VCCSA_MIN_LFM_F1_NPU_TILE0_BISR_VBTR_BT5</v>
      </c>
      <c r="AH589" s="6" t="str">
        <f t="shared" si="264"/>
        <v>LSA_NPU_HRY_E_BEGIN_TITO_VCCSA_MIN_LFM_F1_NPU_TILE0_BISR_VBTR_BT5</v>
      </c>
      <c r="AI589" s="6" t="str">
        <f>$C591</f>
        <v>SSA_NPU_HRY_E_BEGIN_TITO_VCCSA_MIN_LFM_F1_NPU_TILE1_BHRY_VBTR_BT6</v>
      </c>
      <c r="AJ589" s="6" t="str">
        <f t="shared" si="265"/>
        <v>LSA_NPU_HRY_E_BEGIN_TITO_VCCSA_MIN_LFM_F1_NPU_TILE0_BISR_VBTR_BT5</v>
      </c>
      <c r="AS589" s="6" t="s">
        <v>981</v>
      </c>
      <c r="AT589" s="6" t="s">
        <v>984</v>
      </c>
      <c r="AU589" s="6" t="s">
        <v>984</v>
      </c>
      <c r="AV589" s="6" t="s">
        <v>197</v>
      </c>
      <c r="AW589" s="6" t="s">
        <v>987</v>
      </c>
    </row>
    <row r="590" spans="1:49" s="6" customFormat="1" x14ac:dyDescent="0.25">
      <c r="A590" s="6" t="s">
        <v>60</v>
      </c>
      <c r="B590" s="6" t="s">
        <v>69</v>
      </c>
      <c r="C590" s="6" t="str">
        <f t="shared" si="258"/>
        <v>LSA_NPU_HRY_E_BEGIN_TITO_VCCSA_MIN_LFM_F1_NPU_TILE0_BISR_VBTR_BT5</v>
      </c>
      <c r="D590" s="6" t="s">
        <v>181</v>
      </c>
      <c r="E590" s="6" t="s">
        <v>191</v>
      </c>
      <c r="F590" s="6" t="s">
        <v>197</v>
      </c>
      <c r="G590" s="6" t="s">
        <v>205</v>
      </c>
      <c r="H590" s="6" t="s">
        <v>206</v>
      </c>
      <c r="I590" s="6" t="s">
        <v>209</v>
      </c>
      <c r="J590" s="6" t="s">
        <v>212</v>
      </c>
      <c r="K590" s="6" t="s">
        <v>213</v>
      </c>
      <c r="L590" s="6" t="s">
        <v>215</v>
      </c>
      <c r="M590" s="6" t="s">
        <v>504</v>
      </c>
      <c r="N590" s="6" t="s">
        <v>596</v>
      </c>
      <c r="O590" s="6" t="s">
        <v>597</v>
      </c>
      <c r="P590" s="6" t="s">
        <v>598</v>
      </c>
      <c r="Q590" s="6" t="s">
        <v>604</v>
      </c>
      <c r="R590" s="6" t="s">
        <v>605</v>
      </c>
      <c r="S590" s="6" t="s">
        <v>817</v>
      </c>
      <c r="T590" s="6" t="s">
        <v>872</v>
      </c>
      <c r="U590" s="6" t="s">
        <v>875</v>
      </c>
      <c r="V590" s="6" t="s">
        <v>872</v>
      </c>
      <c r="W590" s="6" t="s">
        <v>878</v>
      </c>
      <c r="X590" s="6" t="s">
        <v>882</v>
      </c>
      <c r="Y590" s="6">
        <f t="shared" si="257"/>
        <v>10</v>
      </c>
      <c r="Z590" s="6" t="s">
        <v>902</v>
      </c>
      <c r="AA590" s="6" t="str">
        <f>$C591</f>
        <v>SSA_NPU_HRY_E_BEGIN_TITO_VCCSA_MIN_LFM_F1_NPU_TILE1_BHRY_VBTR_BT6</v>
      </c>
      <c r="AB590" s="6" t="str">
        <f>$C591</f>
        <v>SSA_NPU_HRY_E_BEGIN_TITO_VCCSA_MIN_LFM_F1_NPU_TILE1_BHRY_VBTR_BT6</v>
      </c>
      <c r="AC590" s="6" t="str">
        <f t="shared" si="259"/>
        <v>SSA_NPU_HRY_E_BEGIN_TITO_VCCSA_MIN_LFM_F1_NPU_TILE1_BHRY_VBTR_BT6</v>
      </c>
      <c r="AD590" s="6" t="str">
        <f t="shared" si="260"/>
        <v>SSA_NPU_HRY_E_BEGIN_TITO_VCCSA_MIN_LFM_F1_NPU_TILE1_BHRY_VBTR_BT6</v>
      </c>
      <c r="AE590" s="6" t="str">
        <f t="shared" si="261"/>
        <v>SSA_NPU_HRY_E_BEGIN_TITO_VCCSA_MIN_LFM_F1_NPU_TILE1_BHRY_VBTR_BT6</v>
      </c>
      <c r="AF590" s="6" t="str">
        <f t="shared" si="262"/>
        <v>SSA_NPU_HRY_E_BEGIN_TITO_VCCSA_MIN_LFM_F1_NPU_TILE1_BHRY_VBTR_BT6</v>
      </c>
      <c r="AG590" s="6" t="str">
        <f t="shared" si="263"/>
        <v>SSA_NPU_HRY_E_BEGIN_TITO_VCCSA_MIN_LFM_F1_NPU_TILE1_BHRY_VBTR_BT6</v>
      </c>
      <c r="AH590" s="6" t="str">
        <f t="shared" si="264"/>
        <v>SSA_NPU_HRY_E_BEGIN_TITO_VCCSA_MIN_LFM_F1_NPU_TILE1_BHRY_VBTR_BT6</v>
      </c>
      <c r="AI590" s="6" t="str">
        <f>$C591</f>
        <v>SSA_NPU_HRY_E_BEGIN_TITO_VCCSA_MIN_LFM_F1_NPU_TILE1_BHRY_VBTR_BT6</v>
      </c>
      <c r="AJ590" s="6" t="str">
        <f t="shared" si="265"/>
        <v>SSA_NPU_HRY_E_BEGIN_TITO_VCCSA_MIN_LFM_F1_NPU_TILE1_BHRY_VBTR_BT6</v>
      </c>
      <c r="AS590" s="6" t="s">
        <v>981</v>
      </c>
      <c r="AT590" s="6" t="s">
        <v>984</v>
      </c>
      <c r="AU590" s="6" t="s">
        <v>984</v>
      </c>
      <c r="AV590" s="6" t="s">
        <v>986</v>
      </c>
      <c r="AW590" s="6" t="s">
        <v>987</v>
      </c>
    </row>
    <row r="591" spans="1:49" s="6" customFormat="1" x14ac:dyDescent="0.25">
      <c r="A591" s="6" t="s">
        <v>60</v>
      </c>
      <c r="B591" s="6" t="s">
        <v>69</v>
      </c>
      <c r="C591" s="6" t="str">
        <f t="shared" si="258"/>
        <v>SSA_NPU_HRY_E_BEGIN_TITO_VCCSA_MIN_LFM_F1_NPU_TILE1_BHRY_VBTR_BT6</v>
      </c>
      <c r="D591" s="6" t="s">
        <v>180</v>
      </c>
      <c r="E591" s="6" t="s">
        <v>191</v>
      </c>
      <c r="F591" s="6" t="s">
        <v>197</v>
      </c>
      <c r="G591" s="6" t="s">
        <v>205</v>
      </c>
      <c r="H591" s="6" t="s">
        <v>206</v>
      </c>
      <c r="I591" s="6" t="s">
        <v>209</v>
      </c>
      <c r="J591" s="6" t="s">
        <v>212</v>
      </c>
      <c r="K591" s="6" t="s">
        <v>213</v>
      </c>
      <c r="L591" s="6" t="s">
        <v>215</v>
      </c>
      <c r="M591" s="6" t="s">
        <v>506</v>
      </c>
      <c r="N591" s="6" t="s">
        <v>596</v>
      </c>
      <c r="O591" s="6" t="s">
        <v>597</v>
      </c>
      <c r="P591" s="6" t="s">
        <v>598</v>
      </c>
      <c r="Q591" s="6" t="s">
        <v>603</v>
      </c>
      <c r="R591" s="6" t="s">
        <v>605</v>
      </c>
      <c r="S591" s="6" t="s">
        <v>846</v>
      </c>
      <c r="T591" s="6" t="s">
        <v>872</v>
      </c>
      <c r="U591" s="6" t="s">
        <v>875</v>
      </c>
      <c r="V591" s="6" t="s">
        <v>872</v>
      </c>
      <c r="W591" s="6" t="s">
        <v>878</v>
      </c>
      <c r="X591" s="6" t="s">
        <v>884</v>
      </c>
      <c r="Y591" s="6">
        <f t="shared" si="257"/>
        <v>10</v>
      </c>
      <c r="Z591" s="6" t="s">
        <v>902</v>
      </c>
      <c r="AA591" s="6" t="str">
        <f>$C593</f>
        <v>LSA_NPU_HRY_E_BEGIN_TITO_VCCSA_MIN_LFM_F1_NPU_TILE1_BHRY_VBTR_BT6</v>
      </c>
      <c r="AB591" s="6" t="str">
        <f>$C593</f>
        <v>LSA_NPU_HRY_E_BEGIN_TITO_VCCSA_MIN_LFM_F1_NPU_TILE1_BHRY_VBTR_BT6</v>
      </c>
      <c r="AC591" s="6" t="str">
        <f t="shared" si="259"/>
        <v>SSA_NPU_HRY_E_BEGIN_TITO_VCCSA_MIN_LFM_F1_NPU_TILE1_BISR_VBTR_BT6</v>
      </c>
      <c r="AD591" s="6" t="str">
        <f t="shared" si="260"/>
        <v>SSA_NPU_HRY_E_BEGIN_TITO_VCCSA_MIN_LFM_F1_NPU_TILE1_BISR_VBTR_BT6</v>
      </c>
      <c r="AE591" s="6" t="str">
        <f t="shared" si="261"/>
        <v>SSA_NPU_HRY_E_BEGIN_TITO_VCCSA_MIN_LFM_F1_NPU_TILE1_BISR_VBTR_BT6</v>
      </c>
      <c r="AF591" s="6" t="str">
        <f t="shared" si="262"/>
        <v>SSA_NPU_HRY_E_BEGIN_TITO_VCCSA_MIN_LFM_F1_NPU_TILE1_BISR_VBTR_BT6</v>
      </c>
      <c r="AG591" s="6" t="str">
        <f t="shared" si="263"/>
        <v>SSA_NPU_HRY_E_BEGIN_TITO_VCCSA_MIN_LFM_F1_NPU_TILE1_BISR_VBTR_BT6</v>
      </c>
      <c r="AH591" s="6" t="str">
        <f t="shared" si="264"/>
        <v>SSA_NPU_HRY_E_BEGIN_TITO_VCCSA_MIN_LFM_F1_NPU_TILE1_BISR_VBTR_BT6</v>
      </c>
      <c r="AI591" s="6" t="str">
        <f>$C593</f>
        <v>LSA_NPU_HRY_E_BEGIN_TITO_VCCSA_MIN_LFM_F1_NPU_TILE1_BHRY_VBTR_BT6</v>
      </c>
      <c r="AJ591" s="6" t="str">
        <f t="shared" si="265"/>
        <v>SSA_NPU_HRY_E_BEGIN_TITO_VCCSA_MIN_LFM_F1_NPU_TILE1_BISR_VBTR_BT6</v>
      </c>
      <c r="AS591" s="6" t="s">
        <v>981</v>
      </c>
      <c r="AT591" s="6" t="s">
        <v>984</v>
      </c>
      <c r="AU591" s="6" t="s">
        <v>984</v>
      </c>
      <c r="AV591" s="6" t="s">
        <v>197</v>
      </c>
      <c r="AW591" s="6" t="s">
        <v>987</v>
      </c>
    </row>
    <row r="592" spans="1:49" s="6" customFormat="1" x14ac:dyDescent="0.25">
      <c r="A592" s="6" t="s">
        <v>60</v>
      </c>
      <c r="B592" s="6" t="s">
        <v>69</v>
      </c>
      <c r="C592" s="6" t="str">
        <f t="shared" si="258"/>
        <v>SSA_NPU_HRY_E_BEGIN_TITO_VCCSA_MIN_LFM_F1_NPU_TILE1_BISR_VBTR_BT6</v>
      </c>
      <c r="D592" s="6" t="s">
        <v>180</v>
      </c>
      <c r="E592" s="6" t="s">
        <v>191</v>
      </c>
      <c r="F592" s="6" t="s">
        <v>197</v>
      </c>
      <c r="G592" s="6" t="s">
        <v>205</v>
      </c>
      <c r="H592" s="6" t="s">
        <v>206</v>
      </c>
      <c r="I592" s="6" t="s">
        <v>209</v>
      </c>
      <c r="J592" s="6" t="s">
        <v>212</v>
      </c>
      <c r="K592" s="6" t="s">
        <v>213</v>
      </c>
      <c r="L592" s="6" t="s">
        <v>215</v>
      </c>
      <c r="M592" s="6" t="s">
        <v>507</v>
      </c>
      <c r="N592" s="6" t="s">
        <v>596</v>
      </c>
      <c r="O592" s="6" t="s">
        <v>597</v>
      </c>
      <c r="P592" s="6" t="s">
        <v>598</v>
      </c>
      <c r="Q592" s="6" t="s">
        <v>603</v>
      </c>
      <c r="R592" s="6" t="s">
        <v>605</v>
      </c>
      <c r="S592" s="6" t="s">
        <v>847</v>
      </c>
      <c r="T592" s="6" t="s">
        <v>872</v>
      </c>
      <c r="U592" s="6" t="s">
        <v>875</v>
      </c>
      <c r="V592" s="6" t="s">
        <v>872</v>
      </c>
      <c r="W592" s="6" t="s">
        <v>879</v>
      </c>
      <c r="X592" s="6" t="s">
        <v>884</v>
      </c>
      <c r="Y592" s="6">
        <f t="shared" si="257"/>
        <v>10</v>
      </c>
      <c r="Z592" s="6" t="s">
        <v>902</v>
      </c>
      <c r="AA592" s="6" t="str">
        <f>$C593</f>
        <v>LSA_NPU_HRY_E_BEGIN_TITO_VCCSA_MIN_LFM_F1_NPU_TILE1_BHRY_VBTR_BT6</v>
      </c>
      <c r="AB592" s="6" t="str">
        <f>$C593</f>
        <v>LSA_NPU_HRY_E_BEGIN_TITO_VCCSA_MIN_LFM_F1_NPU_TILE1_BHRY_VBTR_BT6</v>
      </c>
      <c r="AC592" s="6" t="str">
        <f t="shared" si="259"/>
        <v>LSA_NPU_HRY_E_BEGIN_TITO_VCCSA_MIN_LFM_F1_NPU_TILE1_BHRY_VBTR_BT6</v>
      </c>
      <c r="AD592" s="6" t="str">
        <f t="shared" si="260"/>
        <v>LSA_NPU_HRY_E_BEGIN_TITO_VCCSA_MIN_LFM_F1_NPU_TILE1_BHRY_VBTR_BT6</v>
      </c>
      <c r="AE592" s="6" t="str">
        <f t="shared" si="261"/>
        <v>LSA_NPU_HRY_E_BEGIN_TITO_VCCSA_MIN_LFM_F1_NPU_TILE1_BHRY_VBTR_BT6</v>
      </c>
      <c r="AF592" s="6" t="str">
        <f t="shared" si="262"/>
        <v>LSA_NPU_HRY_E_BEGIN_TITO_VCCSA_MIN_LFM_F1_NPU_TILE1_BHRY_VBTR_BT6</v>
      </c>
      <c r="AG592" s="6" t="str">
        <f t="shared" si="263"/>
        <v>LSA_NPU_HRY_E_BEGIN_TITO_VCCSA_MIN_LFM_F1_NPU_TILE1_BHRY_VBTR_BT6</v>
      </c>
      <c r="AH592" s="6" t="str">
        <f t="shared" si="264"/>
        <v>LSA_NPU_HRY_E_BEGIN_TITO_VCCSA_MIN_LFM_F1_NPU_TILE1_BHRY_VBTR_BT6</v>
      </c>
      <c r="AI592" s="6" t="str">
        <f>$C593</f>
        <v>LSA_NPU_HRY_E_BEGIN_TITO_VCCSA_MIN_LFM_F1_NPU_TILE1_BHRY_VBTR_BT6</v>
      </c>
      <c r="AJ592" s="6" t="str">
        <f t="shared" si="265"/>
        <v>LSA_NPU_HRY_E_BEGIN_TITO_VCCSA_MIN_LFM_F1_NPU_TILE1_BHRY_VBTR_BT6</v>
      </c>
      <c r="AS592" s="6" t="s">
        <v>981</v>
      </c>
      <c r="AT592" s="6" t="s">
        <v>984</v>
      </c>
      <c r="AU592" s="6" t="s">
        <v>984</v>
      </c>
      <c r="AV592" s="6" t="s">
        <v>986</v>
      </c>
      <c r="AW592" s="6" t="s">
        <v>987</v>
      </c>
    </row>
    <row r="593" spans="1:49" s="6" customFormat="1" x14ac:dyDescent="0.25">
      <c r="A593" s="6" t="s">
        <v>60</v>
      </c>
      <c r="B593" s="6" t="s">
        <v>69</v>
      </c>
      <c r="C593" s="6" t="str">
        <f t="shared" si="258"/>
        <v>LSA_NPU_HRY_E_BEGIN_TITO_VCCSA_MIN_LFM_F1_NPU_TILE1_BHRY_VBTR_BT6</v>
      </c>
      <c r="D593" s="6" t="s">
        <v>181</v>
      </c>
      <c r="E593" s="6" t="s">
        <v>191</v>
      </c>
      <c r="F593" s="6" t="s">
        <v>197</v>
      </c>
      <c r="G593" s="6" t="s">
        <v>205</v>
      </c>
      <c r="H593" s="6" t="s">
        <v>206</v>
      </c>
      <c r="I593" s="6" t="s">
        <v>209</v>
      </c>
      <c r="J593" s="6" t="s">
        <v>212</v>
      </c>
      <c r="K593" s="6" t="s">
        <v>213</v>
      </c>
      <c r="L593" s="6" t="s">
        <v>215</v>
      </c>
      <c r="M593" s="6" t="s">
        <v>506</v>
      </c>
      <c r="N593" s="6" t="s">
        <v>596</v>
      </c>
      <c r="O593" s="6" t="s">
        <v>597</v>
      </c>
      <c r="P593" s="6" t="s">
        <v>598</v>
      </c>
      <c r="Q593" s="6" t="s">
        <v>604</v>
      </c>
      <c r="R593" s="6" t="s">
        <v>605</v>
      </c>
      <c r="S593" s="6" t="s">
        <v>818</v>
      </c>
      <c r="T593" s="6" t="s">
        <v>872</v>
      </c>
      <c r="U593" s="6" t="s">
        <v>875</v>
      </c>
      <c r="V593" s="6" t="s">
        <v>872</v>
      </c>
      <c r="W593" s="6" t="s">
        <v>879</v>
      </c>
      <c r="X593" s="6" t="s">
        <v>877</v>
      </c>
      <c r="Y593" s="6">
        <f t="shared" si="257"/>
        <v>10</v>
      </c>
      <c r="Z593" s="6" t="s">
        <v>902</v>
      </c>
      <c r="AA593" s="6" t="str">
        <f>$C595</f>
        <v>SSA_NPU_HRY_E_BEGIN_TITO_VCCSA_MIN_LFM_F1_NPU_TILE2_BHRY_VBTR_BT7</v>
      </c>
      <c r="AB593" s="6" t="str">
        <f>$C595</f>
        <v>SSA_NPU_HRY_E_BEGIN_TITO_VCCSA_MIN_LFM_F1_NPU_TILE2_BHRY_VBTR_BT7</v>
      </c>
      <c r="AC593" s="6" t="str">
        <f t="shared" si="259"/>
        <v>LSA_NPU_HRY_E_BEGIN_TITO_VCCSA_MIN_LFM_F1_NPU_TILE1_BISR_VBTR_BT6</v>
      </c>
      <c r="AD593" s="6" t="str">
        <f t="shared" si="260"/>
        <v>LSA_NPU_HRY_E_BEGIN_TITO_VCCSA_MIN_LFM_F1_NPU_TILE1_BISR_VBTR_BT6</v>
      </c>
      <c r="AE593" s="6" t="str">
        <f t="shared" si="261"/>
        <v>LSA_NPU_HRY_E_BEGIN_TITO_VCCSA_MIN_LFM_F1_NPU_TILE1_BISR_VBTR_BT6</v>
      </c>
      <c r="AF593" s="6" t="str">
        <f t="shared" si="262"/>
        <v>LSA_NPU_HRY_E_BEGIN_TITO_VCCSA_MIN_LFM_F1_NPU_TILE1_BISR_VBTR_BT6</v>
      </c>
      <c r="AG593" s="6" t="str">
        <f t="shared" si="263"/>
        <v>LSA_NPU_HRY_E_BEGIN_TITO_VCCSA_MIN_LFM_F1_NPU_TILE1_BISR_VBTR_BT6</v>
      </c>
      <c r="AH593" s="6" t="str">
        <f t="shared" si="264"/>
        <v>LSA_NPU_HRY_E_BEGIN_TITO_VCCSA_MIN_LFM_F1_NPU_TILE1_BISR_VBTR_BT6</v>
      </c>
      <c r="AI593" s="6" t="str">
        <f>$C595</f>
        <v>SSA_NPU_HRY_E_BEGIN_TITO_VCCSA_MIN_LFM_F1_NPU_TILE2_BHRY_VBTR_BT7</v>
      </c>
      <c r="AJ593" s="6" t="str">
        <f t="shared" si="265"/>
        <v>LSA_NPU_HRY_E_BEGIN_TITO_VCCSA_MIN_LFM_F1_NPU_TILE1_BISR_VBTR_BT6</v>
      </c>
      <c r="AS593" s="6" t="s">
        <v>981</v>
      </c>
      <c r="AT593" s="6" t="s">
        <v>984</v>
      </c>
      <c r="AU593" s="6" t="s">
        <v>984</v>
      </c>
      <c r="AV593" s="6" t="s">
        <v>197</v>
      </c>
      <c r="AW593" s="6" t="s">
        <v>987</v>
      </c>
    </row>
    <row r="594" spans="1:49" s="6" customFormat="1" x14ac:dyDescent="0.25">
      <c r="A594" s="6" t="s">
        <v>60</v>
      </c>
      <c r="B594" s="6" t="s">
        <v>69</v>
      </c>
      <c r="C594" s="6" t="str">
        <f t="shared" si="258"/>
        <v>LSA_NPU_HRY_E_BEGIN_TITO_VCCSA_MIN_LFM_F1_NPU_TILE1_BISR_VBTR_BT6</v>
      </c>
      <c r="D594" s="6" t="s">
        <v>181</v>
      </c>
      <c r="E594" s="6" t="s">
        <v>191</v>
      </c>
      <c r="F594" s="6" t="s">
        <v>197</v>
      </c>
      <c r="G594" s="6" t="s">
        <v>205</v>
      </c>
      <c r="H594" s="6" t="s">
        <v>206</v>
      </c>
      <c r="I594" s="6" t="s">
        <v>209</v>
      </c>
      <c r="J594" s="6" t="s">
        <v>212</v>
      </c>
      <c r="K594" s="6" t="s">
        <v>213</v>
      </c>
      <c r="L594" s="6" t="s">
        <v>215</v>
      </c>
      <c r="M594" s="6" t="s">
        <v>507</v>
      </c>
      <c r="N594" s="6" t="s">
        <v>596</v>
      </c>
      <c r="O594" s="6" t="s">
        <v>597</v>
      </c>
      <c r="P594" s="6" t="s">
        <v>598</v>
      </c>
      <c r="Q594" s="6" t="s">
        <v>604</v>
      </c>
      <c r="R594" s="6" t="s">
        <v>605</v>
      </c>
      <c r="S594" s="6" t="s">
        <v>819</v>
      </c>
      <c r="T594" s="6" t="s">
        <v>872</v>
      </c>
      <c r="U594" s="6" t="s">
        <v>875</v>
      </c>
      <c r="V594" s="6" t="s">
        <v>872</v>
      </c>
      <c r="W594" s="6" t="s">
        <v>880</v>
      </c>
      <c r="X594" s="6" t="s">
        <v>877</v>
      </c>
      <c r="Y594" s="6">
        <f t="shared" si="257"/>
        <v>10</v>
      </c>
      <c r="Z594" s="6" t="s">
        <v>902</v>
      </c>
      <c r="AA594" s="6" t="str">
        <f>$C595</f>
        <v>SSA_NPU_HRY_E_BEGIN_TITO_VCCSA_MIN_LFM_F1_NPU_TILE2_BHRY_VBTR_BT7</v>
      </c>
      <c r="AB594" s="6" t="str">
        <f>$C595</f>
        <v>SSA_NPU_HRY_E_BEGIN_TITO_VCCSA_MIN_LFM_F1_NPU_TILE2_BHRY_VBTR_BT7</v>
      </c>
      <c r="AC594" s="6" t="str">
        <f t="shared" si="259"/>
        <v>SSA_NPU_HRY_E_BEGIN_TITO_VCCSA_MIN_LFM_F1_NPU_TILE2_BHRY_VBTR_BT7</v>
      </c>
      <c r="AD594" s="6" t="str">
        <f t="shared" si="260"/>
        <v>SSA_NPU_HRY_E_BEGIN_TITO_VCCSA_MIN_LFM_F1_NPU_TILE2_BHRY_VBTR_BT7</v>
      </c>
      <c r="AE594" s="6" t="str">
        <f t="shared" si="261"/>
        <v>SSA_NPU_HRY_E_BEGIN_TITO_VCCSA_MIN_LFM_F1_NPU_TILE2_BHRY_VBTR_BT7</v>
      </c>
      <c r="AF594" s="6" t="str">
        <f t="shared" si="262"/>
        <v>SSA_NPU_HRY_E_BEGIN_TITO_VCCSA_MIN_LFM_F1_NPU_TILE2_BHRY_VBTR_BT7</v>
      </c>
      <c r="AG594" s="6" t="str">
        <f t="shared" si="263"/>
        <v>SSA_NPU_HRY_E_BEGIN_TITO_VCCSA_MIN_LFM_F1_NPU_TILE2_BHRY_VBTR_BT7</v>
      </c>
      <c r="AH594" s="6" t="str">
        <f t="shared" si="264"/>
        <v>SSA_NPU_HRY_E_BEGIN_TITO_VCCSA_MIN_LFM_F1_NPU_TILE2_BHRY_VBTR_BT7</v>
      </c>
      <c r="AI594" s="6" t="str">
        <f>$C595</f>
        <v>SSA_NPU_HRY_E_BEGIN_TITO_VCCSA_MIN_LFM_F1_NPU_TILE2_BHRY_VBTR_BT7</v>
      </c>
      <c r="AJ594" s="6" t="str">
        <f t="shared" si="265"/>
        <v>SSA_NPU_HRY_E_BEGIN_TITO_VCCSA_MIN_LFM_F1_NPU_TILE2_BHRY_VBTR_BT7</v>
      </c>
      <c r="AS594" s="6" t="s">
        <v>981</v>
      </c>
      <c r="AT594" s="6" t="s">
        <v>984</v>
      </c>
      <c r="AU594" s="6" t="s">
        <v>984</v>
      </c>
      <c r="AV594" s="6" t="s">
        <v>986</v>
      </c>
      <c r="AW594" s="6" t="s">
        <v>987</v>
      </c>
    </row>
    <row r="595" spans="1:49" s="6" customFormat="1" x14ac:dyDescent="0.25">
      <c r="A595" s="6" t="s">
        <v>60</v>
      </c>
      <c r="B595" s="6" t="s">
        <v>69</v>
      </c>
      <c r="C595" s="6" t="str">
        <f t="shared" si="258"/>
        <v>SSA_NPU_HRY_E_BEGIN_TITO_VCCSA_MIN_LFM_F1_NPU_TILE2_BHRY_VBTR_BT7</v>
      </c>
      <c r="D595" s="6" t="s">
        <v>180</v>
      </c>
      <c r="E595" s="6" t="s">
        <v>191</v>
      </c>
      <c r="F595" s="6" t="s">
        <v>197</v>
      </c>
      <c r="G595" s="6" t="s">
        <v>205</v>
      </c>
      <c r="H595" s="6" t="s">
        <v>206</v>
      </c>
      <c r="I595" s="6" t="s">
        <v>209</v>
      </c>
      <c r="J595" s="6" t="s">
        <v>212</v>
      </c>
      <c r="K595" s="6" t="s">
        <v>213</v>
      </c>
      <c r="L595" s="6" t="s">
        <v>215</v>
      </c>
      <c r="M595" s="6" t="s">
        <v>509</v>
      </c>
      <c r="N595" s="6" t="s">
        <v>596</v>
      </c>
      <c r="O595" s="6" t="s">
        <v>597</v>
      </c>
      <c r="P595" s="6" t="s">
        <v>598</v>
      </c>
      <c r="Q595" s="6" t="s">
        <v>603</v>
      </c>
      <c r="R595" s="6" t="s">
        <v>605</v>
      </c>
      <c r="S595" s="6" t="s">
        <v>848</v>
      </c>
      <c r="T595" s="6" t="s">
        <v>872</v>
      </c>
      <c r="U595" s="6" t="s">
        <v>875</v>
      </c>
      <c r="V595" s="6" t="s">
        <v>872</v>
      </c>
      <c r="W595" s="6" t="s">
        <v>880</v>
      </c>
      <c r="X595" s="6" t="s">
        <v>875</v>
      </c>
      <c r="Y595" s="6">
        <f t="shared" si="257"/>
        <v>10</v>
      </c>
      <c r="Z595" s="6" t="s">
        <v>902</v>
      </c>
      <c r="AA595" s="6" t="str">
        <f>$C597</f>
        <v>LSA_NPU_HRY_E_BEGIN_TITO_VCCSA_MIN_LFM_F1_NPU_TILE2_BHRY_VBTR_BT7</v>
      </c>
      <c r="AB595" s="6" t="str">
        <f>$C597</f>
        <v>LSA_NPU_HRY_E_BEGIN_TITO_VCCSA_MIN_LFM_F1_NPU_TILE2_BHRY_VBTR_BT7</v>
      </c>
      <c r="AC595" s="6" t="str">
        <f t="shared" si="259"/>
        <v>SSA_NPU_HRY_E_BEGIN_TITO_VCCSA_MIN_LFM_F1_NPU_TILE2_BISR_VBTR_BT7</v>
      </c>
      <c r="AD595" s="6" t="str">
        <f t="shared" si="260"/>
        <v>SSA_NPU_HRY_E_BEGIN_TITO_VCCSA_MIN_LFM_F1_NPU_TILE2_BISR_VBTR_BT7</v>
      </c>
      <c r="AE595" s="6" t="str">
        <f t="shared" si="261"/>
        <v>SSA_NPU_HRY_E_BEGIN_TITO_VCCSA_MIN_LFM_F1_NPU_TILE2_BISR_VBTR_BT7</v>
      </c>
      <c r="AF595" s="6" t="str">
        <f t="shared" si="262"/>
        <v>SSA_NPU_HRY_E_BEGIN_TITO_VCCSA_MIN_LFM_F1_NPU_TILE2_BISR_VBTR_BT7</v>
      </c>
      <c r="AG595" s="6" t="str">
        <f t="shared" si="263"/>
        <v>SSA_NPU_HRY_E_BEGIN_TITO_VCCSA_MIN_LFM_F1_NPU_TILE2_BISR_VBTR_BT7</v>
      </c>
      <c r="AH595" s="6" t="str">
        <f t="shared" si="264"/>
        <v>SSA_NPU_HRY_E_BEGIN_TITO_VCCSA_MIN_LFM_F1_NPU_TILE2_BISR_VBTR_BT7</v>
      </c>
      <c r="AI595" s="6" t="str">
        <f>$C597</f>
        <v>LSA_NPU_HRY_E_BEGIN_TITO_VCCSA_MIN_LFM_F1_NPU_TILE2_BHRY_VBTR_BT7</v>
      </c>
      <c r="AJ595" s="6" t="str">
        <f t="shared" si="265"/>
        <v>SSA_NPU_HRY_E_BEGIN_TITO_VCCSA_MIN_LFM_F1_NPU_TILE2_BISR_VBTR_BT7</v>
      </c>
      <c r="AS595" s="6" t="s">
        <v>981</v>
      </c>
      <c r="AT595" s="6" t="s">
        <v>984</v>
      </c>
      <c r="AU595" s="6" t="s">
        <v>984</v>
      </c>
      <c r="AV595" s="6" t="s">
        <v>197</v>
      </c>
      <c r="AW595" s="6" t="s">
        <v>987</v>
      </c>
    </row>
    <row r="596" spans="1:49" s="6" customFormat="1" x14ac:dyDescent="0.25">
      <c r="A596" s="6" t="s">
        <v>60</v>
      </c>
      <c r="B596" s="6" t="s">
        <v>69</v>
      </c>
      <c r="C596" s="6" t="str">
        <f t="shared" si="258"/>
        <v>SSA_NPU_HRY_E_BEGIN_TITO_VCCSA_MIN_LFM_F1_NPU_TILE2_BISR_VBTR_BT7</v>
      </c>
      <c r="D596" s="6" t="s">
        <v>180</v>
      </c>
      <c r="E596" s="6" t="s">
        <v>191</v>
      </c>
      <c r="F596" s="6" t="s">
        <v>197</v>
      </c>
      <c r="G596" s="6" t="s">
        <v>205</v>
      </c>
      <c r="H596" s="6" t="s">
        <v>206</v>
      </c>
      <c r="I596" s="6" t="s">
        <v>209</v>
      </c>
      <c r="J596" s="6" t="s">
        <v>212</v>
      </c>
      <c r="K596" s="6" t="s">
        <v>213</v>
      </c>
      <c r="L596" s="6" t="s">
        <v>215</v>
      </c>
      <c r="M596" s="6" t="s">
        <v>510</v>
      </c>
      <c r="N596" s="6" t="s">
        <v>596</v>
      </c>
      <c r="O596" s="6" t="s">
        <v>597</v>
      </c>
      <c r="P596" s="6" t="s">
        <v>598</v>
      </c>
      <c r="Q596" s="6" t="s">
        <v>603</v>
      </c>
      <c r="R596" s="6" t="s">
        <v>605</v>
      </c>
      <c r="S596" s="6" t="s">
        <v>849</v>
      </c>
      <c r="T596" s="6" t="s">
        <v>872</v>
      </c>
      <c r="U596" s="6" t="s">
        <v>875</v>
      </c>
      <c r="V596" s="6" t="s">
        <v>872</v>
      </c>
      <c r="W596" s="6" t="s">
        <v>881</v>
      </c>
      <c r="X596" s="6" t="s">
        <v>875</v>
      </c>
      <c r="Y596" s="6">
        <f t="shared" si="257"/>
        <v>10</v>
      </c>
      <c r="Z596" s="6" t="s">
        <v>902</v>
      </c>
      <c r="AA596" s="6" t="str">
        <f>$C597</f>
        <v>LSA_NPU_HRY_E_BEGIN_TITO_VCCSA_MIN_LFM_F1_NPU_TILE2_BHRY_VBTR_BT7</v>
      </c>
      <c r="AB596" s="6" t="str">
        <f>$C597</f>
        <v>LSA_NPU_HRY_E_BEGIN_TITO_VCCSA_MIN_LFM_F1_NPU_TILE2_BHRY_VBTR_BT7</v>
      </c>
      <c r="AC596" s="6" t="str">
        <f t="shared" si="259"/>
        <v>LSA_NPU_HRY_E_BEGIN_TITO_VCCSA_MIN_LFM_F1_NPU_TILE2_BHRY_VBTR_BT7</v>
      </c>
      <c r="AD596" s="6" t="str">
        <f t="shared" si="260"/>
        <v>LSA_NPU_HRY_E_BEGIN_TITO_VCCSA_MIN_LFM_F1_NPU_TILE2_BHRY_VBTR_BT7</v>
      </c>
      <c r="AE596" s="6" t="str">
        <f t="shared" si="261"/>
        <v>LSA_NPU_HRY_E_BEGIN_TITO_VCCSA_MIN_LFM_F1_NPU_TILE2_BHRY_VBTR_BT7</v>
      </c>
      <c r="AF596" s="6" t="str">
        <f t="shared" si="262"/>
        <v>LSA_NPU_HRY_E_BEGIN_TITO_VCCSA_MIN_LFM_F1_NPU_TILE2_BHRY_VBTR_BT7</v>
      </c>
      <c r="AG596" s="6" t="str">
        <f t="shared" si="263"/>
        <v>LSA_NPU_HRY_E_BEGIN_TITO_VCCSA_MIN_LFM_F1_NPU_TILE2_BHRY_VBTR_BT7</v>
      </c>
      <c r="AH596" s="6" t="str">
        <f t="shared" si="264"/>
        <v>LSA_NPU_HRY_E_BEGIN_TITO_VCCSA_MIN_LFM_F1_NPU_TILE2_BHRY_VBTR_BT7</v>
      </c>
      <c r="AI596" s="6" t="str">
        <f>$C597</f>
        <v>LSA_NPU_HRY_E_BEGIN_TITO_VCCSA_MIN_LFM_F1_NPU_TILE2_BHRY_VBTR_BT7</v>
      </c>
      <c r="AJ596" s="6" t="str">
        <f t="shared" si="265"/>
        <v>LSA_NPU_HRY_E_BEGIN_TITO_VCCSA_MIN_LFM_F1_NPU_TILE2_BHRY_VBTR_BT7</v>
      </c>
      <c r="AS596" s="6" t="s">
        <v>981</v>
      </c>
      <c r="AT596" s="6" t="s">
        <v>984</v>
      </c>
      <c r="AU596" s="6" t="s">
        <v>984</v>
      </c>
      <c r="AV596" s="6" t="s">
        <v>986</v>
      </c>
      <c r="AW596" s="6" t="s">
        <v>987</v>
      </c>
    </row>
    <row r="597" spans="1:49" s="6" customFormat="1" x14ac:dyDescent="0.25">
      <c r="A597" s="6" t="s">
        <v>60</v>
      </c>
      <c r="B597" s="6" t="s">
        <v>69</v>
      </c>
      <c r="C597" s="6" t="str">
        <f t="shared" si="258"/>
        <v>LSA_NPU_HRY_E_BEGIN_TITO_VCCSA_MIN_LFM_F1_NPU_TILE2_BHRY_VBTR_BT7</v>
      </c>
      <c r="D597" s="6" t="s">
        <v>181</v>
      </c>
      <c r="E597" s="6" t="s">
        <v>191</v>
      </c>
      <c r="F597" s="6" t="s">
        <v>197</v>
      </c>
      <c r="G597" s="6" t="s">
        <v>205</v>
      </c>
      <c r="H597" s="6" t="s">
        <v>206</v>
      </c>
      <c r="I597" s="6" t="s">
        <v>209</v>
      </c>
      <c r="J597" s="6" t="s">
        <v>212</v>
      </c>
      <c r="K597" s="6" t="s">
        <v>213</v>
      </c>
      <c r="L597" s="6" t="s">
        <v>215</v>
      </c>
      <c r="M597" s="6" t="s">
        <v>509</v>
      </c>
      <c r="N597" s="6" t="s">
        <v>596</v>
      </c>
      <c r="O597" s="6" t="s">
        <v>597</v>
      </c>
      <c r="P597" s="6" t="s">
        <v>598</v>
      </c>
      <c r="Q597" s="6" t="s">
        <v>604</v>
      </c>
      <c r="R597" s="6" t="s">
        <v>605</v>
      </c>
      <c r="S597" s="6" t="s">
        <v>820</v>
      </c>
      <c r="T597" s="6" t="s">
        <v>872</v>
      </c>
      <c r="U597" s="6" t="s">
        <v>875</v>
      </c>
      <c r="V597" s="6" t="s">
        <v>872</v>
      </c>
      <c r="W597" s="6" t="s">
        <v>881</v>
      </c>
      <c r="X597" s="6" t="s">
        <v>876</v>
      </c>
      <c r="Y597" s="6">
        <f t="shared" si="257"/>
        <v>10</v>
      </c>
      <c r="Z597" s="6" t="s">
        <v>902</v>
      </c>
      <c r="AA597" s="6" t="str">
        <f>$C599</f>
        <v>SSA_NPU_HRY_E_BEGIN_TITO_VCCSA_MIN_LFM_F1_NPU_TILE3_BHRY_VBTR_BT8</v>
      </c>
      <c r="AB597" s="6" t="str">
        <f>$C599</f>
        <v>SSA_NPU_HRY_E_BEGIN_TITO_VCCSA_MIN_LFM_F1_NPU_TILE3_BHRY_VBTR_BT8</v>
      </c>
      <c r="AC597" s="6" t="str">
        <f t="shared" si="259"/>
        <v>LSA_NPU_HRY_E_BEGIN_TITO_VCCSA_MIN_LFM_F1_NPU_TILE2_BISR_VBTR_BT7</v>
      </c>
      <c r="AD597" s="6" t="str">
        <f t="shared" si="260"/>
        <v>LSA_NPU_HRY_E_BEGIN_TITO_VCCSA_MIN_LFM_F1_NPU_TILE2_BISR_VBTR_BT7</v>
      </c>
      <c r="AE597" s="6" t="str">
        <f t="shared" si="261"/>
        <v>LSA_NPU_HRY_E_BEGIN_TITO_VCCSA_MIN_LFM_F1_NPU_TILE2_BISR_VBTR_BT7</v>
      </c>
      <c r="AF597" s="6" t="str">
        <f t="shared" si="262"/>
        <v>LSA_NPU_HRY_E_BEGIN_TITO_VCCSA_MIN_LFM_F1_NPU_TILE2_BISR_VBTR_BT7</v>
      </c>
      <c r="AG597" s="6" t="str">
        <f t="shared" si="263"/>
        <v>LSA_NPU_HRY_E_BEGIN_TITO_VCCSA_MIN_LFM_F1_NPU_TILE2_BISR_VBTR_BT7</v>
      </c>
      <c r="AH597" s="6" t="str">
        <f t="shared" si="264"/>
        <v>LSA_NPU_HRY_E_BEGIN_TITO_VCCSA_MIN_LFM_F1_NPU_TILE2_BISR_VBTR_BT7</v>
      </c>
      <c r="AI597" s="6" t="str">
        <f>$C599</f>
        <v>SSA_NPU_HRY_E_BEGIN_TITO_VCCSA_MIN_LFM_F1_NPU_TILE3_BHRY_VBTR_BT8</v>
      </c>
      <c r="AJ597" s="6" t="str">
        <f t="shared" si="265"/>
        <v>LSA_NPU_HRY_E_BEGIN_TITO_VCCSA_MIN_LFM_F1_NPU_TILE2_BISR_VBTR_BT7</v>
      </c>
      <c r="AS597" s="6" t="s">
        <v>981</v>
      </c>
      <c r="AT597" s="6" t="s">
        <v>984</v>
      </c>
      <c r="AU597" s="6" t="s">
        <v>984</v>
      </c>
      <c r="AV597" s="6" t="s">
        <v>197</v>
      </c>
      <c r="AW597" s="6" t="s">
        <v>987</v>
      </c>
    </row>
    <row r="598" spans="1:49" s="6" customFormat="1" x14ac:dyDescent="0.25">
      <c r="A598" s="6" t="s">
        <v>60</v>
      </c>
      <c r="B598" s="6" t="s">
        <v>69</v>
      </c>
      <c r="C598" s="6" t="str">
        <f t="shared" si="258"/>
        <v>LSA_NPU_HRY_E_BEGIN_TITO_VCCSA_MIN_LFM_F1_NPU_TILE2_BISR_VBTR_BT7</v>
      </c>
      <c r="D598" s="6" t="s">
        <v>181</v>
      </c>
      <c r="E598" s="6" t="s">
        <v>191</v>
      </c>
      <c r="F598" s="6" t="s">
        <v>197</v>
      </c>
      <c r="G598" s="6" t="s">
        <v>205</v>
      </c>
      <c r="H598" s="6" t="s">
        <v>206</v>
      </c>
      <c r="I598" s="6" t="s">
        <v>209</v>
      </c>
      <c r="J598" s="6" t="s">
        <v>212</v>
      </c>
      <c r="K598" s="6" t="s">
        <v>213</v>
      </c>
      <c r="L598" s="6" t="s">
        <v>215</v>
      </c>
      <c r="M598" s="6" t="s">
        <v>510</v>
      </c>
      <c r="N598" s="6" t="s">
        <v>596</v>
      </c>
      <c r="O598" s="6" t="s">
        <v>597</v>
      </c>
      <c r="P598" s="6" t="s">
        <v>598</v>
      </c>
      <c r="Q598" s="6" t="s">
        <v>604</v>
      </c>
      <c r="R598" s="6" t="s">
        <v>605</v>
      </c>
      <c r="S598" s="6" t="s">
        <v>821</v>
      </c>
      <c r="T598" s="6" t="s">
        <v>872</v>
      </c>
      <c r="U598" s="6" t="s">
        <v>875</v>
      </c>
      <c r="V598" s="6" t="s">
        <v>872</v>
      </c>
      <c r="W598" s="6" t="s">
        <v>876</v>
      </c>
      <c r="X598" s="6" t="s">
        <v>891</v>
      </c>
      <c r="Y598" s="6">
        <f t="shared" si="257"/>
        <v>10</v>
      </c>
      <c r="Z598" s="6" t="s">
        <v>902</v>
      </c>
      <c r="AA598" s="6" t="str">
        <f>$C599</f>
        <v>SSA_NPU_HRY_E_BEGIN_TITO_VCCSA_MIN_LFM_F1_NPU_TILE3_BHRY_VBTR_BT8</v>
      </c>
      <c r="AB598" s="6" t="str">
        <f>$C599</f>
        <v>SSA_NPU_HRY_E_BEGIN_TITO_VCCSA_MIN_LFM_F1_NPU_TILE3_BHRY_VBTR_BT8</v>
      </c>
      <c r="AC598" s="6" t="str">
        <f t="shared" si="259"/>
        <v>SSA_NPU_HRY_E_BEGIN_TITO_VCCSA_MIN_LFM_F1_NPU_TILE3_BHRY_VBTR_BT8</v>
      </c>
      <c r="AD598" s="6" t="str">
        <f t="shared" si="260"/>
        <v>SSA_NPU_HRY_E_BEGIN_TITO_VCCSA_MIN_LFM_F1_NPU_TILE3_BHRY_VBTR_BT8</v>
      </c>
      <c r="AE598" s="6" t="str">
        <f t="shared" si="261"/>
        <v>SSA_NPU_HRY_E_BEGIN_TITO_VCCSA_MIN_LFM_F1_NPU_TILE3_BHRY_VBTR_BT8</v>
      </c>
      <c r="AF598" s="6" t="str">
        <f t="shared" si="262"/>
        <v>SSA_NPU_HRY_E_BEGIN_TITO_VCCSA_MIN_LFM_F1_NPU_TILE3_BHRY_VBTR_BT8</v>
      </c>
      <c r="AG598" s="6" t="str">
        <f t="shared" si="263"/>
        <v>SSA_NPU_HRY_E_BEGIN_TITO_VCCSA_MIN_LFM_F1_NPU_TILE3_BHRY_VBTR_BT8</v>
      </c>
      <c r="AH598" s="6" t="str">
        <f t="shared" si="264"/>
        <v>SSA_NPU_HRY_E_BEGIN_TITO_VCCSA_MIN_LFM_F1_NPU_TILE3_BHRY_VBTR_BT8</v>
      </c>
      <c r="AI598" s="6" t="str">
        <f>$C599</f>
        <v>SSA_NPU_HRY_E_BEGIN_TITO_VCCSA_MIN_LFM_F1_NPU_TILE3_BHRY_VBTR_BT8</v>
      </c>
      <c r="AJ598" s="6" t="str">
        <f t="shared" si="265"/>
        <v>SSA_NPU_HRY_E_BEGIN_TITO_VCCSA_MIN_LFM_F1_NPU_TILE3_BHRY_VBTR_BT8</v>
      </c>
      <c r="AS598" s="6" t="s">
        <v>981</v>
      </c>
      <c r="AT598" s="6" t="s">
        <v>984</v>
      </c>
      <c r="AU598" s="6" t="s">
        <v>984</v>
      </c>
      <c r="AV598" s="6" t="s">
        <v>986</v>
      </c>
      <c r="AW598" s="6" t="s">
        <v>987</v>
      </c>
    </row>
    <row r="599" spans="1:49" s="6" customFormat="1" x14ac:dyDescent="0.25">
      <c r="A599" s="6" t="s">
        <v>60</v>
      </c>
      <c r="B599" s="6" t="s">
        <v>69</v>
      </c>
      <c r="C599" s="6" t="str">
        <f t="shared" si="258"/>
        <v>SSA_NPU_HRY_E_BEGIN_TITO_VCCSA_MIN_LFM_F1_NPU_TILE3_BHRY_VBTR_BT8</v>
      </c>
      <c r="D599" s="6" t="s">
        <v>180</v>
      </c>
      <c r="E599" s="6" t="s">
        <v>191</v>
      </c>
      <c r="F599" s="6" t="s">
        <v>197</v>
      </c>
      <c r="G599" s="6" t="s">
        <v>205</v>
      </c>
      <c r="H599" s="6" t="s">
        <v>206</v>
      </c>
      <c r="I599" s="6" t="s">
        <v>209</v>
      </c>
      <c r="J599" s="6" t="s">
        <v>212</v>
      </c>
      <c r="K599" s="6" t="s">
        <v>213</v>
      </c>
      <c r="L599" s="6" t="s">
        <v>215</v>
      </c>
      <c r="M599" s="6" t="s">
        <v>512</v>
      </c>
      <c r="N599" s="6" t="s">
        <v>596</v>
      </c>
      <c r="O599" s="6" t="s">
        <v>597</v>
      </c>
      <c r="P599" s="6" t="s">
        <v>598</v>
      </c>
      <c r="Q599" s="6" t="s">
        <v>603</v>
      </c>
      <c r="R599" s="6" t="s">
        <v>605</v>
      </c>
      <c r="S599" s="6" t="s">
        <v>850</v>
      </c>
      <c r="T599" s="6" t="s">
        <v>872</v>
      </c>
      <c r="U599" s="6" t="s">
        <v>875</v>
      </c>
      <c r="V599" s="6" t="s">
        <v>872</v>
      </c>
      <c r="W599" s="6" t="s">
        <v>876</v>
      </c>
      <c r="X599" s="6" t="s">
        <v>607</v>
      </c>
      <c r="Y599" s="6">
        <f t="shared" si="257"/>
        <v>10</v>
      </c>
      <c r="Z599" s="6" t="s">
        <v>902</v>
      </c>
      <c r="AA599" s="6" t="str">
        <f>$C601</f>
        <v>LSA_NPU_HRY_E_BEGIN_TITO_VCCSA_MIN_LFM_F1_NPU_TILE3_BHRY_VBTR_BT8</v>
      </c>
      <c r="AB599" s="6" t="str">
        <f>$C601</f>
        <v>LSA_NPU_HRY_E_BEGIN_TITO_VCCSA_MIN_LFM_F1_NPU_TILE3_BHRY_VBTR_BT8</v>
      </c>
      <c r="AC599" s="6" t="str">
        <f t="shared" si="259"/>
        <v>SSA_NPU_HRY_E_BEGIN_TITO_VCCSA_MIN_LFM_F1_NPU_TILE3_BISR_VBTR_BT8</v>
      </c>
      <c r="AD599" s="6" t="str">
        <f t="shared" si="260"/>
        <v>SSA_NPU_HRY_E_BEGIN_TITO_VCCSA_MIN_LFM_F1_NPU_TILE3_BISR_VBTR_BT8</v>
      </c>
      <c r="AE599" s="6" t="str">
        <f t="shared" si="261"/>
        <v>SSA_NPU_HRY_E_BEGIN_TITO_VCCSA_MIN_LFM_F1_NPU_TILE3_BISR_VBTR_BT8</v>
      </c>
      <c r="AF599" s="6" t="str">
        <f t="shared" si="262"/>
        <v>SSA_NPU_HRY_E_BEGIN_TITO_VCCSA_MIN_LFM_F1_NPU_TILE3_BISR_VBTR_BT8</v>
      </c>
      <c r="AG599" s="6" t="str">
        <f t="shared" si="263"/>
        <v>SSA_NPU_HRY_E_BEGIN_TITO_VCCSA_MIN_LFM_F1_NPU_TILE3_BISR_VBTR_BT8</v>
      </c>
      <c r="AH599" s="6" t="str">
        <f t="shared" si="264"/>
        <v>SSA_NPU_HRY_E_BEGIN_TITO_VCCSA_MIN_LFM_F1_NPU_TILE3_BISR_VBTR_BT8</v>
      </c>
      <c r="AI599" s="6" t="str">
        <f>$C601</f>
        <v>LSA_NPU_HRY_E_BEGIN_TITO_VCCSA_MIN_LFM_F1_NPU_TILE3_BHRY_VBTR_BT8</v>
      </c>
      <c r="AJ599" s="6" t="str">
        <f t="shared" si="265"/>
        <v>SSA_NPU_HRY_E_BEGIN_TITO_VCCSA_MIN_LFM_F1_NPU_TILE3_BISR_VBTR_BT8</v>
      </c>
      <c r="AS599" s="6" t="s">
        <v>981</v>
      </c>
      <c r="AT599" s="6" t="s">
        <v>984</v>
      </c>
      <c r="AU599" s="6" t="s">
        <v>984</v>
      </c>
      <c r="AV599" s="6" t="s">
        <v>197</v>
      </c>
      <c r="AW599" s="6" t="s">
        <v>987</v>
      </c>
    </row>
    <row r="600" spans="1:49" s="6" customFormat="1" x14ac:dyDescent="0.25">
      <c r="A600" s="6" t="s">
        <v>60</v>
      </c>
      <c r="B600" s="6" t="s">
        <v>69</v>
      </c>
      <c r="C600" s="6" t="str">
        <f t="shared" si="258"/>
        <v>SSA_NPU_HRY_E_BEGIN_TITO_VCCSA_MIN_LFM_F1_NPU_TILE3_BISR_VBTR_BT8</v>
      </c>
      <c r="D600" s="6" t="s">
        <v>180</v>
      </c>
      <c r="E600" s="6" t="s">
        <v>191</v>
      </c>
      <c r="F600" s="6" t="s">
        <v>197</v>
      </c>
      <c r="G600" s="6" t="s">
        <v>205</v>
      </c>
      <c r="H600" s="6" t="s">
        <v>206</v>
      </c>
      <c r="I600" s="6" t="s">
        <v>209</v>
      </c>
      <c r="J600" s="6" t="s">
        <v>212</v>
      </c>
      <c r="K600" s="6" t="s">
        <v>213</v>
      </c>
      <c r="L600" s="6" t="s">
        <v>215</v>
      </c>
      <c r="M600" s="6" t="s">
        <v>513</v>
      </c>
      <c r="N600" s="6" t="s">
        <v>596</v>
      </c>
      <c r="O600" s="6" t="s">
        <v>597</v>
      </c>
      <c r="P600" s="6" t="s">
        <v>598</v>
      </c>
      <c r="Q600" s="6" t="s">
        <v>603</v>
      </c>
      <c r="R600" s="6" t="s">
        <v>605</v>
      </c>
      <c r="S600" s="6" t="s">
        <v>851</v>
      </c>
      <c r="T600" s="6" t="s">
        <v>872</v>
      </c>
      <c r="U600" s="6" t="s">
        <v>875</v>
      </c>
      <c r="V600" s="6" t="s">
        <v>872</v>
      </c>
      <c r="W600" s="6" t="s">
        <v>875</v>
      </c>
      <c r="X600" s="6" t="s">
        <v>607</v>
      </c>
      <c r="Y600" s="6">
        <f t="shared" si="257"/>
        <v>10</v>
      </c>
      <c r="Z600" s="6" t="s">
        <v>902</v>
      </c>
      <c r="AA600" s="6" t="str">
        <f>$C601</f>
        <v>LSA_NPU_HRY_E_BEGIN_TITO_VCCSA_MIN_LFM_F1_NPU_TILE3_BHRY_VBTR_BT8</v>
      </c>
      <c r="AB600" s="6" t="str">
        <f>$C601</f>
        <v>LSA_NPU_HRY_E_BEGIN_TITO_VCCSA_MIN_LFM_F1_NPU_TILE3_BHRY_VBTR_BT8</v>
      </c>
      <c r="AC600" s="6" t="str">
        <f t="shared" si="259"/>
        <v>LSA_NPU_HRY_E_BEGIN_TITO_VCCSA_MIN_LFM_F1_NPU_TILE3_BHRY_VBTR_BT8</v>
      </c>
      <c r="AD600" s="6" t="str">
        <f t="shared" si="260"/>
        <v>LSA_NPU_HRY_E_BEGIN_TITO_VCCSA_MIN_LFM_F1_NPU_TILE3_BHRY_VBTR_BT8</v>
      </c>
      <c r="AE600" s="6" t="str">
        <f t="shared" si="261"/>
        <v>LSA_NPU_HRY_E_BEGIN_TITO_VCCSA_MIN_LFM_F1_NPU_TILE3_BHRY_VBTR_BT8</v>
      </c>
      <c r="AF600" s="6" t="str">
        <f t="shared" si="262"/>
        <v>LSA_NPU_HRY_E_BEGIN_TITO_VCCSA_MIN_LFM_F1_NPU_TILE3_BHRY_VBTR_BT8</v>
      </c>
      <c r="AG600" s="6" t="str">
        <f t="shared" si="263"/>
        <v>LSA_NPU_HRY_E_BEGIN_TITO_VCCSA_MIN_LFM_F1_NPU_TILE3_BHRY_VBTR_BT8</v>
      </c>
      <c r="AH600" s="6" t="str">
        <f t="shared" si="264"/>
        <v>LSA_NPU_HRY_E_BEGIN_TITO_VCCSA_MIN_LFM_F1_NPU_TILE3_BHRY_VBTR_BT8</v>
      </c>
      <c r="AI600" s="6" t="str">
        <f>$C601</f>
        <v>LSA_NPU_HRY_E_BEGIN_TITO_VCCSA_MIN_LFM_F1_NPU_TILE3_BHRY_VBTR_BT8</v>
      </c>
      <c r="AJ600" s="6" t="str">
        <f t="shared" si="265"/>
        <v>LSA_NPU_HRY_E_BEGIN_TITO_VCCSA_MIN_LFM_F1_NPU_TILE3_BHRY_VBTR_BT8</v>
      </c>
      <c r="AS600" s="6" t="s">
        <v>981</v>
      </c>
      <c r="AT600" s="6" t="s">
        <v>984</v>
      </c>
      <c r="AU600" s="6" t="s">
        <v>984</v>
      </c>
      <c r="AV600" s="6" t="s">
        <v>986</v>
      </c>
      <c r="AW600" s="6" t="s">
        <v>987</v>
      </c>
    </row>
    <row r="601" spans="1:49" s="6" customFormat="1" x14ac:dyDescent="0.25">
      <c r="A601" s="6" t="s">
        <v>60</v>
      </c>
      <c r="B601" s="6" t="s">
        <v>69</v>
      </c>
      <c r="C601" s="6" t="str">
        <f t="shared" si="258"/>
        <v>LSA_NPU_HRY_E_BEGIN_TITO_VCCSA_MIN_LFM_F1_NPU_TILE3_BHRY_VBTR_BT8</v>
      </c>
      <c r="D601" s="6" t="s">
        <v>181</v>
      </c>
      <c r="E601" s="6" t="s">
        <v>191</v>
      </c>
      <c r="F601" s="6" t="s">
        <v>197</v>
      </c>
      <c r="G601" s="6" t="s">
        <v>205</v>
      </c>
      <c r="H601" s="6" t="s">
        <v>206</v>
      </c>
      <c r="I601" s="6" t="s">
        <v>209</v>
      </c>
      <c r="J601" s="6" t="s">
        <v>212</v>
      </c>
      <c r="K601" s="6" t="s">
        <v>213</v>
      </c>
      <c r="L601" s="6" t="s">
        <v>215</v>
      </c>
      <c r="M601" s="6" t="s">
        <v>512</v>
      </c>
      <c r="N601" s="6" t="s">
        <v>596</v>
      </c>
      <c r="O601" s="6" t="s">
        <v>597</v>
      </c>
      <c r="P601" s="6" t="s">
        <v>598</v>
      </c>
      <c r="Q601" s="6" t="s">
        <v>604</v>
      </c>
      <c r="R601" s="6" t="s">
        <v>605</v>
      </c>
      <c r="S601" s="6" t="s">
        <v>822</v>
      </c>
      <c r="T601" s="6" t="s">
        <v>872</v>
      </c>
      <c r="U601" s="6" t="s">
        <v>875</v>
      </c>
      <c r="V601" s="6" t="s">
        <v>872</v>
      </c>
      <c r="W601" s="6" t="s">
        <v>875</v>
      </c>
      <c r="X601" s="6" t="s">
        <v>886</v>
      </c>
      <c r="Y601" s="6">
        <f t="shared" si="257"/>
        <v>10</v>
      </c>
      <c r="Z601" s="6" t="s">
        <v>902</v>
      </c>
      <c r="AA601" s="6" t="str">
        <f>$C603</f>
        <v>SSA_NPU_HRY_E_BEGIN_TITO_VCCSA_MIN_LFM_F1_NPU_TILE4_BHRY_VBTR_BT9</v>
      </c>
      <c r="AB601" s="6" t="str">
        <f>$C603</f>
        <v>SSA_NPU_HRY_E_BEGIN_TITO_VCCSA_MIN_LFM_F1_NPU_TILE4_BHRY_VBTR_BT9</v>
      </c>
      <c r="AC601" s="6" t="str">
        <f t="shared" si="259"/>
        <v>LSA_NPU_HRY_E_BEGIN_TITO_VCCSA_MIN_LFM_F1_NPU_TILE3_BISR_VBTR_BT8</v>
      </c>
      <c r="AD601" s="6" t="str">
        <f t="shared" si="260"/>
        <v>LSA_NPU_HRY_E_BEGIN_TITO_VCCSA_MIN_LFM_F1_NPU_TILE3_BISR_VBTR_BT8</v>
      </c>
      <c r="AE601" s="6" t="str">
        <f t="shared" si="261"/>
        <v>LSA_NPU_HRY_E_BEGIN_TITO_VCCSA_MIN_LFM_F1_NPU_TILE3_BISR_VBTR_BT8</v>
      </c>
      <c r="AF601" s="6" t="str">
        <f t="shared" si="262"/>
        <v>LSA_NPU_HRY_E_BEGIN_TITO_VCCSA_MIN_LFM_F1_NPU_TILE3_BISR_VBTR_BT8</v>
      </c>
      <c r="AG601" s="6" t="str">
        <f t="shared" si="263"/>
        <v>LSA_NPU_HRY_E_BEGIN_TITO_VCCSA_MIN_LFM_F1_NPU_TILE3_BISR_VBTR_BT8</v>
      </c>
      <c r="AH601" s="6" t="str">
        <f t="shared" si="264"/>
        <v>LSA_NPU_HRY_E_BEGIN_TITO_VCCSA_MIN_LFM_F1_NPU_TILE3_BISR_VBTR_BT8</v>
      </c>
      <c r="AI601" s="6" t="str">
        <f>$C603</f>
        <v>SSA_NPU_HRY_E_BEGIN_TITO_VCCSA_MIN_LFM_F1_NPU_TILE4_BHRY_VBTR_BT9</v>
      </c>
      <c r="AJ601" s="6" t="str">
        <f t="shared" si="265"/>
        <v>LSA_NPU_HRY_E_BEGIN_TITO_VCCSA_MIN_LFM_F1_NPU_TILE3_BISR_VBTR_BT8</v>
      </c>
      <c r="AS601" s="6" t="s">
        <v>981</v>
      </c>
      <c r="AT601" s="6" t="s">
        <v>984</v>
      </c>
      <c r="AU601" s="6" t="s">
        <v>984</v>
      </c>
      <c r="AV601" s="6" t="s">
        <v>197</v>
      </c>
      <c r="AW601" s="6" t="s">
        <v>987</v>
      </c>
    </row>
    <row r="602" spans="1:49" s="6" customFormat="1" x14ac:dyDescent="0.25">
      <c r="A602" s="6" t="s">
        <v>60</v>
      </c>
      <c r="B602" s="6" t="s">
        <v>69</v>
      </c>
      <c r="C602" s="6" t="str">
        <f t="shared" si="258"/>
        <v>LSA_NPU_HRY_E_BEGIN_TITO_VCCSA_MIN_LFM_F1_NPU_TILE3_BISR_VBTR_BT8</v>
      </c>
      <c r="D602" s="6" t="s">
        <v>181</v>
      </c>
      <c r="E602" s="6" t="s">
        <v>191</v>
      </c>
      <c r="F602" s="6" t="s">
        <v>197</v>
      </c>
      <c r="G602" s="6" t="s">
        <v>205</v>
      </c>
      <c r="H602" s="6" t="s">
        <v>206</v>
      </c>
      <c r="I602" s="6" t="s">
        <v>209</v>
      </c>
      <c r="J602" s="6" t="s">
        <v>212</v>
      </c>
      <c r="K602" s="6" t="s">
        <v>213</v>
      </c>
      <c r="L602" s="6" t="s">
        <v>215</v>
      </c>
      <c r="M602" s="6" t="s">
        <v>513</v>
      </c>
      <c r="N602" s="6" t="s">
        <v>596</v>
      </c>
      <c r="O602" s="6" t="s">
        <v>597</v>
      </c>
      <c r="P602" s="6" t="s">
        <v>598</v>
      </c>
      <c r="Q602" s="6" t="s">
        <v>604</v>
      </c>
      <c r="R602" s="6" t="s">
        <v>605</v>
      </c>
      <c r="S602" s="6" t="s">
        <v>823</v>
      </c>
      <c r="T602" s="6" t="s">
        <v>872</v>
      </c>
      <c r="U602" s="6" t="s">
        <v>875</v>
      </c>
      <c r="V602" s="6" t="s">
        <v>872</v>
      </c>
      <c r="W602" s="6" t="s">
        <v>877</v>
      </c>
      <c r="X602" s="6" t="s">
        <v>886</v>
      </c>
      <c r="Y602" s="6">
        <f t="shared" si="257"/>
        <v>10</v>
      </c>
      <c r="Z602" s="6" t="s">
        <v>902</v>
      </c>
      <c r="AA602" s="6" t="str">
        <f>$C603</f>
        <v>SSA_NPU_HRY_E_BEGIN_TITO_VCCSA_MIN_LFM_F1_NPU_TILE4_BHRY_VBTR_BT9</v>
      </c>
      <c r="AB602" s="6" t="str">
        <f>$C603</f>
        <v>SSA_NPU_HRY_E_BEGIN_TITO_VCCSA_MIN_LFM_F1_NPU_TILE4_BHRY_VBTR_BT9</v>
      </c>
      <c r="AC602" s="6" t="str">
        <f t="shared" si="259"/>
        <v>SSA_NPU_HRY_E_BEGIN_TITO_VCCSA_MIN_LFM_F1_NPU_TILE4_BHRY_VBTR_BT9</v>
      </c>
      <c r="AD602" s="6" t="str">
        <f t="shared" si="260"/>
        <v>SSA_NPU_HRY_E_BEGIN_TITO_VCCSA_MIN_LFM_F1_NPU_TILE4_BHRY_VBTR_BT9</v>
      </c>
      <c r="AE602" s="6" t="str">
        <f t="shared" si="261"/>
        <v>SSA_NPU_HRY_E_BEGIN_TITO_VCCSA_MIN_LFM_F1_NPU_TILE4_BHRY_VBTR_BT9</v>
      </c>
      <c r="AF602" s="6" t="str">
        <f t="shared" si="262"/>
        <v>SSA_NPU_HRY_E_BEGIN_TITO_VCCSA_MIN_LFM_F1_NPU_TILE4_BHRY_VBTR_BT9</v>
      </c>
      <c r="AG602" s="6" t="str">
        <f t="shared" si="263"/>
        <v>SSA_NPU_HRY_E_BEGIN_TITO_VCCSA_MIN_LFM_F1_NPU_TILE4_BHRY_VBTR_BT9</v>
      </c>
      <c r="AH602" s="6" t="str">
        <f t="shared" si="264"/>
        <v>SSA_NPU_HRY_E_BEGIN_TITO_VCCSA_MIN_LFM_F1_NPU_TILE4_BHRY_VBTR_BT9</v>
      </c>
      <c r="AI602" s="6" t="str">
        <f>$C603</f>
        <v>SSA_NPU_HRY_E_BEGIN_TITO_VCCSA_MIN_LFM_F1_NPU_TILE4_BHRY_VBTR_BT9</v>
      </c>
      <c r="AJ602" s="6" t="str">
        <f t="shared" si="265"/>
        <v>SSA_NPU_HRY_E_BEGIN_TITO_VCCSA_MIN_LFM_F1_NPU_TILE4_BHRY_VBTR_BT9</v>
      </c>
      <c r="AS602" s="6" t="s">
        <v>981</v>
      </c>
      <c r="AT602" s="6" t="s">
        <v>984</v>
      </c>
      <c r="AU602" s="6" t="s">
        <v>984</v>
      </c>
      <c r="AV602" s="6" t="s">
        <v>986</v>
      </c>
      <c r="AW602" s="6" t="s">
        <v>987</v>
      </c>
    </row>
    <row r="603" spans="1:49" s="6" customFormat="1" x14ac:dyDescent="0.25">
      <c r="A603" s="6" t="s">
        <v>60</v>
      </c>
      <c r="B603" s="6" t="s">
        <v>69</v>
      </c>
      <c r="C603" s="6" t="str">
        <f t="shared" si="258"/>
        <v>SSA_NPU_HRY_E_BEGIN_TITO_VCCSA_MIN_LFM_F1_NPU_TILE4_BHRY_VBTR_BT9</v>
      </c>
      <c r="D603" s="6" t="s">
        <v>180</v>
      </c>
      <c r="E603" s="6" t="s">
        <v>191</v>
      </c>
      <c r="F603" s="6" t="s">
        <v>197</v>
      </c>
      <c r="G603" s="6" t="s">
        <v>205</v>
      </c>
      <c r="H603" s="6" t="s">
        <v>206</v>
      </c>
      <c r="I603" s="6" t="s">
        <v>209</v>
      </c>
      <c r="J603" s="6" t="s">
        <v>212</v>
      </c>
      <c r="K603" s="6" t="s">
        <v>213</v>
      </c>
      <c r="L603" s="6" t="s">
        <v>215</v>
      </c>
      <c r="M603" s="6" t="s">
        <v>515</v>
      </c>
      <c r="N603" s="6" t="s">
        <v>596</v>
      </c>
      <c r="O603" s="6" t="s">
        <v>597</v>
      </c>
      <c r="P603" s="6" t="s">
        <v>598</v>
      </c>
      <c r="Q603" s="6" t="s">
        <v>603</v>
      </c>
      <c r="R603" s="6" t="s">
        <v>605</v>
      </c>
      <c r="S603" s="6" t="s">
        <v>852</v>
      </c>
      <c r="T603" s="6" t="s">
        <v>872</v>
      </c>
      <c r="U603" s="6" t="s">
        <v>875</v>
      </c>
      <c r="V603" s="6" t="s">
        <v>872</v>
      </c>
      <c r="W603" s="6" t="s">
        <v>877</v>
      </c>
      <c r="X603" s="6" t="s">
        <v>885</v>
      </c>
      <c r="Y603" s="6">
        <f t="shared" si="257"/>
        <v>10</v>
      </c>
      <c r="Z603" s="6" t="s">
        <v>902</v>
      </c>
      <c r="AA603" s="6" t="str">
        <f>$C605</f>
        <v>LSA_NPU_HRY_E_BEGIN_TITO_VCCSA_MIN_LFM_F1_NPU_TILE4_BHRY_VBTR_BT9</v>
      </c>
      <c r="AB603" s="6" t="str">
        <f>$C605</f>
        <v>LSA_NPU_HRY_E_BEGIN_TITO_VCCSA_MIN_LFM_F1_NPU_TILE4_BHRY_VBTR_BT9</v>
      </c>
      <c r="AC603" s="6" t="str">
        <f t="shared" si="259"/>
        <v>SSA_NPU_HRY_E_BEGIN_TITO_VCCSA_MIN_LFM_F1_NPU_TILE4_BISR_VBTR_BT9</v>
      </c>
      <c r="AD603" s="6" t="str">
        <f t="shared" si="260"/>
        <v>SSA_NPU_HRY_E_BEGIN_TITO_VCCSA_MIN_LFM_F1_NPU_TILE4_BISR_VBTR_BT9</v>
      </c>
      <c r="AE603" s="6" t="str">
        <f t="shared" si="261"/>
        <v>SSA_NPU_HRY_E_BEGIN_TITO_VCCSA_MIN_LFM_F1_NPU_TILE4_BISR_VBTR_BT9</v>
      </c>
      <c r="AF603" s="6" t="str">
        <f t="shared" si="262"/>
        <v>SSA_NPU_HRY_E_BEGIN_TITO_VCCSA_MIN_LFM_F1_NPU_TILE4_BISR_VBTR_BT9</v>
      </c>
      <c r="AG603" s="6" t="str">
        <f t="shared" si="263"/>
        <v>SSA_NPU_HRY_E_BEGIN_TITO_VCCSA_MIN_LFM_F1_NPU_TILE4_BISR_VBTR_BT9</v>
      </c>
      <c r="AH603" s="6" t="str">
        <f t="shared" si="264"/>
        <v>SSA_NPU_HRY_E_BEGIN_TITO_VCCSA_MIN_LFM_F1_NPU_TILE4_BISR_VBTR_BT9</v>
      </c>
      <c r="AI603" s="6" t="str">
        <f>$C605</f>
        <v>LSA_NPU_HRY_E_BEGIN_TITO_VCCSA_MIN_LFM_F1_NPU_TILE4_BHRY_VBTR_BT9</v>
      </c>
      <c r="AJ603" s="6" t="str">
        <f t="shared" si="265"/>
        <v>SSA_NPU_HRY_E_BEGIN_TITO_VCCSA_MIN_LFM_F1_NPU_TILE4_BISR_VBTR_BT9</v>
      </c>
      <c r="AS603" s="6" t="s">
        <v>981</v>
      </c>
      <c r="AT603" s="6" t="s">
        <v>984</v>
      </c>
      <c r="AU603" s="6" t="s">
        <v>984</v>
      </c>
      <c r="AV603" s="6" t="s">
        <v>197</v>
      </c>
      <c r="AW603" s="6" t="s">
        <v>987</v>
      </c>
    </row>
    <row r="604" spans="1:49" s="6" customFormat="1" x14ac:dyDescent="0.25">
      <c r="A604" s="6" t="s">
        <v>60</v>
      </c>
      <c r="B604" s="6" t="s">
        <v>69</v>
      </c>
      <c r="C604" s="6" t="str">
        <f t="shared" si="258"/>
        <v>SSA_NPU_HRY_E_BEGIN_TITO_VCCSA_MIN_LFM_F1_NPU_TILE4_BISR_VBTR_BT9</v>
      </c>
      <c r="D604" s="6" t="s">
        <v>180</v>
      </c>
      <c r="E604" s="6" t="s">
        <v>191</v>
      </c>
      <c r="F604" s="6" t="s">
        <v>197</v>
      </c>
      <c r="G604" s="6" t="s">
        <v>205</v>
      </c>
      <c r="H604" s="6" t="s">
        <v>206</v>
      </c>
      <c r="I604" s="6" t="s">
        <v>209</v>
      </c>
      <c r="J604" s="6" t="s">
        <v>212</v>
      </c>
      <c r="K604" s="6" t="s">
        <v>213</v>
      </c>
      <c r="L604" s="6" t="s">
        <v>215</v>
      </c>
      <c r="M604" s="6" t="s">
        <v>516</v>
      </c>
      <c r="N604" s="6" t="s">
        <v>596</v>
      </c>
      <c r="O604" s="6" t="s">
        <v>597</v>
      </c>
      <c r="P604" s="6" t="s">
        <v>598</v>
      </c>
      <c r="Q604" s="6" t="s">
        <v>603</v>
      </c>
      <c r="R604" s="6" t="s">
        <v>605</v>
      </c>
      <c r="S604" s="6" t="s">
        <v>853</v>
      </c>
      <c r="T604" s="6" t="s">
        <v>872</v>
      </c>
      <c r="U604" s="6" t="s">
        <v>875</v>
      </c>
      <c r="V604" s="6" t="s">
        <v>872</v>
      </c>
      <c r="W604" s="6" t="s">
        <v>882</v>
      </c>
      <c r="X604" s="6" t="s">
        <v>885</v>
      </c>
      <c r="Y604" s="6">
        <f t="shared" si="257"/>
        <v>10</v>
      </c>
      <c r="Z604" s="6" t="s">
        <v>902</v>
      </c>
      <c r="AA604" s="6" t="str">
        <f>$C605</f>
        <v>LSA_NPU_HRY_E_BEGIN_TITO_VCCSA_MIN_LFM_F1_NPU_TILE4_BHRY_VBTR_BT9</v>
      </c>
      <c r="AB604" s="6" t="str">
        <f>$C605</f>
        <v>LSA_NPU_HRY_E_BEGIN_TITO_VCCSA_MIN_LFM_F1_NPU_TILE4_BHRY_VBTR_BT9</v>
      </c>
      <c r="AC604" s="6" t="str">
        <f t="shared" si="259"/>
        <v>LSA_NPU_HRY_E_BEGIN_TITO_VCCSA_MIN_LFM_F1_NPU_TILE4_BHRY_VBTR_BT9</v>
      </c>
      <c r="AD604" s="6" t="str">
        <f t="shared" si="260"/>
        <v>LSA_NPU_HRY_E_BEGIN_TITO_VCCSA_MIN_LFM_F1_NPU_TILE4_BHRY_VBTR_BT9</v>
      </c>
      <c r="AE604" s="6" t="str">
        <f t="shared" si="261"/>
        <v>LSA_NPU_HRY_E_BEGIN_TITO_VCCSA_MIN_LFM_F1_NPU_TILE4_BHRY_VBTR_BT9</v>
      </c>
      <c r="AF604" s="6" t="str">
        <f t="shared" si="262"/>
        <v>LSA_NPU_HRY_E_BEGIN_TITO_VCCSA_MIN_LFM_F1_NPU_TILE4_BHRY_VBTR_BT9</v>
      </c>
      <c r="AG604" s="6" t="str">
        <f t="shared" si="263"/>
        <v>LSA_NPU_HRY_E_BEGIN_TITO_VCCSA_MIN_LFM_F1_NPU_TILE4_BHRY_VBTR_BT9</v>
      </c>
      <c r="AH604" s="6" t="str">
        <f t="shared" si="264"/>
        <v>LSA_NPU_HRY_E_BEGIN_TITO_VCCSA_MIN_LFM_F1_NPU_TILE4_BHRY_VBTR_BT9</v>
      </c>
      <c r="AI604" s="6" t="str">
        <f>$C605</f>
        <v>LSA_NPU_HRY_E_BEGIN_TITO_VCCSA_MIN_LFM_F1_NPU_TILE4_BHRY_VBTR_BT9</v>
      </c>
      <c r="AJ604" s="6" t="str">
        <f t="shared" si="265"/>
        <v>LSA_NPU_HRY_E_BEGIN_TITO_VCCSA_MIN_LFM_F1_NPU_TILE4_BHRY_VBTR_BT9</v>
      </c>
      <c r="AS604" s="6" t="s">
        <v>981</v>
      </c>
      <c r="AT604" s="6" t="s">
        <v>984</v>
      </c>
      <c r="AU604" s="6" t="s">
        <v>984</v>
      </c>
      <c r="AV604" s="6" t="s">
        <v>986</v>
      </c>
      <c r="AW604" s="6" t="s">
        <v>987</v>
      </c>
    </row>
    <row r="605" spans="1:49" s="6" customFormat="1" x14ac:dyDescent="0.25">
      <c r="A605" s="6" t="s">
        <v>60</v>
      </c>
      <c r="B605" s="6" t="s">
        <v>69</v>
      </c>
      <c r="C605" s="6" t="str">
        <f t="shared" si="258"/>
        <v>LSA_NPU_HRY_E_BEGIN_TITO_VCCSA_MIN_LFM_F1_NPU_TILE4_BHRY_VBTR_BT9</v>
      </c>
      <c r="D605" s="6" t="s">
        <v>181</v>
      </c>
      <c r="E605" s="6" t="s">
        <v>191</v>
      </c>
      <c r="F605" s="6" t="s">
        <v>197</v>
      </c>
      <c r="G605" s="6" t="s">
        <v>205</v>
      </c>
      <c r="H605" s="6" t="s">
        <v>206</v>
      </c>
      <c r="I605" s="6" t="s">
        <v>209</v>
      </c>
      <c r="J605" s="6" t="s">
        <v>212</v>
      </c>
      <c r="K605" s="6" t="s">
        <v>213</v>
      </c>
      <c r="L605" s="6" t="s">
        <v>215</v>
      </c>
      <c r="M605" s="6" t="s">
        <v>515</v>
      </c>
      <c r="N605" s="6" t="s">
        <v>596</v>
      </c>
      <c r="O605" s="6" t="s">
        <v>597</v>
      </c>
      <c r="P605" s="6" t="s">
        <v>598</v>
      </c>
      <c r="Q605" s="6" t="s">
        <v>604</v>
      </c>
      <c r="R605" s="6" t="s">
        <v>605</v>
      </c>
      <c r="S605" s="6" t="s">
        <v>824</v>
      </c>
      <c r="T605" s="6" t="s">
        <v>872</v>
      </c>
      <c r="U605" s="6" t="s">
        <v>875</v>
      </c>
      <c r="V605" s="6" t="s">
        <v>872</v>
      </c>
      <c r="W605" s="6" t="s">
        <v>882</v>
      </c>
      <c r="X605" s="6" t="s">
        <v>606</v>
      </c>
      <c r="Y605" s="6">
        <f t="shared" si="257"/>
        <v>10</v>
      </c>
      <c r="Z605" s="6" t="s">
        <v>902</v>
      </c>
      <c r="AA605" s="6" t="str">
        <f>$C607</f>
        <v>SSA_NPU_HRY_E_BEGIN_TITO_VCCSA_MIN_LFM_F1_NPU_TILE5_BHRY_VBTR_BT10</v>
      </c>
      <c r="AB605" s="6" t="str">
        <f>$C607</f>
        <v>SSA_NPU_HRY_E_BEGIN_TITO_VCCSA_MIN_LFM_F1_NPU_TILE5_BHRY_VBTR_BT10</v>
      </c>
      <c r="AC605" s="6" t="str">
        <f t="shared" si="259"/>
        <v>LSA_NPU_HRY_E_BEGIN_TITO_VCCSA_MIN_LFM_F1_NPU_TILE4_BISR_VBTR_BT9</v>
      </c>
      <c r="AD605" s="6" t="str">
        <f t="shared" si="260"/>
        <v>LSA_NPU_HRY_E_BEGIN_TITO_VCCSA_MIN_LFM_F1_NPU_TILE4_BISR_VBTR_BT9</v>
      </c>
      <c r="AE605" s="6" t="str">
        <f t="shared" si="261"/>
        <v>LSA_NPU_HRY_E_BEGIN_TITO_VCCSA_MIN_LFM_F1_NPU_TILE4_BISR_VBTR_BT9</v>
      </c>
      <c r="AF605" s="6" t="str">
        <f t="shared" si="262"/>
        <v>LSA_NPU_HRY_E_BEGIN_TITO_VCCSA_MIN_LFM_F1_NPU_TILE4_BISR_VBTR_BT9</v>
      </c>
      <c r="AG605" s="6" t="str">
        <f t="shared" si="263"/>
        <v>LSA_NPU_HRY_E_BEGIN_TITO_VCCSA_MIN_LFM_F1_NPU_TILE4_BISR_VBTR_BT9</v>
      </c>
      <c r="AH605" s="6" t="str">
        <f t="shared" si="264"/>
        <v>LSA_NPU_HRY_E_BEGIN_TITO_VCCSA_MIN_LFM_F1_NPU_TILE4_BISR_VBTR_BT9</v>
      </c>
      <c r="AI605" s="6" t="str">
        <f>$C607</f>
        <v>SSA_NPU_HRY_E_BEGIN_TITO_VCCSA_MIN_LFM_F1_NPU_TILE5_BHRY_VBTR_BT10</v>
      </c>
      <c r="AJ605" s="6" t="str">
        <f t="shared" si="265"/>
        <v>LSA_NPU_HRY_E_BEGIN_TITO_VCCSA_MIN_LFM_F1_NPU_TILE4_BISR_VBTR_BT9</v>
      </c>
      <c r="AS605" s="6" t="s">
        <v>981</v>
      </c>
      <c r="AT605" s="6" t="s">
        <v>984</v>
      </c>
      <c r="AU605" s="6" t="s">
        <v>984</v>
      </c>
      <c r="AV605" s="6" t="s">
        <v>197</v>
      </c>
      <c r="AW605" s="6" t="s">
        <v>987</v>
      </c>
    </row>
    <row r="606" spans="1:49" s="6" customFormat="1" x14ac:dyDescent="0.25">
      <c r="A606" s="6" t="s">
        <v>60</v>
      </c>
      <c r="B606" s="6" t="s">
        <v>69</v>
      </c>
      <c r="C606" s="6" t="str">
        <f t="shared" si="258"/>
        <v>LSA_NPU_HRY_E_BEGIN_TITO_VCCSA_MIN_LFM_F1_NPU_TILE4_BISR_VBTR_BT9</v>
      </c>
      <c r="D606" s="6" t="s">
        <v>181</v>
      </c>
      <c r="E606" s="6" t="s">
        <v>191</v>
      </c>
      <c r="F606" s="6" t="s">
        <v>197</v>
      </c>
      <c r="G606" s="6" t="s">
        <v>205</v>
      </c>
      <c r="H606" s="6" t="s">
        <v>206</v>
      </c>
      <c r="I606" s="6" t="s">
        <v>209</v>
      </c>
      <c r="J606" s="6" t="s">
        <v>212</v>
      </c>
      <c r="K606" s="6" t="s">
        <v>213</v>
      </c>
      <c r="L606" s="6" t="s">
        <v>215</v>
      </c>
      <c r="M606" s="6" t="s">
        <v>516</v>
      </c>
      <c r="N606" s="6" t="s">
        <v>596</v>
      </c>
      <c r="O606" s="6" t="s">
        <v>597</v>
      </c>
      <c r="P606" s="6" t="s">
        <v>598</v>
      </c>
      <c r="Q606" s="6" t="s">
        <v>604</v>
      </c>
      <c r="R606" s="6" t="s">
        <v>605</v>
      </c>
      <c r="S606" s="6" t="s">
        <v>825</v>
      </c>
      <c r="T606" s="6" t="s">
        <v>872</v>
      </c>
      <c r="U606" s="6" t="s">
        <v>875</v>
      </c>
      <c r="V606" s="6" t="s">
        <v>872</v>
      </c>
      <c r="W606" s="6" t="s">
        <v>883</v>
      </c>
      <c r="X606" s="6" t="s">
        <v>606</v>
      </c>
      <c r="Y606" s="6">
        <f t="shared" si="257"/>
        <v>10</v>
      </c>
      <c r="Z606" s="6" t="s">
        <v>902</v>
      </c>
      <c r="AA606" s="6" t="str">
        <f>$C607</f>
        <v>SSA_NPU_HRY_E_BEGIN_TITO_VCCSA_MIN_LFM_F1_NPU_TILE5_BHRY_VBTR_BT10</v>
      </c>
      <c r="AB606" s="6" t="str">
        <f>$C607</f>
        <v>SSA_NPU_HRY_E_BEGIN_TITO_VCCSA_MIN_LFM_F1_NPU_TILE5_BHRY_VBTR_BT10</v>
      </c>
      <c r="AC606" s="6" t="str">
        <f t="shared" si="259"/>
        <v>SSA_NPU_HRY_E_BEGIN_TITO_VCCSA_MIN_LFM_F1_NPU_TILE5_BHRY_VBTR_BT10</v>
      </c>
      <c r="AD606" s="6" t="str">
        <f t="shared" si="260"/>
        <v>SSA_NPU_HRY_E_BEGIN_TITO_VCCSA_MIN_LFM_F1_NPU_TILE5_BHRY_VBTR_BT10</v>
      </c>
      <c r="AE606" s="6" t="str">
        <f t="shared" si="261"/>
        <v>SSA_NPU_HRY_E_BEGIN_TITO_VCCSA_MIN_LFM_F1_NPU_TILE5_BHRY_VBTR_BT10</v>
      </c>
      <c r="AF606" s="6" t="str">
        <f t="shared" si="262"/>
        <v>SSA_NPU_HRY_E_BEGIN_TITO_VCCSA_MIN_LFM_F1_NPU_TILE5_BHRY_VBTR_BT10</v>
      </c>
      <c r="AG606" s="6" t="str">
        <f t="shared" si="263"/>
        <v>SSA_NPU_HRY_E_BEGIN_TITO_VCCSA_MIN_LFM_F1_NPU_TILE5_BHRY_VBTR_BT10</v>
      </c>
      <c r="AH606" s="6" t="str">
        <f t="shared" si="264"/>
        <v>SSA_NPU_HRY_E_BEGIN_TITO_VCCSA_MIN_LFM_F1_NPU_TILE5_BHRY_VBTR_BT10</v>
      </c>
      <c r="AI606" s="6" t="str">
        <f>$C607</f>
        <v>SSA_NPU_HRY_E_BEGIN_TITO_VCCSA_MIN_LFM_F1_NPU_TILE5_BHRY_VBTR_BT10</v>
      </c>
      <c r="AJ606" s="6" t="str">
        <f t="shared" si="265"/>
        <v>SSA_NPU_HRY_E_BEGIN_TITO_VCCSA_MIN_LFM_F1_NPU_TILE5_BHRY_VBTR_BT10</v>
      </c>
      <c r="AS606" s="6" t="s">
        <v>981</v>
      </c>
      <c r="AT606" s="6" t="s">
        <v>984</v>
      </c>
      <c r="AU606" s="6" t="s">
        <v>984</v>
      </c>
      <c r="AV606" s="6" t="s">
        <v>986</v>
      </c>
      <c r="AW606" s="6" t="s">
        <v>987</v>
      </c>
    </row>
    <row r="607" spans="1:49" s="6" customFormat="1" x14ac:dyDescent="0.25">
      <c r="A607" s="6" t="s">
        <v>60</v>
      </c>
      <c r="B607" s="6" t="s">
        <v>69</v>
      </c>
      <c r="C607" s="6" t="str">
        <f t="shared" si="258"/>
        <v>SSA_NPU_HRY_E_BEGIN_TITO_VCCSA_MIN_LFM_F1_NPU_TILE5_BHRY_VBTR_BT10</v>
      </c>
      <c r="D607" s="6" t="s">
        <v>180</v>
      </c>
      <c r="E607" s="6" t="s">
        <v>191</v>
      </c>
      <c r="F607" s="6" t="s">
        <v>197</v>
      </c>
      <c r="G607" s="6" t="s">
        <v>205</v>
      </c>
      <c r="H607" s="6" t="s">
        <v>206</v>
      </c>
      <c r="I607" s="6" t="s">
        <v>209</v>
      </c>
      <c r="J607" s="6" t="s">
        <v>212</v>
      </c>
      <c r="K607" s="6" t="s">
        <v>213</v>
      </c>
      <c r="L607" s="6" t="s">
        <v>215</v>
      </c>
      <c r="M607" s="6" t="s">
        <v>518</v>
      </c>
      <c r="N607" s="6" t="s">
        <v>596</v>
      </c>
      <c r="O607" s="6" t="s">
        <v>597</v>
      </c>
      <c r="P607" s="6" t="s">
        <v>598</v>
      </c>
      <c r="Q607" s="6" t="s">
        <v>603</v>
      </c>
      <c r="R607" s="6" t="s">
        <v>605</v>
      </c>
      <c r="S607" s="6" t="s">
        <v>854</v>
      </c>
      <c r="T607" s="6" t="s">
        <v>872</v>
      </c>
      <c r="U607" s="6" t="s">
        <v>875</v>
      </c>
      <c r="V607" s="6" t="s">
        <v>872</v>
      </c>
      <c r="W607" s="6" t="s">
        <v>883</v>
      </c>
      <c r="X607" s="6" t="s">
        <v>605</v>
      </c>
      <c r="Y607" s="6">
        <f t="shared" si="257"/>
        <v>10</v>
      </c>
      <c r="Z607" s="6" t="s">
        <v>902</v>
      </c>
      <c r="AA607" s="6" t="str">
        <f>$C609</f>
        <v>LSA_NPU_HRY_E_BEGIN_TITO_VCCSA_MIN_LFM_F1_NPU_TILE5_BHRY_VBTR_BT10</v>
      </c>
      <c r="AB607" s="6" t="str">
        <f>$C609</f>
        <v>LSA_NPU_HRY_E_BEGIN_TITO_VCCSA_MIN_LFM_F1_NPU_TILE5_BHRY_VBTR_BT10</v>
      </c>
      <c r="AC607" s="6" t="str">
        <f t="shared" si="259"/>
        <v>SSA_NPU_HRY_E_BEGIN_TITO_VCCSA_MIN_LFM_F1_NPU_TILE5_BISR_VBTR_BT10</v>
      </c>
      <c r="AD607" s="6" t="str">
        <f t="shared" si="260"/>
        <v>SSA_NPU_HRY_E_BEGIN_TITO_VCCSA_MIN_LFM_F1_NPU_TILE5_BISR_VBTR_BT10</v>
      </c>
      <c r="AE607" s="6" t="str">
        <f t="shared" si="261"/>
        <v>SSA_NPU_HRY_E_BEGIN_TITO_VCCSA_MIN_LFM_F1_NPU_TILE5_BISR_VBTR_BT10</v>
      </c>
      <c r="AF607" s="6" t="str">
        <f t="shared" si="262"/>
        <v>SSA_NPU_HRY_E_BEGIN_TITO_VCCSA_MIN_LFM_F1_NPU_TILE5_BISR_VBTR_BT10</v>
      </c>
      <c r="AG607" s="6" t="str">
        <f t="shared" si="263"/>
        <v>SSA_NPU_HRY_E_BEGIN_TITO_VCCSA_MIN_LFM_F1_NPU_TILE5_BISR_VBTR_BT10</v>
      </c>
      <c r="AH607" s="6" t="str">
        <f t="shared" si="264"/>
        <v>SSA_NPU_HRY_E_BEGIN_TITO_VCCSA_MIN_LFM_F1_NPU_TILE5_BISR_VBTR_BT10</v>
      </c>
      <c r="AI607" s="6" t="str">
        <f>$C609</f>
        <v>LSA_NPU_HRY_E_BEGIN_TITO_VCCSA_MIN_LFM_F1_NPU_TILE5_BHRY_VBTR_BT10</v>
      </c>
      <c r="AJ607" s="6" t="str">
        <f t="shared" si="265"/>
        <v>SSA_NPU_HRY_E_BEGIN_TITO_VCCSA_MIN_LFM_F1_NPU_TILE5_BISR_VBTR_BT10</v>
      </c>
      <c r="AS607" s="6" t="s">
        <v>981</v>
      </c>
      <c r="AT607" s="6" t="s">
        <v>984</v>
      </c>
      <c r="AU607" s="6" t="s">
        <v>984</v>
      </c>
      <c r="AV607" s="6" t="s">
        <v>197</v>
      </c>
      <c r="AW607" s="6" t="s">
        <v>987</v>
      </c>
    </row>
    <row r="608" spans="1:49" s="6" customFormat="1" x14ac:dyDescent="0.25">
      <c r="A608" s="6" t="s">
        <v>60</v>
      </c>
      <c r="B608" s="6" t="s">
        <v>69</v>
      </c>
      <c r="C608" s="6" t="str">
        <f t="shared" si="258"/>
        <v>SSA_NPU_HRY_E_BEGIN_TITO_VCCSA_MIN_LFM_F1_NPU_TILE5_BISR_VBTR_BT10</v>
      </c>
      <c r="D608" s="6" t="s">
        <v>180</v>
      </c>
      <c r="E608" s="6" t="s">
        <v>191</v>
      </c>
      <c r="F608" s="6" t="s">
        <v>197</v>
      </c>
      <c r="G608" s="6" t="s">
        <v>205</v>
      </c>
      <c r="H608" s="6" t="s">
        <v>206</v>
      </c>
      <c r="I608" s="6" t="s">
        <v>209</v>
      </c>
      <c r="J608" s="6" t="s">
        <v>212</v>
      </c>
      <c r="K608" s="6" t="s">
        <v>213</v>
      </c>
      <c r="L608" s="6" t="s">
        <v>215</v>
      </c>
      <c r="M608" s="6" t="s">
        <v>519</v>
      </c>
      <c r="N608" s="6" t="s">
        <v>596</v>
      </c>
      <c r="O608" s="6" t="s">
        <v>597</v>
      </c>
      <c r="P608" s="6" t="s">
        <v>598</v>
      </c>
      <c r="Q608" s="6" t="s">
        <v>603</v>
      </c>
      <c r="R608" s="6" t="s">
        <v>605</v>
      </c>
      <c r="S608" s="6" t="s">
        <v>855</v>
      </c>
      <c r="T608" s="6" t="s">
        <v>872</v>
      </c>
      <c r="U608" s="6" t="s">
        <v>875</v>
      </c>
      <c r="V608" s="6" t="s">
        <v>872</v>
      </c>
      <c r="W608" s="6" t="s">
        <v>878</v>
      </c>
      <c r="X608" s="6" t="s">
        <v>605</v>
      </c>
      <c r="Y608" s="6">
        <f t="shared" si="257"/>
        <v>10</v>
      </c>
      <c r="Z608" s="6" t="s">
        <v>902</v>
      </c>
      <c r="AA608" s="6" t="str">
        <f>$C609</f>
        <v>LSA_NPU_HRY_E_BEGIN_TITO_VCCSA_MIN_LFM_F1_NPU_TILE5_BHRY_VBTR_BT10</v>
      </c>
      <c r="AB608" s="6" t="str">
        <f>$C609</f>
        <v>LSA_NPU_HRY_E_BEGIN_TITO_VCCSA_MIN_LFM_F1_NPU_TILE5_BHRY_VBTR_BT10</v>
      </c>
      <c r="AC608" s="6" t="str">
        <f t="shared" si="259"/>
        <v>LSA_NPU_HRY_E_BEGIN_TITO_VCCSA_MIN_LFM_F1_NPU_TILE5_BHRY_VBTR_BT10</v>
      </c>
      <c r="AD608" s="6" t="str">
        <f t="shared" si="260"/>
        <v>LSA_NPU_HRY_E_BEGIN_TITO_VCCSA_MIN_LFM_F1_NPU_TILE5_BHRY_VBTR_BT10</v>
      </c>
      <c r="AE608" s="6" t="str">
        <f t="shared" si="261"/>
        <v>LSA_NPU_HRY_E_BEGIN_TITO_VCCSA_MIN_LFM_F1_NPU_TILE5_BHRY_VBTR_BT10</v>
      </c>
      <c r="AF608" s="6" t="str">
        <f t="shared" si="262"/>
        <v>LSA_NPU_HRY_E_BEGIN_TITO_VCCSA_MIN_LFM_F1_NPU_TILE5_BHRY_VBTR_BT10</v>
      </c>
      <c r="AG608" s="6" t="str">
        <f t="shared" si="263"/>
        <v>LSA_NPU_HRY_E_BEGIN_TITO_VCCSA_MIN_LFM_F1_NPU_TILE5_BHRY_VBTR_BT10</v>
      </c>
      <c r="AH608" s="6" t="str">
        <f t="shared" si="264"/>
        <v>LSA_NPU_HRY_E_BEGIN_TITO_VCCSA_MIN_LFM_F1_NPU_TILE5_BHRY_VBTR_BT10</v>
      </c>
      <c r="AI608" s="6" t="str">
        <f>$C609</f>
        <v>LSA_NPU_HRY_E_BEGIN_TITO_VCCSA_MIN_LFM_F1_NPU_TILE5_BHRY_VBTR_BT10</v>
      </c>
      <c r="AJ608" s="6" t="str">
        <f t="shared" si="265"/>
        <v>LSA_NPU_HRY_E_BEGIN_TITO_VCCSA_MIN_LFM_F1_NPU_TILE5_BHRY_VBTR_BT10</v>
      </c>
      <c r="AS608" s="6" t="s">
        <v>981</v>
      </c>
      <c r="AT608" s="6" t="s">
        <v>984</v>
      </c>
      <c r="AU608" s="6" t="s">
        <v>984</v>
      </c>
      <c r="AV608" s="6" t="s">
        <v>986</v>
      </c>
      <c r="AW608" s="6" t="s">
        <v>987</v>
      </c>
    </row>
    <row r="609" spans="1:53" s="6" customFormat="1" x14ac:dyDescent="0.25">
      <c r="A609" s="6" t="s">
        <v>60</v>
      </c>
      <c r="B609" s="6" t="s">
        <v>69</v>
      </c>
      <c r="C609" s="6" t="str">
        <f t="shared" si="258"/>
        <v>LSA_NPU_HRY_E_BEGIN_TITO_VCCSA_MIN_LFM_F1_NPU_TILE5_BHRY_VBTR_BT10</v>
      </c>
      <c r="D609" s="6" t="s">
        <v>181</v>
      </c>
      <c r="E609" s="6" t="s">
        <v>191</v>
      </c>
      <c r="F609" s="6" t="s">
        <v>197</v>
      </c>
      <c r="G609" s="6" t="s">
        <v>205</v>
      </c>
      <c r="H609" s="6" t="s">
        <v>206</v>
      </c>
      <c r="I609" s="6" t="s">
        <v>209</v>
      </c>
      <c r="J609" s="6" t="s">
        <v>212</v>
      </c>
      <c r="K609" s="6" t="s">
        <v>213</v>
      </c>
      <c r="L609" s="6" t="s">
        <v>215</v>
      </c>
      <c r="M609" s="6" t="s">
        <v>518</v>
      </c>
      <c r="N609" s="6" t="s">
        <v>596</v>
      </c>
      <c r="O609" s="6" t="s">
        <v>597</v>
      </c>
      <c r="P609" s="6" t="s">
        <v>598</v>
      </c>
      <c r="Q609" s="6" t="s">
        <v>604</v>
      </c>
      <c r="R609" s="6" t="s">
        <v>605</v>
      </c>
      <c r="S609" s="6" t="s">
        <v>826</v>
      </c>
      <c r="T609" s="6" t="s">
        <v>872</v>
      </c>
      <c r="U609" s="6" t="s">
        <v>875</v>
      </c>
      <c r="V609" s="6" t="s">
        <v>872</v>
      </c>
      <c r="W609" s="6" t="s">
        <v>878</v>
      </c>
      <c r="X609" s="6" t="s">
        <v>881</v>
      </c>
      <c r="Y609" s="6">
        <f t="shared" si="257"/>
        <v>10</v>
      </c>
      <c r="Z609" s="6" t="s">
        <v>902</v>
      </c>
      <c r="AA609" s="6" t="s">
        <v>875</v>
      </c>
      <c r="AB609" s="6" t="s">
        <v>875</v>
      </c>
      <c r="AC609" s="6" t="str">
        <f t="shared" si="259"/>
        <v>LSA_NPU_HRY_E_BEGIN_TITO_VCCSA_MIN_LFM_F1_NPU_TILE5_BISR_VBTR_BT10</v>
      </c>
      <c r="AD609" s="6" t="str">
        <f t="shared" si="260"/>
        <v>LSA_NPU_HRY_E_BEGIN_TITO_VCCSA_MIN_LFM_F1_NPU_TILE5_BISR_VBTR_BT10</v>
      </c>
      <c r="AE609" s="6" t="str">
        <f t="shared" si="261"/>
        <v>LSA_NPU_HRY_E_BEGIN_TITO_VCCSA_MIN_LFM_F1_NPU_TILE5_BISR_VBTR_BT10</v>
      </c>
      <c r="AF609" s="6" t="str">
        <f t="shared" si="262"/>
        <v>LSA_NPU_HRY_E_BEGIN_TITO_VCCSA_MIN_LFM_F1_NPU_TILE5_BISR_VBTR_BT10</v>
      </c>
      <c r="AG609" s="6" t="str">
        <f t="shared" si="263"/>
        <v>LSA_NPU_HRY_E_BEGIN_TITO_VCCSA_MIN_LFM_F1_NPU_TILE5_BISR_VBTR_BT10</v>
      </c>
      <c r="AH609" s="6" t="str">
        <f t="shared" si="264"/>
        <v>LSA_NPU_HRY_E_BEGIN_TITO_VCCSA_MIN_LFM_F1_NPU_TILE5_BISR_VBTR_BT10</v>
      </c>
      <c r="AI609" s="6" t="s">
        <v>875</v>
      </c>
      <c r="AJ609" s="6" t="str">
        <f t="shared" si="265"/>
        <v>LSA_NPU_HRY_E_BEGIN_TITO_VCCSA_MIN_LFM_F1_NPU_TILE5_BISR_VBTR_BT10</v>
      </c>
      <c r="AS609" s="6" t="s">
        <v>981</v>
      </c>
      <c r="AT609" s="6" t="s">
        <v>984</v>
      </c>
      <c r="AU609" s="6" t="s">
        <v>984</v>
      </c>
      <c r="AV609" s="6" t="s">
        <v>197</v>
      </c>
      <c r="AW609" s="6" t="s">
        <v>987</v>
      </c>
    </row>
    <row r="610" spans="1:53" s="6" customFormat="1" x14ac:dyDescent="0.25">
      <c r="A610" s="6" t="s">
        <v>60</v>
      </c>
      <c r="B610" s="6" t="s">
        <v>69</v>
      </c>
      <c r="C610" s="6" t="str">
        <f t="shared" si="258"/>
        <v>LSA_NPU_HRY_E_BEGIN_TITO_VCCSA_MIN_LFM_F1_NPU_TILE5_BISR_VBTR_BT10</v>
      </c>
      <c r="D610" s="6" t="s">
        <v>181</v>
      </c>
      <c r="E610" s="6" t="s">
        <v>191</v>
      </c>
      <c r="F610" s="6" t="s">
        <v>197</v>
      </c>
      <c r="G610" s="6" t="s">
        <v>205</v>
      </c>
      <c r="H610" s="6" t="s">
        <v>206</v>
      </c>
      <c r="I610" s="6" t="s">
        <v>209</v>
      </c>
      <c r="J610" s="6" t="s">
        <v>212</v>
      </c>
      <c r="K610" s="6" t="s">
        <v>213</v>
      </c>
      <c r="L610" s="6" t="s">
        <v>215</v>
      </c>
      <c r="M610" s="6" t="s">
        <v>519</v>
      </c>
      <c r="N610" s="6" t="s">
        <v>596</v>
      </c>
      <c r="O610" s="6" t="s">
        <v>597</v>
      </c>
      <c r="P610" s="6" t="s">
        <v>598</v>
      </c>
      <c r="Q610" s="6" t="s">
        <v>604</v>
      </c>
      <c r="R610" s="6" t="s">
        <v>605</v>
      </c>
      <c r="S610" s="6" t="s">
        <v>827</v>
      </c>
      <c r="T610" s="6" t="s">
        <v>872</v>
      </c>
      <c r="U610" s="6" t="s">
        <v>875</v>
      </c>
      <c r="V610" s="6" t="s">
        <v>872</v>
      </c>
      <c r="W610" s="6" t="s">
        <v>879</v>
      </c>
      <c r="X610" s="6" t="s">
        <v>881</v>
      </c>
      <c r="Y610" s="6">
        <f t="shared" si="257"/>
        <v>10</v>
      </c>
      <c r="Z610" s="6" t="s">
        <v>902</v>
      </c>
      <c r="AA610" s="6" t="s">
        <v>875</v>
      </c>
      <c r="AB610" s="6" t="s">
        <v>875</v>
      </c>
      <c r="AC610" s="6" t="s">
        <v>875</v>
      </c>
      <c r="AD610" s="6" t="s">
        <v>875</v>
      </c>
      <c r="AE610" s="6" t="s">
        <v>875</v>
      </c>
      <c r="AF610" s="6" t="s">
        <v>875</v>
      </c>
      <c r="AG610" s="6" t="s">
        <v>875</v>
      </c>
      <c r="AH610" s="6" t="s">
        <v>875</v>
      </c>
      <c r="AI610" s="6" t="s">
        <v>875</v>
      </c>
      <c r="AJ610" s="6" t="s">
        <v>875</v>
      </c>
      <c r="AS610" s="6" t="s">
        <v>981</v>
      </c>
      <c r="AT610" s="6" t="s">
        <v>984</v>
      </c>
      <c r="AU610" s="6" t="s">
        <v>984</v>
      </c>
      <c r="AV610" s="6" t="s">
        <v>986</v>
      </c>
      <c r="AW610" s="6" t="s">
        <v>987</v>
      </c>
    </row>
    <row r="611" spans="1:53" s="4" customFormat="1" x14ac:dyDescent="0.25">
      <c r="A611" s="4" t="s">
        <v>60</v>
      </c>
      <c r="B611" s="4" t="s">
        <v>68</v>
      </c>
      <c r="C611" s="4" t="s">
        <v>165</v>
      </c>
      <c r="E611" s="4" t="s">
        <v>183</v>
      </c>
      <c r="Y611" s="4">
        <f t="shared" si="257"/>
        <v>0</v>
      </c>
    </row>
    <row r="612" spans="1:53" s="2" customFormat="1" x14ac:dyDescent="0.25">
      <c r="A612" s="2" t="s">
        <v>60</v>
      </c>
      <c r="B612" s="2" t="s">
        <v>64</v>
      </c>
      <c r="C612" s="2" t="s">
        <v>166</v>
      </c>
      <c r="E612" s="2" t="s">
        <v>183</v>
      </c>
      <c r="W612" s="2" t="s">
        <v>877</v>
      </c>
      <c r="X612" s="2" t="s">
        <v>876</v>
      </c>
      <c r="Y612" s="2">
        <f t="shared" si="257"/>
        <v>3</v>
      </c>
      <c r="Z612" s="2" t="s">
        <v>901</v>
      </c>
      <c r="AA612" s="2" t="str">
        <f>$C618</f>
        <v>NPU_POST_VMIN_REPAIR</v>
      </c>
      <c r="AB612" s="2" t="str">
        <f>$C618</f>
        <v>NPU_POST_VMIN_REPAIR</v>
      </c>
      <c r="AC612" s="2" t="s">
        <v>875</v>
      </c>
    </row>
    <row r="613" spans="1:53" s="6" customFormat="1" x14ac:dyDescent="0.25">
      <c r="A613" s="6" t="s">
        <v>60</v>
      </c>
      <c r="B613" s="6" t="s">
        <v>65</v>
      </c>
      <c r="C613" s="6" t="str">
        <f>D613&amp;"_"&amp;E613&amp;"_"&amp;F613&amp;"_"&amp;G613&amp;"_"&amp;A613&amp;"_"&amp;H613&amp;"_"&amp;I613&amp;"_"&amp;J613&amp;"_"&amp;K613&amp;"_"&amp;L613&amp;"_"&amp;M613</f>
        <v>ALL_COMMON_SCREEN_K_BEGIN_TITO_VCCSA_MIN_LFM_F1_NPU_JOIN_BISR</v>
      </c>
      <c r="D613" s="6" t="s">
        <v>179</v>
      </c>
      <c r="E613" s="6" t="s">
        <v>183</v>
      </c>
      <c r="F613" s="6" t="s">
        <v>192</v>
      </c>
      <c r="G613" s="6" t="s">
        <v>204</v>
      </c>
      <c r="H613" s="6" t="s">
        <v>206</v>
      </c>
      <c r="I613" s="6" t="s">
        <v>209</v>
      </c>
      <c r="J613" s="6" t="s">
        <v>212</v>
      </c>
      <c r="K613" s="6" t="s">
        <v>213</v>
      </c>
      <c r="L613" s="6" t="s">
        <v>215</v>
      </c>
      <c r="M613" s="6" t="s">
        <v>521</v>
      </c>
      <c r="N613" s="6" t="s">
        <v>595</v>
      </c>
      <c r="O613" s="6" t="s">
        <v>595</v>
      </c>
      <c r="P613" s="6" t="s">
        <v>595</v>
      </c>
      <c r="Q613" s="6" t="s">
        <v>603</v>
      </c>
      <c r="R613" s="6" t="s">
        <v>605</v>
      </c>
      <c r="S613" s="6" t="s">
        <v>856</v>
      </c>
      <c r="T613" s="6" t="s">
        <v>872</v>
      </c>
      <c r="U613" s="6" t="s">
        <v>875</v>
      </c>
      <c r="V613" s="6" t="s">
        <v>873</v>
      </c>
      <c r="W613" s="6" t="s">
        <v>876</v>
      </c>
      <c r="X613" s="6" t="s">
        <v>876</v>
      </c>
      <c r="Y613" s="6">
        <f t="shared" si="257"/>
        <v>3</v>
      </c>
      <c r="Z613" s="6" t="s">
        <v>875</v>
      </c>
      <c r="AA613" s="6" t="str">
        <f>$C614</f>
        <v>XSA_NPU_VFDM_K_BEGIN_TITO_VCCSA_MIN_LFM_F1_NPU_NPU</v>
      </c>
      <c r="AB613" s="6" t="str">
        <f>$C614</f>
        <v>XSA_NPU_VFDM_K_BEGIN_TITO_VCCSA_MIN_LFM_F1_NPU_NPU</v>
      </c>
      <c r="AC613" s="6" t="str">
        <f>$C614</f>
        <v>XSA_NPU_VFDM_K_BEGIN_TITO_VCCSA_MIN_LFM_F1_NPU_NPU</v>
      </c>
      <c r="AK613" s="6" t="s">
        <v>914</v>
      </c>
      <c r="AL613" s="6" t="s">
        <v>922</v>
      </c>
    </row>
    <row r="614" spans="1:53" s="6" customFormat="1" x14ac:dyDescent="0.25">
      <c r="A614" s="6" t="s">
        <v>60</v>
      </c>
      <c r="B614" s="6" t="s">
        <v>66</v>
      </c>
      <c r="C614" s="6" t="str">
        <f>D614&amp;"_"&amp;E614&amp;"_"&amp;F614&amp;"_"&amp;G614&amp;"_"&amp;A614&amp;"_"&amp;H614&amp;"_"&amp;I614&amp;"_"&amp;J614&amp;"_"&amp;K614&amp;"_"&amp;L614&amp;"_"&amp;M614</f>
        <v>XSA_NPU_VFDM_K_BEGIN_TITO_VCCSA_MIN_LFM_F1_NPU_NPU</v>
      </c>
      <c r="D614" s="6" t="s">
        <v>177</v>
      </c>
      <c r="E614" s="6" t="s">
        <v>191</v>
      </c>
      <c r="F614" s="6" t="s">
        <v>193</v>
      </c>
      <c r="G614" s="6" t="s">
        <v>204</v>
      </c>
      <c r="H614" s="6" t="s">
        <v>206</v>
      </c>
      <c r="I614" s="6" t="s">
        <v>209</v>
      </c>
      <c r="J614" s="6" t="s">
        <v>212</v>
      </c>
      <c r="K614" s="6" t="s">
        <v>213</v>
      </c>
      <c r="L614" s="6" t="s">
        <v>215</v>
      </c>
      <c r="M614" s="6" t="s">
        <v>522</v>
      </c>
      <c r="N614" s="6" t="s">
        <v>595</v>
      </c>
      <c r="O614" s="6" t="s">
        <v>595</v>
      </c>
      <c r="P614" s="6" t="s">
        <v>595</v>
      </c>
      <c r="Q614" s="6" t="s">
        <v>603</v>
      </c>
      <c r="R614" s="6" t="s">
        <v>605</v>
      </c>
      <c r="S614" s="6" t="s">
        <v>857</v>
      </c>
      <c r="T614" s="6" t="s">
        <v>872</v>
      </c>
      <c r="U614" s="6" t="s">
        <v>875</v>
      </c>
      <c r="V614" s="6" t="s">
        <v>873</v>
      </c>
      <c r="W614" s="6" t="s">
        <v>875</v>
      </c>
      <c r="X614" s="6" t="s">
        <v>876</v>
      </c>
      <c r="Y614" s="6">
        <f t="shared" si="257"/>
        <v>3</v>
      </c>
      <c r="Z614" s="6" t="s">
        <v>901</v>
      </c>
      <c r="AA614" s="6" t="str">
        <f>$C615</f>
        <v>XSA_NPU_VFDMUF_K_BEGIN_TITO_VCCSA_MIN_LFM_F1_NPU_NPU</v>
      </c>
      <c r="AB614" s="6" t="str">
        <f>$C615</f>
        <v>XSA_NPU_VFDMUF_K_BEGIN_TITO_VCCSA_MIN_LFM_F1_NPU_NPU</v>
      </c>
      <c r="AC614" s="6" t="s">
        <v>877</v>
      </c>
      <c r="AM614" s="6" t="s">
        <v>237</v>
      </c>
      <c r="AN614" s="6" t="s">
        <v>945</v>
      </c>
      <c r="AO614" s="6" t="s">
        <v>955</v>
      </c>
    </row>
    <row r="615" spans="1:53" s="6" customFormat="1" x14ac:dyDescent="0.25">
      <c r="A615" s="6" t="s">
        <v>60</v>
      </c>
      <c r="B615" s="6" t="s">
        <v>73</v>
      </c>
      <c r="C615" s="6" t="str">
        <f>D615&amp;"_"&amp;E615&amp;"_"&amp;F615&amp;"_"&amp;G615&amp;"_"&amp;A615&amp;"_"&amp;H615&amp;"_"&amp;I615&amp;"_"&amp;J615&amp;"_"&amp;K615&amp;"_"&amp;L615&amp;"_"&amp;M615</f>
        <v>XSA_NPU_VFDMUF_K_BEGIN_TITO_VCCSA_MIN_LFM_F1_NPU_NPU</v>
      </c>
      <c r="D615" s="6" t="s">
        <v>177</v>
      </c>
      <c r="E615" s="6" t="s">
        <v>191</v>
      </c>
      <c r="F615" s="6" t="s">
        <v>200</v>
      </c>
      <c r="G615" s="6" t="s">
        <v>204</v>
      </c>
      <c r="H615" s="6" t="s">
        <v>206</v>
      </c>
      <c r="I615" s="6" t="s">
        <v>209</v>
      </c>
      <c r="J615" s="6" t="s">
        <v>212</v>
      </c>
      <c r="K615" s="6" t="s">
        <v>213</v>
      </c>
      <c r="L615" s="6" t="s">
        <v>215</v>
      </c>
      <c r="M615" s="6" t="s">
        <v>522</v>
      </c>
      <c r="N615" s="6" t="s">
        <v>595</v>
      </c>
      <c r="O615" s="6" t="s">
        <v>595</v>
      </c>
      <c r="P615" s="6" t="s">
        <v>595</v>
      </c>
      <c r="Q615" s="6" t="s">
        <v>604</v>
      </c>
      <c r="R615" s="6" t="s">
        <v>605</v>
      </c>
      <c r="S615" s="6" t="s">
        <v>828</v>
      </c>
      <c r="T615" s="6" t="s">
        <v>872</v>
      </c>
      <c r="U615" s="6" t="s">
        <v>875</v>
      </c>
      <c r="V615" s="6" t="s">
        <v>873</v>
      </c>
      <c r="W615" s="6" t="s">
        <v>877</v>
      </c>
      <c r="X615" s="6" t="s">
        <v>876</v>
      </c>
      <c r="Y615" s="6">
        <f t="shared" si="257"/>
        <v>3</v>
      </c>
      <c r="Z615" s="6" t="s">
        <v>901</v>
      </c>
      <c r="AA615" s="6" t="str">
        <f>$C616</f>
        <v>XSA_NPU_FUSECONFIG_K_BEGIN_TITO_VCCSA_MIN_LFM_F1_NPU_REPAIR</v>
      </c>
      <c r="AB615" s="6" t="str">
        <f>$C616</f>
        <v>XSA_NPU_FUSECONFIG_K_BEGIN_TITO_VCCSA_MIN_LFM_F1_NPU_REPAIR</v>
      </c>
      <c r="AC615" s="6" t="str">
        <f>$C616</f>
        <v>XSA_NPU_FUSECONFIG_K_BEGIN_TITO_VCCSA_MIN_LFM_F1_NPU_REPAIR</v>
      </c>
      <c r="BA615" s="6" t="s">
        <v>995</v>
      </c>
    </row>
    <row r="616" spans="1:53" s="6" customFormat="1" x14ac:dyDescent="0.25">
      <c r="A616" s="6" t="s">
        <v>60</v>
      </c>
      <c r="B616" s="6" t="s">
        <v>67</v>
      </c>
      <c r="C616" s="6" t="str">
        <f>D616&amp;"_"&amp;E616&amp;"_"&amp;F616&amp;"_"&amp;G616&amp;"_"&amp;A616&amp;"_"&amp;H616&amp;"_"&amp;I616&amp;"_"&amp;J616&amp;"_"&amp;K616&amp;"_"&amp;L616&amp;"_"&amp;M616</f>
        <v>XSA_NPU_FUSECONFIG_K_BEGIN_TITO_VCCSA_MIN_LFM_F1_NPU_REPAIR</v>
      </c>
      <c r="D616" s="6" t="s">
        <v>177</v>
      </c>
      <c r="E616" s="6" t="s">
        <v>191</v>
      </c>
      <c r="F616" s="6" t="s">
        <v>195</v>
      </c>
      <c r="G616" s="6" t="s">
        <v>204</v>
      </c>
      <c r="H616" s="6" t="s">
        <v>206</v>
      </c>
      <c r="I616" s="6" t="s">
        <v>209</v>
      </c>
      <c r="J616" s="6" t="s">
        <v>212</v>
      </c>
      <c r="K616" s="6" t="s">
        <v>213</v>
      </c>
      <c r="L616" s="6" t="s">
        <v>215</v>
      </c>
      <c r="M616" s="6" t="s">
        <v>523</v>
      </c>
      <c r="N616" s="6" t="s">
        <v>595</v>
      </c>
      <c r="O616" s="6" t="s">
        <v>595</v>
      </c>
      <c r="P616" s="6" t="s">
        <v>595</v>
      </c>
      <c r="Q616" s="6" t="s">
        <v>604</v>
      </c>
      <c r="R616" s="6" t="s">
        <v>605</v>
      </c>
      <c r="S616" s="6" t="s">
        <v>829</v>
      </c>
      <c r="T616" s="6" t="s">
        <v>872</v>
      </c>
      <c r="U616" s="6" t="s">
        <v>875</v>
      </c>
      <c r="V616" s="6" t="s">
        <v>873</v>
      </c>
      <c r="W616" s="6" t="s">
        <v>882</v>
      </c>
      <c r="X616" s="6" t="s">
        <v>876</v>
      </c>
      <c r="Y616" s="6">
        <f t="shared" si="257"/>
        <v>3</v>
      </c>
      <c r="Z616" s="6" t="s">
        <v>875</v>
      </c>
      <c r="AA616" s="6" t="s">
        <v>875</v>
      </c>
      <c r="AB616" s="6" t="s">
        <v>875</v>
      </c>
      <c r="AC616" s="6" t="s">
        <v>875</v>
      </c>
      <c r="AP616" s="6" t="s">
        <v>961</v>
      </c>
      <c r="AQ616" s="6" t="s">
        <v>971</v>
      </c>
      <c r="AR616" s="6" t="s">
        <v>978</v>
      </c>
    </row>
    <row r="617" spans="1:53" s="4" customFormat="1" x14ac:dyDescent="0.25">
      <c r="A617" s="4" t="s">
        <v>60</v>
      </c>
      <c r="B617" s="4" t="s">
        <v>68</v>
      </c>
      <c r="C617" s="4" t="s">
        <v>167</v>
      </c>
      <c r="E617" s="4" t="s">
        <v>183</v>
      </c>
      <c r="Y617" s="4">
        <f t="shared" si="257"/>
        <v>0</v>
      </c>
    </row>
    <row r="618" spans="1:53" s="2" customFormat="1" x14ac:dyDescent="0.25">
      <c r="A618" s="2" t="s">
        <v>60</v>
      </c>
      <c r="B618" s="2" t="s">
        <v>64</v>
      </c>
      <c r="C618" s="2" t="s">
        <v>168</v>
      </c>
      <c r="E618" s="2" t="s">
        <v>183</v>
      </c>
      <c r="W618" s="2" t="s">
        <v>882</v>
      </c>
      <c r="X618" s="2" t="s">
        <v>876</v>
      </c>
      <c r="Y618" s="2">
        <f t="shared" si="257"/>
        <v>2</v>
      </c>
      <c r="Z618" s="2" t="s">
        <v>875</v>
      </c>
      <c r="AA618" s="2" t="s">
        <v>875</v>
      </c>
      <c r="AB618" s="2" t="s">
        <v>875</v>
      </c>
    </row>
    <row r="619" spans="1:53" s="6" customFormat="1" x14ac:dyDescent="0.25">
      <c r="A619" s="6" t="s">
        <v>60</v>
      </c>
      <c r="B619" s="6" t="s">
        <v>69</v>
      </c>
      <c r="C619" s="6" t="str">
        <f t="shared" ref="C619:C633" si="266">D619&amp;"_"&amp;E619&amp;"_"&amp;F619&amp;"_"&amp;G619&amp;"_"&amp;A619&amp;"_"&amp;H619&amp;"_"&amp;I619&amp;"_"&amp;J619&amp;"_"&amp;K619&amp;"_"&amp;L619&amp;"_"&amp;M619</f>
        <v>LSA_NPU_HRY_E_BEGIN_TITO_VCCSA_MIN_LFM_F1_NPU_POSTHRY_BUTTRESS_VBTR_BT3</v>
      </c>
      <c r="D619" s="6" t="s">
        <v>181</v>
      </c>
      <c r="E619" s="6" t="s">
        <v>191</v>
      </c>
      <c r="F619" s="6" t="s">
        <v>197</v>
      </c>
      <c r="G619" s="6" t="s">
        <v>205</v>
      </c>
      <c r="H619" s="6" t="s">
        <v>206</v>
      </c>
      <c r="I619" s="6" t="s">
        <v>209</v>
      </c>
      <c r="J619" s="6" t="s">
        <v>212</v>
      </c>
      <c r="K619" s="6" t="s">
        <v>213</v>
      </c>
      <c r="L619" s="6" t="s">
        <v>215</v>
      </c>
      <c r="M619" s="6" t="s">
        <v>524</v>
      </c>
      <c r="N619" s="6" t="s">
        <v>596</v>
      </c>
      <c r="O619" s="6" t="s">
        <v>597</v>
      </c>
      <c r="P619" s="6" t="s">
        <v>598</v>
      </c>
      <c r="Q619" s="6" t="s">
        <v>604</v>
      </c>
      <c r="R619" s="6" t="s">
        <v>605</v>
      </c>
      <c r="S619" s="6" t="s">
        <v>830</v>
      </c>
      <c r="T619" s="6" t="s">
        <v>872</v>
      </c>
      <c r="U619" s="6" t="s">
        <v>875</v>
      </c>
      <c r="V619" s="6" t="s">
        <v>872</v>
      </c>
      <c r="W619" s="6" t="s">
        <v>876</v>
      </c>
      <c r="X619" s="6" t="s">
        <v>876</v>
      </c>
      <c r="Y619" s="6">
        <f t="shared" si="257"/>
        <v>10</v>
      </c>
      <c r="Z619" s="6" t="s">
        <v>902</v>
      </c>
      <c r="AA619" s="6" t="str">
        <f t="shared" ref="AA619:AA632" si="267">$C620</f>
        <v>SSA_NPU_HRY_E_BEGIN_TITO_VCCSA_MIN_LFM_F1_NPU_POSTHRY_SPINE_VBTR_BT4</v>
      </c>
      <c r="AB619" s="6" t="str">
        <f t="shared" ref="AB619:AB632" si="268">$C620</f>
        <v>SSA_NPU_HRY_E_BEGIN_TITO_VCCSA_MIN_LFM_F1_NPU_POSTHRY_SPINE_VBTR_BT4</v>
      </c>
      <c r="AC619" s="6" t="str">
        <f t="shared" ref="AC619:AC632" si="269">$C620</f>
        <v>SSA_NPU_HRY_E_BEGIN_TITO_VCCSA_MIN_LFM_F1_NPU_POSTHRY_SPINE_VBTR_BT4</v>
      </c>
      <c r="AD619" s="6" t="str">
        <f t="shared" ref="AD619:AD632" si="270">$C620</f>
        <v>SSA_NPU_HRY_E_BEGIN_TITO_VCCSA_MIN_LFM_F1_NPU_POSTHRY_SPINE_VBTR_BT4</v>
      </c>
      <c r="AE619" s="6" t="str">
        <f t="shared" ref="AE619:AE632" si="271">$C620</f>
        <v>SSA_NPU_HRY_E_BEGIN_TITO_VCCSA_MIN_LFM_F1_NPU_POSTHRY_SPINE_VBTR_BT4</v>
      </c>
      <c r="AF619" s="6" t="str">
        <f t="shared" ref="AF619:AF632" si="272">$C620</f>
        <v>SSA_NPU_HRY_E_BEGIN_TITO_VCCSA_MIN_LFM_F1_NPU_POSTHRY_SPINE_VBTR_BT4</v>
      </c>
      <c r="AG619" s="6" t="str">
        <f t="shared" ref="AG619:AG632" si="273">$C620</f>
        <v>SSA_NPU_HRY_E_BEGIN_TITO_VCCSA_MIN_LFM_F1_NPU_POSTHRY_SPINE_VBTR_BT4</v>
      </c>
      <c r="AH619" s="6" t="str">
        <f t="shared" ref="AH619:AH632" si="274">$C620</f>
        <v>SSA_NPU_HRY_E_BEGIN_TITO_VCCSA_MIN_LFM_F1_NPU_POSTHRY_SPINE_VBTR_BT4</v>
      </c>
      <c r="AI619" s="6" t="str">
        <f t="shared" ref="AI619:AI632" si="275">$C620</f>
        <v>SSA_NPU_HRY_E_BEGIN_TITO_VCCSA_MIN_LFM_F1_NPU_POSTHRY_SPINE_VBTR_BT4</v>
      </c>
      <c r="AJ619" s="6" t="str">
        <f t="shared" ref="AJ619:AJ632" si="276">$C620</f>
        <v>SSA_NPU_HRY_E_BEGIN_TITO_VCCSA_MIN_LFM_F1_NPU_POSTHRY_SPINE_VBTR_BT4</v>
      </c>
      <c r="AS619" s="6" t="s">
        <v>981</v>
      </c>
      <c r="AT619" s="6" t="s">
        <v>984</v>
      </c>
      <c r="AU619" s="6" t="s">
        <v>984</v>
      </c>
      <c r="AV619" s="6" t="s">
        <v>985</v>
      </c>
      <c r="AW619" s="6" t="s">
        <v>987</v>
      </c>
    </row>
    <row r="620" spans="1:53" s="6" customFormat="1" x14ac:dyDescent="0.25">
      <c r="A620" s="6" t="s">
        <v>60</v>
      </c>
      <c r="B620" s="6" t="s">
        <v>69</v>
      </c>
      <c r="C620" s="6" t="str">
        <f t="shared" si="266"/>
        <v>SSA_NPU_HRY_E_BEGIN_TITO_VCCSA_MIN_LFM_F1_NPU_POSTHRY_SPINE_VBTR_BT4</v>
      </c>
      <c r="D620" s="6" t="s">
        <v>180</v>
      </c>
      <c r="E620" s="6" t="s">
        <v>191</v>
      </c>
      <c r="F620" s="6" t="s">
        <v>197</v>
      </c>
      <c r="G620" s="6" t="s">
        <v>205</v>
      </c>
      <c r="H620" s="6" t="s">
        <v>206</v>
      </c>
      <c r="I620" s="6" t="s">
        <v>209</v>
      </c>
      <c r="J620" s="6" t="s">
        <v>212</v>
      </c>
      <c r="K620" s="6" t="s">
        <v>213</v>
      </c>
      <c r="L620" s="6" t="s">
        <v>215</v>
      </c>
      <c r="M620" s="6" t="s">
        <v>525</v>
      </c>
      <c r="N620" s="6" t="s">
        <v>596</v>
      </c>
      <c r="O620" s="6" t="s">
        <v>597</v>
      </c>
      <c r="P620" s="6" t="s">
        <v>598</v>
      </c>
      <c r="Q620" s="6" t="s">
        <v>603</v>
      </c>
      <c r="R620" s="6" t="s">
        <v>605</v>
      </c>
      <c r="S620" s="6" t="s">
        <v>858</v>
      </c>
      <c r="T620" s="6" t="s">
        <v>872</v>
      </c>
      <c r="U620" s="6" t="s">
        <v>875</v>
      </c>
      <c r="V620" s="6" t="s">
        <v>872</v>
      </c>
      <c r="W620" s="6" t="s">
        <v>875</v>
      </c>
      <c r="X620" s="6" t="s">
        <v>876</v>
      </c>
      <c r="Y620" s="6">
        <f t="shared" si="257"/>
        <v>10</v>
      </c>
      <c r="Z620" s="6" t="s">
        <v>902</v>
      </c>
      <c r="AA620" s="6" t="str">
        <f t="shared" si="267"/>
        <v>LSA_NPU_HRY_E_BEGIN_TITO_VCCSA_MIN_LFM_F1_NPU_POSTHRY_SPINE_VBTR_BT4</v>
      </c>
      <c r="AB620" s="6" t="str">
        <f t="shared" si="268"/>
        <v>LSA_NPU_HRY_E_BEGIN_TITO_VCCSA_MIN_LFM_F1_NPU_POSTHRY_SPINE_VBTR_BT4</v>
      </c>
      <c r="AC620" s="6" t="str">
        <f t="shared" si="269"/>
        <v>LSA_NPU_HRY_E_BEGIN_TITO_VCCSA_MIN_LFM_F1_NPU_POSTHRY_SPINE_VBTR_BT4</v>
      </c>
      <c r="AD620" s="6" t="str">
        <f t="shared" si="270"/>
        <v>LSA_NPU_HRY_E_BEGIN_TITO_VCCSA_MIN_LFM_F1_NPU_POSTHRY_SPINE_VBTR_BT4</v>
      </c>
      <c r="AE620" s="6" t="str">
        <f t="shared" si="271"/>
        <v>LSA_NPU_HRY_E_BEGIN_TITO_VCCSA_MIN_LFM_F1_NPU_POSTHRY_SPINE_VBTR_BT4</v>
      </c>
      <c r="AF620" s="6" t="str">
        <f t="shared" si="272"/>
        <v>LSA_NPU_HRY_E_BEGIN_TITO_VCCSA_MIN_LFM_F1_NPU_POSTHRY_SPINE_VBTR_BT4</v>
      </c>
      <c r="AG620" s="6" t="str">
        <f t="shared" si="273"/>
        <v>LSA_NPU_HRY_E_BEGIN_TITO_VCCSA_MIN_LFM_F1_NPU_POSTHRY_SPINE_VBTR_BT4</v>
      </c>
      <c r="AH620" s="6" t="str">
        <f t="shared" si="274"/>
        <v>LSA_NPU_HRY_E_BEGIN_TITO_VCCSA_MIN_LFM_F1_NPU_POSTHRY_SPINE_VBTR_BT4</v>
      </c>
      <c r="AI620" s="6" t="str">
        <f t="shared" si="275"/>
        <v>LSA_NPU_HRY_E_BEGIN_TITO_VCCSA_MIN_LFM_F1_NPU_POSTHRY_SPINE_VBTR_BT4</v>
      </c>
      <c r="AJ620" s="6" t="str">
        <f t="shared" si="276"/>
        <v>LSA_NPU_HRY_E_BEGIN_TITO_VCCSA_MIN_LFM_F1_NPU_POSTHRY_SPINE_VBTR_BT4</v>
      </c>
      <c r="AS620" s="6" t="s">
        <v>981</v>
      </c>
      <c r="AT620" s="6" t="s">
        <v>984</v>
      </c>
      <c r="AU620" s="6" t="s">
        <v>984</v>
      </c>
      <c r="AV620" s="6" t="s">
        <v>985</v>
      </c>
      <c r="AW620" s="6" t="s">
        <v>987</v>
      </c>
    </row>
    <row r="621" spans="1:53" s="6" customFormat="1" x14ac:dyDescent="0.25">
      <c r="A621" s="6" t="s">
        <v>60</v>
      </c>
      <c r="B621" s="6" t="s">
        <v>69</v>
      </c>
      <c r="C621" s="6" t="str">
        <f t="shared" si="266"/>
        <v>LSA_NPU_HRY_E_BEGIN_TITO_VCCSA_MIN_LFM_F1_NPU_POSTHRY_SPINE_VBTR_BT4</v>
      </c>
      <c r="D621" s="6" t="s">
        <v>181</v>
      </c>
      <c r="E621" s="6" t="s">
        <v>191</v>
      </c>
      <c r="F621" s="6" t="s">
        <v>197</v>
      </c>
      <c r="G621" s="6" t="s">
        <v>205</v>
      </c>
      <c r="H621" s="6" t="s">
        <v>206</v>
      </c>
      <c r="I621" s="6" t="s">
        <v>209</v>
      </c>
      <c r="J621" s="6" t="s">
        <v>212</v>
      </c>
      <c r="K621" s="6" t="s">
        <v>213</v>
      </c>
      <c r="L621" s="6" t="s">
        <v>215</v>
      </c>
      <c r="M621" s="6" t="s">
        <v>525</v>
      </c>
      <c r="N621" s="6" t="s">
        <v>596</v>
      </c>
      <c r="O621" s="6" t="s">
        <v>597</v>
      </c>
      <c r="P621" s="6" t="s">
        <v>598</v>
      </c>
      <c r="Q621" s="6" t="s">
        <v>604</v>
      </c>
      <c r="R621" s="6" t="s">
        <v>605</v>
      </c>
      <c r="S621" s="6" t="s">
        <v>831</v>
      </c>
      <c r="T621" s="6" t="s">
        <v>872</v>
      </c>
      <c r="U621" s="6" t="s">
        <v>875</v>
      </c>
      <c r="V621" s="6" t="s">
        <v>872</v>
      </c>
      <c r="W621" s="6" t="s">
        <v>877</v>
      </c>
      <c r="X621" s="6" t="s">
        <v>876</v>
      </c>
      <c r="Y621" s="6">
        <f t="shared" si="257"/>
        <v>10</v>
      </c>
      <c r="Z621" s="6" t="s">
        <v>902</v>
      </c>
      <c r="AA621" s="6" t="str">
        <f t="shared" si="267"/>
        <v>SSA_NPU_HRY_E_BEGIN_TITO_VCCSA_MIN_LFM_F1_NPU_POSTHRY_TILE0_VBTR_BT5</v>
      </c>
      <c r="AB621" s="6" t="str">
        <f t="shared" si="268"/>
        <v>SSA_NPU_HRY_E_BEGIN_TITO_VCCSA_MIN_LFM_F1_NPU_POSTHRY_TILE0_VBTR_BT5</v>
      </c>
      <c r="AC621" s="6" t="str">
        <f t="shared" si="269"/>
        <v>SSA_NPU_HRY_E_BEGIN_TITO_VCCSA_MIN_LFM_F1_NPU_POSTHRY_TILE0_VBTR_BT5</v>
      </c>
      <c r="AD621" s="6" t="str">
        <f t="shared" si="270"/>
        <v>SSA_NPU_HRY_E_BEGIN_TITO_VCCSA_MIN_LFM_F1_NPU_POSTHRY_TILE0_VBTR_BT5</v>
      </c>
      <c r="AE621" s="6" t="str">
        <f t="shared" si="271"/>
        <v>SSA_NPU_HRY_E_BEGIN_TITO_VCCSA_MIN_LFM_F1_NPU_POSTHRY_TILE0_VBTR_BT5</v>
      </c>
      <c r="AF621" s="6" t="str">
        <f t="shared" si="272"/>
        <v>SSA_NPU_HRY_E_BEGIN_TITO_VCCSA_MIN_LFM_F1_NPU_POSTHRY_TILE0_VBTR_BT5</v>
      </c>
      <c r="AG621" s="6" t="str">
        <f t="shared" si="273"/>
        <v>SSA_NPU_HRY_E_BEGIN_TITO_VCCSA_MIN_LFM_F1_NPU_POSTHRY_TILE0_VBTR_BT5</v>
      </c>
      <c r="AH621" s="6" t="str">
        <f t="shared" si="274"/>
        <v>SSA_NPU_HRY_E_BEGIN_TITO_VCCSA_MIN_LFM_F1_NPU_POSTHRY_TILE0_VBTR_BT5</v>
      </c>
      <c r="AI621" s="6" t="str">
        <f t="shared" si="275"/>
        <v>SSA_NPU_HRY_E_BEGIN_TITO_VCCSA_MIN_LFM_F1_NPU_POSTHRY_TILE0_VBTR_BT5</v>
      </c>
      <c r="AJ621" s="6" t="str">
        <f t="shared" si="276"/>
        <v>SSA_NPU_HRY_E_BEGIN_TITO_VCCSA_MIN_LFM_F1_NPU_POSTHRY_TILE0_VBTR_BT5</v>
      </c>
      <c r="AS621" s="6" t="s">
        <v>981</v>
      </c>
      <c r="AT621" s="6" t="s">
        <v>984</v>
      </c>
      <c r="AU621" s="6" t="s">
        <v>984</v>
      </c>
      <c r="AV621" s="6" t="s">
        <v>985</v>
      </c>
      <c r="AW621" s="6" t="s">
        <v>987</v>
      </c>
    </row>
    <row r="622" spans="1:53" s="6" customFormat="1" x14ac:dyDescent="0.25">
      <c r="A622" s="6" t="s">
        <v>60</v>
      </c>
      <c r="B622" s="6" t="s">
        <v>69</v>
      </c>
      <c r="C622" s="6" t="str">
        <f t="shared" si="266"/>
        <v>SSA_NPU_HRY_E_BEGIN_TITO_VCCSA_MIN_LFM_F1_NPU_POSTHRY_TILE0_VBTR_BT5</v>
      </c>
      <c r="D622" s="6" t="s">
        <v>180</v>
      </c>
      <c r="E622" s="6" t="s">
        <v>191</v>
      </c>
      <c r="F622" s="6" t="s">
        <v>197</v>
      </c>
      <c r="G622" s="6" t="s">
        <v>205</v>
      </c>
      <c r="H622" s="6" t="s">
        <v>206</v>
      </c>
      <c r="I622" s="6" t="s">
        <v>209</v>
      </c>
      <c r="J622" s="6" t="s">
        <v>212</v>
      </c>
      <c r="K622" s="6" t="s">
        <v>213</v>
      </c>
      <c r="L622" s="6" t="s">
        <v>215</v>
      </c>
      <c r="M622" s="6" t="s">
        <v>526</v>
      </c>
      <c r="N622" s="6" t="s">
        <v>596</v>
      </c>
      <c r="O622" s="6" t="s">
        <v>597</v>
      </c>
      <c r="P622" s="6" t="s">
        <v>598</v>
      </c>
      <c r="Q622" s="6" t="s">
        <v>603</v>
      </c>
      <c r="R622" s="6" t="s">
        <v>605</v>
      </c>
      <c r="S622" s="6" t="s">
        <v>859</v>
      </c>
      <c r="T622" s="6" t="s">
        <v>872</v>
      </c>
      <c r="U622" s="6" t="s">
        <v>875</v>
      </c>
      <c r="V622" s="6" t="s">
        <v>872</v>
      </c>
      <c r="W622" s="6" t="s">
        <v>882</v>
      </c>
      <c r="X622" s="6" t="s">
        <v>876</v>
      </c>
      <c r="Y622" s="6">
        <f t="shared" si="257"/>
        <v>10</v>
      </c>
      <c r="Z622" s="6" t="s">
        <v>902</v>
      </c>
      <c r="AA622" s="6" t="str">
        <f t="shared" si="267"/>
        <v>LSA_NPU_HRY_E_BEGIN_TITO_VCCSA_MIN_LFM_F1_NPU_POSTHRY_TILE0_VBTR_BT5</v>
      </c>
      <c r="AB622" s="6" t="str">
        <f t="shared" si="268"/>
        <v>LSA_NPU_HRY_E_BEGIN_TITO_VCCSA_MIN_LFM_F1_NPU_POSTHRY_TILE0_VBTR_BT5</v>
      </c>
      <c r="AC622" s="6" t="str">
        <f t="shared" si="269"/>
        <v>LSA_NPU_HRY_E_BEGIN_TITO_VCCSA_MIN_LFM_F1_NPU_POSTHRY_TILE0_VBTR_BT5</v>
      </c>
      <c r="AD622" s="6" t="str">
        <f t="shared" si="270"/>
        <v>LSA_NPU_HRY_E_BEGIN_TITO_VCCSA_MIN_LFM_F1_NPU_POSTHRY_TILE0_VBTR_BT5</v>
      </c>
      <c r="AE622" s="6" t="str">
        <f t="shared" si="271"/>
        <v>LSA_NPU_HRY_E_BEGIN_TITO_VCCSA_MIN_LFM_F1_NPU_POSTHRY_TILE0_VBTR_BT5</v>
      </c>
      <c r="AF622" s="6" t="str">
        <f t="shared" si="272"/>
        <v>LSA_NPU_HRY_E_BEGIN_TITO_VCCSA_MIN_LFM_F1_NPU_POSTHRY_TILE0_VBTR_BT5</v>
      </c>
      <c r="AG622" s="6" t="str">
        <f t="shared" si="273"/>
        <v>LSA_NPU_HRY_E_BEGIN_TITO_VCCSA_MIN_LFM_F1_NPU_POSTHRY_TILE0_VBTR_BT5</v>
      </c>
      <c r="AH622" s="6" t="str">
        <f t="shared" si="274"/>
        <v>LSA_NPU_HRY_E_BEGIN_TITO_VCCSA_MIN_LFM_F1_NPU_POSTHRY_TILE0_VBTR_BT5</v>
      </c>
      <c r="AI622" s="6" t="str">
        <f t="shared" si="275"/>
        <v>LSA_NPU_HRY_E_BEGIN_TITO_VCCSA_MIN_LFM_F1_NPU_POSTHRY_TILE0_VBTR_BT5</v>
      </c>
      <c r="AJ622" s="6" t="str">
        <f t="shared" si="276"/>
        <v>LSA_NPU_HRY_E_BEGIN_TITO_VCCSA_MIN_LFM_F1_NPU_POSTHRY_TILE0_VBTR_BT5</v>
      </c>
      <c r="AS622" s="6" t="s">
        <v>981</v>
      </c>
      <c r="AT622" s="6" t="s">
        <v>984</v>
      </c>
      <c r="AU622" s="6" t="s">
        <v>984</v>
      </c>
      <c r="AV622" s="6" t="s">
        <v>985</v>
      </c>
      <c r="AW622" s="6" t="s">
        <v>987</v>
      </c>
    </row>
    <row r="623" spans="1:53" s="6" customFormat="1" x14ac:dyDescent="0.25">
      <c r="A623" s="6" t="s">
        <v>60</v>
      </c>
      <c r="B623" s="6" t="s">
        <v>69</v>
      </c>
      <c r="C623" s="6" t="str">
        <f t="shared" si="266"/>
        <v>LSA_NPU_HRY_E_BEGIN_TITO_VCCSA_MIN_LFM_F1_NPU_POSTHRY_TILE0_VBTR_BT5</v>
      </c>
      <c r="D623" s="6" t="s">
        <v>181</v>
      </c>
      <c r="E623" s="6" t="s">
        <v>191</v>
      </c>
      <c r="F623" s="6" t="s">
        <v>197</v>
      </c>
      <c r="G623" s="6" t="s">
        <v>205</v>
      </c>
      <c r="H623" s="6" t="s">
        <v>206</v>
      </c>
      <c r="I623" s="6" t="s">
        <v>209</v>
      </c>
      <c r="J623" s="6" t="s">
        <v>212</v>
      </c>
      <c r="K623" s="6" t="s">
        <v>213</v>
      </c>
      <c r="L623" s="6" t="s">
        <v>215</v>
      </c>
      <c r="M623" s="6" t="s">
        <v>526</v>
      </c>
      <c r="N623" s="6" t="s">
        <v>596</v>
      </c>
      <c r="O623" s="6" t="s">
        <v>597</v>
      </c>
      <c r="P623" s="6" t="s">
        <v>598</v>
      </c>
      <c r="Q623" s="6" t="s">
        <v>604</v>
      </c>
      <c r="R623" s="6" t="s">
        <v>605</v>
      </c>
      <c r="S623" s="6" t="s">
        <v>832</v>
      </c>
      <c r="T623" s="6" t="s">
        <v>872</v>
      </c>
      <c r="U623" s="6" t="s">
        <v>875</v>
      </c>
      <c r="V623" s="6" t="s">
        <v>872</v>
      </c>
      <c r="W623" s="6" t="s">
        <v>883</v>
      </c>
      <c r="X623" s="6" t="s">
        <v>876</v>
      </c>
      <c r="Y623" s="6">
        <f t="shared" si="257"/>
        <v>10</v>
      </c>
      <c r="Z623" s="6" t="s">
        <v>902</v>
      </c>
      <c r="AA623" s="6" t="str">
        <f t="shared" si="267"/>
        <v>SSA_NPU_HRY_E_BEGIN_TITO_VCCSA_MIN_LFM_F1_NPU_POSTHRY_TILE1_VBTR_BT6</v>
      </c>
      <c r="AB623" s="6" t="str">
        <f t="shared" si="268"/>
        <v>SSA_NPU_HRY_E_BEGIN_TITO_VCCSA_MIN_LFM_F1_NPU_POSTHRY_TILE1_VBTR_BT6</v>
      </c>
      <c r="AC623" s="6" t="str">
        <f t="shared" si="269"/>
        <v>SSA_NPU_HRY_E_BEGIN_TITO_VCCSA_MIN_LFM_F1_NPU_POSTHRY_TILE1_VBTR_BT6</v>
      </c>
      <c r="AD623" s="6" t="str">
        <f t="shared" si="270"/>
        <v>SSA_NPU_HRY_E_BEGIN_TITO_VCCSA_MIN_LFM_F1_NPU_POSTHRY_TILE1_VBTR_BT6</v>
      </c>
      <c r="AE623" s="6" t="str">
        <f t="shared" si="271"/>
        <v>SSA_NPU_HRY_E_BEGIN_TITO_VCCSA_MIN_LFM_F1_NPU_POSTHRY_TILE1_VBTR_BT6</v>
      </c>
      <c r="AF623" s="6" t="str">
        <f t="shared" si="272"/>
        <v>SSA_NPU_HRY_E_BEGIN_TITO_VCCSA_MIN_LFM_F1_NPU_POSTHRY_TILE1_VBTR_BT6</v>
      </c>
      <c r="AG623" s="6" t="str">
        <f t="shared" si="273"/>
        <v>SSA_NPU_HRY_E_BEGIN_TITO_VCCSA_MIN_LFM_F1_NPU_POSTHRY_TILE1_VBTR_BT6</v>
      </c>
      <c r="AH623" s="6" t="str">
        <f t="shared" si="274"/>
        <v>SSA_NPU_HRY_E_BEGIN_TITO_VCCSA_MIN_LFM_F1_NPU_POSTHRY_TILE1_VBTR_BT6</v>
      </c>
      <c r="AI623" s="6" t="str">
        <f t="shared" si="275"/>
        <v>SSA_NPU_HRY_E_BEGIN_TITO_VCCSA_MIN_LFM_F1_NPU_POSTHRY_TILE1_VBTR_BT6</v>
      </c>
      <c r="AJ623" s="6" t="str">
        <f t="shared" si="276"/>
        <v>SSA_NPU_HRY_E_BEGIN_TITO_VCCSA_MIN_LFM_F1_NPU_POSTHRY_TILE1_VBTR_BT6</v>
      </c>
      <c r="AS623" s="6" t="s">
        <v>981</v>
      </c>
      <c r="AT623" s="6" t="s">
        <v>984</v>
      </c>
      <c r="AU623" s="6" t="s">
        <v>984</v>
      </c>
      <c r="AV623" s="6" t="s">
        <v>985</v>
      </c>
      <c r="AW623" s="6" t="s">
        <v>987</v>
      </c>
    </row>
    <row r="624" spans="1:53" s="6" customFormat="1" x14ac:dyDescent="0.25">
      <c r="A624" s="6" t="s">
        <v>60</v>
      </c>
      <c r="B624" s="6" t="s">
        <v>69</v>
      </c>
      <c r="C624" s="6" t="str">
        <f t="shared" si="266"/>
        <v>SSA_NPU_HRY_E_BEGIN_TITO_VCCSA_MIN_LFM_F1_NPU_POSTHRY_TILE1_VBTR_BT6</v>
      </c>
      <c r="D624" s="6" t="s">
        <v>180</v>
      </c>
      <c r="E624" s="6" t="s">
        <v>191</v>
      </c>
      <c r="F624" s="6" t="s">
        <v>197</v>
      </c>
      <c r="G624" s="6" t="s">
        <v>205</v>
      </c>
      <c r="H624" s="6" t="s">
        <v>206</v>
      </c>
      <c r="I624" s="6" t="s">
        <v>209</v>
      </c>
      <c r="J624" s="6" t="s">
        <v>212</v>
      </c>
      <c r="K624" s="6" t="s">
        <v>213</v>
      </c>
      <c r="L624" s="6" t="s">
        <v>215</v>
      </c>
      <c r="M624" s="6" t="s">
        <v>527</v>
      </c>
      <c r="N624" s="6" t="s">
        <v>596</v>
      </c>
      <c r="O624" s="6" t="s">
        <v>597</v>
      </c>
      <c r="P624" s="6" t="s">
        <v>598</v>
      </c>
      <c r="Q624" s="6" t="s">
        <v>603</v>
      </c>
      <c r="R624" s="6" t="s">
        <v>605</v>
      </c>
      <c r="S624" s="6" t="s">
        <v>860</v>
      </c>
      <c r="T624" s="6" t="s">
        <v>872</v>
      </c>
      <c r="U624" s="6" t="s">
        <v>875</v>
      </c>
      <c r="V624" s="6" t="s">
        <v>872</v>
      </c>
      <c r="W624" s="6" t="s">
        <v>878</v>
      </c>
      <c r="X624" s="6" t="s">
        <v>876</v>
      </c>
      <c r="Y624" s="6">
        <f t="shared" si="257"/>
        <v>10</v>
      </c>
      <c r="Z624" s="6" t="s">
        <v>902</v>
      </c>
      <c r="AA624" s="6" t="str">
        <f t="shared" si="267"/>
        <v>LSA_NPU_HRY_E_BEGIN_TITO_VCCSA_MIN_LFM_F1_NPU_POSTHRY_TILE1_VBTR_BT6</v>
      </c>
      <c r="AB624" s="6" t="str">
        <f t="shared" si="268"/>
        <v>LSA_NPU_HRY_E_BEGIN_TITO_VCCSA_MIN_LFM_F1_NPU_POSTHRY_TILE1_VBTR_BT6</v>
      </c>
      <c r="AC624" s="6" t="str">
        <f t="shared" si="269"/>
        <v>LSA_NPU_HRY_E_BEGIN_TITO_VCCSA_MIN_LFM_F1_NPU_POSTHRY_TILE1_VBTR_BT6</v>
      </c>
      <c r="AD624" s="6" t="str">
        <f t="shared" si="270"/>
        <v>LSA_NPU_HRY_E_BEGIN_TITO_VCCSA_MIN_LFM_F1_NPU_POSTHRY_TILE1_VBTR_BT6</v>
      </c>
      <c r="AE624" s="6" t="str">
        <f t="shared" si="271"/>
        <v>LSA_NPU_HRY_E_BEGIN_TITO_VCCSA_MIN_LFM_F1_NPU_POSTHRY_TILE1_VBTR_BT6</v>
      </c>
      <c r="AF624" s="6" t="str">
        <f t="shared" si="272"/>
        <v>LSA_NPU_HRY_E_BEGIN_TITO_VCCSA_MIN_LFM_F1_NPU_POSTHRY_TILE1_VBTR_BT6</v>
      </c>
      <c r="AG624" s="6" t="str">
        <f t="shared" si="273"/>
        <v>LSA_NPU_HRY_E_BEGIN_TITO_VCCSA_MIN_LFM_F1_NPU_POSTHRY_TILE1_VBTR_BT6</v>
      </c>
      <c r="AH624" s="6" t="str">
        <f t="shared" si="274"/>
        <v>LSA_NPU_HRY_E_BEGIN_TITO_VCCSA_MIN_LFM_F1_NPU_POSTHRY_TILE1_VBTR_BT6</v>
      </c>
      <c r="AI624" s="6" t="str">
        <f t="shared" si="275"/>
        <v>LSA_NPU_HRY_E_BEGIN_TITO_VCCSA_MIN_LFM_F1_NPU_POSTHRY_TILE1_VBTR_BT6</v>
      </c>
      <c r="AJ624" s="6" t="str">
        <f t="shared" si="276"/>
        <v>LSA_NPU_HRY_E_BEGIN_TITO_VCCSA_MIN_LFM_F1_NPU_POSTHRY_TILE1_VBTR_BT6</v>
      </c>
      <c r="AS624" s="6" t="s">
        <v>981</v>
      </c>
      <c r="AT624" s="6" t="s">
        <v>984</v>
      </c>
      <c r="AU624" s="6" t="s">
        <v>984</v>
      </c>
      <c r="AV624" s="6" t="s">
        <v>985</v>
      </c>
      <c r="AW624" s="6" t="s">
        <v>987</v>
      </c>
    </row>
    <row r="625" spans="1:49" s="6" customFormat="1" x14ac:dyDescent="0.25">
      <c r="A625" s="6" t="s">
        <v>60</v>
      </c>
      <c r="B625" s="6" t="s">
        <v>69</v>
      </c>
      <c r="C625" s="6" t="str">
        <f t="shared" si="266"/>
        <v>LSA_NPU_HRY_E_BEGIN_TITO_VCCSA_MIN_LFM_F1_NPU_POSTHRY_TILE1_VBTR_BT6</v>
      </c>
      <c r="D625" s="6" t="s">
        <v>181</v>
      </c>
      <c r="E625" s="6" t="s">
        <v>191</v>
      </c>
      <c r="F625" s="6" t="s">
        <v>197</v>
      </c>
      <c r="G625" s="6" t="s">
        <v>205</v>
      </c>
      <c r="H625" s="6" t="s">
        <v>206</v>
      </c>
      <c r="I625" s="6" t="s">
        <v>209</v>
      </c>
      <c r="J625" s="6" t="s">
        <v>212</v>
      </c>
      <c r="K625" s="6" t="s">
        <v>213</v>
      </c>
      <c r="L625" s="6" t="s">
        <v>215</v>
      </c>
      <c r="M625" s="6" t="s">
        <v>527</v>
      </c>
      <c r="N625" s="6" t="s">
        <v>596</v>
      </c>
      <c r="O625" s="6" t="s">
        <v>597</v>
      </c>
      <c r="P625" s="6" t="s">
        <v>598</v>
      </c>
      <c r="Q625" s="6" t="s">
        <v>604</v>
      </c>
      <c r="R625" s="6" t="s">
        <v>605</v>
      </c>
      <c r="S625" s="6" t="s">
        <v>833</v>
      </c>
      <c r="T625" s="6" t="s">
        <v>872</v>
      </c>
      <c r="U625" s="6" t="s">
        <v>875</v>
      </c>
      <c r="V625" s="6" t="s">
        <v>872</v>
      </c>
      <c r="W625" s="6" t="s">
        <v>879</v>
      </c>
      <c r="X625" s="6" t="s">
        <v>876</v>
      </c>
      <c r="Y625" s="6">
        <f t="shared" si="257"/>
        <v>10</v>
      </c>
      <c r="Z625" s="6" t="s">
        <v>902</v>
      </c>
      <c r="AA625" s="6" t="str">
        <f t="shared" si="267"/>
        <v>SSA_NPU_HRY_E_BEGIN_TITO_VCCSA_MIN_LFM_F1_NPU_POSTHRY_TILE2_VBTR_BT7</v>
      </c>
      <c r="AB625" s="6" t="str">
        <f t="shared" si="268"/>
        <v>SSA_NPU_HRY_E_BEGIN_TITO_VCCSA_MIN_LFM_F1_NPU_POSTHRY_TILE2_VBTR_BT7</v>
      </c>
      <c r="AC625" s="6" t="str">
        <f t="shared" si="269"/>
        <v>SSA_NPU_HRY_E_BEGIN_TITO_VCCSA_MIN_LFM_F1_NPU_POSTHRY_TILE2_VBTR_BT7</v>
      </c>
      <c r="AD625" s="6" t="str">
        <f t="shared" si="270"/>
        <v>SSA_NPU_HRY_E_BEGIN_TITO_VCCSA_MIN_LFM_F1_NPU_POSTHRY_TILE2_VBTR_BT7</v>
      </c>
      <c r="AE625" s="6" t="str">
        <f t="shared" si="271"/>
        <v>SSA_NPU_HRY_E_BEGIN_TITO_VCCSA_MIN_LFM_F1_NPU_POSTHRY_TILE2_VBTR_BT7</v>
      </c>
      <c r="AF625" s="6" t="str">
        <f t="shared" si="272"/>
        <v>SSA_NPU_HRY_E_BEGIN_TITO_VCCSA_MIN_LFM_F1_NPU_POSTHRY_TILE2_VBTR_BT7</v>
      </c>
      <c r="AG625" s="6" t="str">
        <f t="shared" si="273"/>
        <v>SSA_NPU_HRY_E_BEGIN_TITO_VCCSA_MIN_LFM_F1_NPU_POSTHRY_TILE2_VBTR_BT7</v>
      </c>
      <c r="AH625" s="6" t="str">
        <f t="shared" si="274"/>
        <v>SSA_NPU_HRY_E_BEGIN_TITO_VCCSA_MIN_LFM_F1_NPU_POSTHRY_TILE2_VBTR_BT7</v>
      </c>
      <c r="AI625" s="6" t="str">
        <f t="shared" si="275"/>
        <v>SSA_NPU_HRY_E_BEGIN_TITO_VCCSA_MIN_LFM_F1_NPU_POSTHRY_TILE2_VBTR_BT7</v>
      </c>
      <c r="AJ625" s="6" t="str">
        <f t="shared" si="276"/>
        <v>SSA_NPU_HRY_E_BEGIN_TITO_VCCSA_MIN_LFM_F1_NPU_POSTHRY_TILE2_VBTR_BT7</v>
      </c>
      <c r="AS625" s="6" t="s">
        <v>981</v>
      </c>
      <c r="AT625" s="6" t="s">
        <v>984</v>
      </c>
      <c r="AU625" s="6" t="s">
        <v>984</v>
      </c>
      <c r="AV625" s="6" t="s">
        <v>985</v>
      </c>
      <c r="AW625" s="6" t="s">
        <v>987</v>
      </c>
    </row>
    <row r="626" spans="1:49" s="6" customFormat="1" x14ac:dyDescent="0.25">
      <c r="A626" s="6" t="s">
        <v>60</v>
      </c>
      <c r="B626" s="6" t="s">
        <v>69</v>
      </c>
      <c r="C626" s="6" t="str">
        <f t="shared" si="266"/>
        <v>SSA_NPU_HRY_E_BEGIN_TITO_VCCSA_MIN_LFM_F1_NPU_POSTHRY_TILE2_VBTR_BT7</v>
      </c>
      <c r="D626" s="6" t="s">
        <v>180</v>
      </c>
      <c r="E626" s="6" t="s">
        <v>191</v>
      </c>
      <c r="F626" s="6" t="s">
        <v>197</v>
      </c>
      <c r="G626" s="6" t="s">
        <v>205</v>
      </c>
      <c r="H626" s="6" t="s">
        <v>206</v>
      </c>
      <c r="I626" s="6" t="s">
        <v>209</v>
      </c>
      <c r="J626" s="6" t="s">
        <v>212</v>
      </c>
      <c r="K626" s="6" t="s">
        <v>213</v>
      </c>
      <c r="L626" s="6" t="s">
        <v>215</v>
      </c>
      <c r="M626" s="6" t="s">
        <v>528</v>
      </c>
      <c r="N626" s="6" t="s">
        <v>596</v>
      </c>
      <c r="O626" s="6" t="s">
        <v>597</v>
      </c>
      <c r="P626" s="6" t="s">
        <v>598</v>
      </c>
      <c r="Q626" s="6" t="s">
        <v>603</v>
      </c>
      <c r="R626" s="6" t="s">
        <v>605</v>
      </c>
      <c r="S626" s="6" t="s">
        <v>861</v>
      </c>
      <c r="T626" s="6" t="s">
        <v>872</v>
      </c>
      <c r="U626" s="6" t="s">
        <v>875</v>
      </c>
      <c r="V626" s="6" t="s">
        <v>872</v>
      </c>
      <c r="W626" s="6" t="s">
        <v>880</v>
      </c>
      <c r="X626" s="6" t="s">
        <v>876</v>
      </c>
      <c r="Y626" s="6">
        <f t="shared" si="257"/>
        <v>10</v>
      </c>
      <c r="Z626" s="6" t="s">
        <v>902</v>
      </c>
      <c r="AA626" s="6" t="str">
        <f t="shared" si="267"/>
        <v>LSA_NPU_HRY_E_BEGIN_TITO_VCCSA_MIN_LFM_F1_NPU_POSTHRY_TILE2_VBTR_BT7</v>
      </c>
      <c r="AB626" s="6" t="str">
        <f t="shared" si="268"/>
        <v>LSA_NPU_HRY_E_BEGIN_TITO_VCCSA_MIN_LFM_F1_NPU_POSTHRY_TILE2_VBTR_BT7</v>
      </c>
      <c r="AC626" s="6" t="str">
        <f t="shared" si="269"/>
        <v>LSA_NPU_HRY_E_BEGIN_TITO_VCCSA_MIN_LFM_F1_NPU_POSTHRY_TILE2_VBTR_BT7</v>
      </c>
      <c r="AD626" s="6" t="str">
        <f t="shared" si="270"/>
        <v>LSA_NPU_HRY_E_BEGIN_TITO_VCCSA_MIN_LFM_F1_NPU_POSTHRY_TILE2_VBTR_BT7</v>
      </c>
      <c r="AE626" s="6" t="str">
        <f t="shared" si="271"/>
        <v>LSA_NPU_HRY_E_BEGIN_TITO_VCCSA_MIN_LFM_F1_NPU_POSTHRY_TILE2_VBTR_BT7</v>
      </c>
      <c r="AF626" s="6" t="str">
        <f t="shared" si="272"/>
        <v>LSA_NPU_HRY_E_BEGIN_TITO_VCCSA_MIN_LFM_F1_NPU_POSTHRY_TILE2_VBTR_BT7</v>
      </c>
      <c r="AG626" s="6" t="str">
        <f t="shared" si="273"/>
        <v>LSA_NPU_HRY_E_BEGIN_TITO_VCCSA_MIN_LFM_F1_NPU_POSTHRY_TILE2_VBTR_BT7</v>
      </c>
      <c r="AH626" s="6" t="str">
        <f t="shared" si="274"/>
        <v>LSA_NPU_HRY_E_BEGIN_TITO_VCCSA_MIN_LFM_F1_NPU_POSTHRY_TILE2_VBTR_BT7</v>
      </c>
      <c r="AI626" s="6" t="str">
        <f t="shared" si="275"/>
        <v>LSA_NPU_HRY_E_BEGIN_TITO_VCCSA_MIN_LFM_F1_NPU_POSTHRY_TILE2_VBTR_BT7</v>
      </c>
      <c r="AJ626" s="6" t="str">
        <f t="shared" si="276"/>
        <v>LSA_NPU_HRY_E_BEGIN_TITO_VCCSA_MIN_LFM_F1_NPU_POSTHRY_TILE2_VBTR_BT7</v>
      </c>
      <c r="AS626" s="6" t="s">
        <v>981</v>
      </c>
      <c r="AT626" s="6" t="s">
        <v>984</v>
      </c>
      <c r="AU626" s="6" t="s">
        <v>984</v>
      </c>
      <c r="AV626" s="6" t="s">
        <v>985</v>
      </c>
      <c r="AW626" s="6" t="s">
        <v>987</v>
      </c>
    </row>
    <row r="627" spans="1:49" s="6" customFormat="1" x14ac:dyDescent="0.25">
      <c r="A627" s="6" t="s">
        <v>60</v>
      </c>
      <c r="B627" s="6" t="s">
        <v>69</v>
      </c>
      <c r="C627" s="6" t="str">
        <f t="shared" si="266"/>
        <v>LSA_NPU_HRY_E_BEGIN_TITO_VCCSA_MIN_LFM_F1_NPU_POSTHRY_TILE2_VBTR_BT7</v>
      </c>
      <c r="D627" s="6" t="s">
        <v>181</v>
      </c>
      <c r="E627" s="6" t="s">
        <v>191</v>
      </c>
      <c r="F627" s="6" t="s">
        <v>197</v>
      </c>
      <c r="G627" s="6" t="s">
        <v>205</v>
      </c>
      <c r="H627" s="6" t="s">
        <v>206</v>
      </c>
      <c r="I627" s="6" t="s">
        <v>209</v>
      </c>
      <c r="J627" s="6" t="s">
        <v>212</v>
      </c>
      <c r="K627" s="6" t="s">
        <v>213</v>
      </c>
      <c r="L627" s="6" t="s">
        <v>215</v>
      </c>
      <c r="M627" s="6" t="s">
        <v>528</v>
      </c>
      <c r="N627" s="6" t="s">
        <v>596</v>
      </c>
      <c r="O627" s="6" t="s">
        <v>597</v>
      </c>
      <c r="P627" s="6" t="s">
        <v>598</v>
      </c>
      <c r="Q627" s="6" t="s">
        <v>604</v>
      </c>
      <c r="R627" s="6" t="s">
        <v>605</v>
      </c>
      <c r="S627" s="6" t="s">
        <v>834</v>
      </c>
      <c r="T627" s="6" t="s">
        <v>872</v>
      </c>
      <c r="U627" s="6" t="s">
        <v>875</v>
      </c>
      <c r="V627" s="6" t="s">
        <v>872</v>
      </c>
      <c r="W627" s="6" t="s">
        <v>881</v>
      </c>
      <c r="X627" s="6" t="s">
        <v>876</v>
      </c>
      <c r="Y627" s="6">
        <f t="shared" si="257"/>
        <v>10</v>
      </c>
      <c r="Z627" s="6" t="s">
        <v>902</v>
      </c>
      <c r="AA627" s="6" t="str">
        <f t="shared" si="267"/>
        <v>SSA_NPU_HRY_E_BEGIN_TITO_VCCSA_MIN_LFM_F1_NPU_POSTHRY_TILE3_VBTR_BT8</v>
      </c>
      <c r="AB627" s="6" t="str">
        <f t="shared" si="268"/>
        <v>SSA_NPU_HRY_E_BEGIN_TITO_VCCSA_MIN_LFM_F1_NPU_POSTHRY_TILE3_VBTR_BT8</v>
      </c>
      <c r="AC627" s="6" t="str">
        <f t="shared" si="269"/>
        <v>SSA_NPU_HRY_E_BEGIN_TITO_VCCSA_MIN_LFM_F1_NPU_POSTHRY_TILE3_VBTR_BT8</v>
      </c>
      <c r="AD627" s="6" t="str">
        <f t="shared" si="270"/>
        <v>SSA_NPU_HRY_E_BEGIN_TITO_VCCSA_MIN_LFM_F1_NPU_POSTHRY_TILE3_VBTR_BT8</v>
      </c>
      <c r="AE627" s="6" t="str">
        <f t="shared" si="271"/>
        <v>SSA_NPU_HRY_E_BEGIN_TITO_VCCSA_MIN_LFM_F1_NPU_POSTHRY_TILE3_VBTR_BT8</v>
      </c>
      <c r="AF627" s="6" t="str">
        <f t="shared" si="272"/>
        <v>SSA_NPU_HRY_E_BEGIN_TITO_VCCSA_MIN_LFM_F1_NPU_POSTHRY_TILE3_VBTR_BT8</v>
      </c>
      <c r="AG627" s="6" t="str">
        <f t="shared" si="273"/>
        <v>SSA_NPU_HRY_E_BEGIN_TITO_VCCSA_MIN_LFM_F1_NPU_POSTHRY_TILE3_VBTR_BT8</v>
      </c>
      <c r="AH627" s="6" t="str">
        <f t="shared" si="274"/>
        <v>SSA_NPU_HRY_E_BEGIN_TITO_VCCSA_MIN_LFM_F1_NPU_POSTHRY_TILE3_VBTR_BT8</v>
      </c>
      <c r="AI627" s="6" t="str">
        <f t="shared" si="275"/>
        <v>SSA_NPU_HRY_E_BEGIN_TITO_VCCSA_MIN_LFM_F1_NPU_POSTHRY_TILE3_VBTR_BT8</v>
      </c>
      <c r="AJ627" s="6" t="str">
        <f t="shared" si="276"/>
        <v>SSA_NPU_HRY_E_BEGIN_TITO_VCCSA_MIN_LFM_F1_NPU_POSTHRY_TILE3_VBTR_BT8</v>
      </c>
      <c r="AS627" s="6" t="s">
        <v>981</v>
      </c>
      <c r="AT627" s="6" t="s">
        <v>984</v>
      </c>
      <c r="AU627" s="6" t="s">
        <v>984</v>
      </c>
      <c r="AV627" s="6" t="s">
        <v>985</v>
      </c>
      <c r="AW627" s="6" t="s">
        <v>987</v>
      </c>
    </row>
    <row r="628" spans="1:49" s="6" customFormat="1" x14ac:dyDescent="0.25">
      <c r="A628" s="6" t="s">
        <v>60</v>
      </c>
      <c r="B628" s="6" t="s">
        <v>69</v>
      </c>
      <c r="C628" s="6" t="str">
        <f t="shared" si="266"/>
        <v>SSA_NPU_HRY_E_BEGIN_TITO_VCCSA_MIN_LFM_F1_NPU_POSTHRY_TILE3_VBTR_BT8</v>
      </c>
      <c r="D628" s="6" t="s">
        <v>180</v>
      </c>
      <c r="E628" s="6" t="s">
        <v>191</v>
      </c>
      <c r="F628" s="6" t="s">
        <v>197</v>
      </c>
      <c r="G628" s="6" t="s">
        <v>205</v>
      </c>
      <c r="H628" s="6" t="s">
        <v>206</v>
      </c>
      <c r="I628" s="6" t="s">
        <v>209</v>
      </c>
      <c r="J628" s="6" t="s">
        <v>212</v>
      </c>
      <c r="K628" s="6" t="s">
        <v>213</v>
      </c>
      <c r="L628" s="6" t="s">
        <v>215</v>
      </c>
      <c r="M628" s="6" t="s">
        <v>529</v>
      </c>
      <c r="N628" s="6" t="s">
        <v>596</v>
      </c>
      <c r="O628" s="6" t="s">
        <v>597</v>
      </c>
      <c r="P628" s="6" t="s">
        <v>598</v>
      </c>
      <c r="Q628" s="6" t="s">
        <v>603</v>
      </c>
      <c r="R628" s="6" t="s">
        <v>605</v>
      </c>
      <c r="S628" s="6" t="s">
        <v>862</v>
      </c>
      <c r="T628" s="6" t="s">
        <v>872</v>
      </c>
      <c r="U628" s="6" t="s">
        <v>875</v>
      </c>
      <c r="V628" s="6" t="s">
        <v>872</v>
      </c>
      <c r="W628" s="6" t="s">
        <v>876</v>
      </c>
      <c r="X628" s="6" t="s">
        <v>875</v>
      </c>
      <c r="Y628" s="6">
        <f t="shared" si="257"/>
        <v>10</v>
      </c>
      <c r="Z628" s="6" t="s">
        <v>902</v>
      </c>
      <c r="AA628" s="6" t="str">
        <f t="shared" si="267"/>
        <v>LSA_NPU_HRY_E_BEGIN_TITO_VCCSA_MIN_LFM_F1_NPU_POSTHRY_TILE3_VBTR_BT8</v>
      </c>
      <c r="AB628" s="6" t="str">
        <f t="shared" si="268"/>
        <v>LSA_NPU_HRY_E_BEGIN_TITO_VCCSA_MIN_LFM_F1_NPU_POSTHRY_TILE3_VBTR_BT8</v>
      </c>
      <c r="AC628" s="6" t="str">
        <f t="shared" si="269"/>
        <v>LSA_NPU_HRY_E_BEGIN_TITO_VCCSA_MIN_LFM_F1_NPU_POSTHRY_TILE3_VBTR_BT8</v>
      </c>
      <c r="AD628" s="6" t="str">
        <f t="shared" si="270"/>
        <v>LSA_NPU_HRY_E_BEGIN_TITO_VCCSA_MIN_LFM_F1_NPU_POSTHRY_TILE3_VBTR_BT8</v>
      </c>
      <c r="AE628" s="6" t="str">
        <f t="shared" si="271"/>
        <v>LSA_NPU_HRY_E_BEGIN_TITO_VCCSA_MIN_LFM_F1_NPU_POSTHRY_TILE3_VBTR_BT8</v>
      </c>
      <c r="AF628" s="6" t="str">
        <f t="shared" si="272"/>
        <v>LSA_NPU_HRY_E_BEGIN_TITO_VCCSA_MIN_LFM_F1_NPU_POSTHRY_TILE3_VBTR_BT8</v>
      </c>
      <c r="AG628" s="6" t="str">
        <f t="shared" si="273"/>
        <v>LSA_NPU_HRY_E_BEGIN_TITO_VCCSA_MIN_LFM_F1_NPU_POSTHRY_TILE3_VBTR_BT8</v>
      </c>
      <c r="AH628" s="6" t="str">
        <f t="shared" si="274"/>
        <v>LSA_NPU_HRY_E_BEGIN_TITO_VCCSA_MIN_LFM_F1_NPU_POSTHRY_TILE3_VBTR_BT8</v>
      </c>
      <c r="AI628" s="6" t="str">
        <f t="shared" si="275"/>
        <v>LSA_NPU_HRY_E_BEGIN_TITO_VCCSA_MIN_LFM_F1_NPU_POSTHRY_TILE3_VBTR_BT8</v>
      </c>
      <c r="AJ628" s="6" t="str">
        <f t="shared" si="276"/>
        <v>LSA_NPU_HRY_E_BEGIN_TITO_VCCSA_MIN_LFM_F1_NPU_POSTHRY_TILE3_VBTR_BT8</v>
      </c>
      <c r="AS628" s="6" t="s">
        <v>981</v>
      </c>
      <c r="AT628" s="6" t="s">
        <v>984</v>
      </c>
      <c r="AU628" s="6" t="s">
        <v>984</v>
      </c>
      <c r="AV628" s="6" t="s">
        <v>985</v>
      </c>
      <c r="AW628" s="6" t="s">
        <v>987</v>
      </c>
    </row>
    <row r="629" spans="1:49" s="6" customFormat="1" x14ac:dyDescent="0.25">
      <c r="A629" s="6" t="s">
        <v>60</v>
      </c>
      <c r="B629" s="6" t="s">
        <v>69</v>
      </c>
      <c r="C629" s="6" t="str">
        <f t="shared" si="266"/>
        <v>LSA_NPU_HRY_E_BEGIN_TITO_VCCSA_MIN_LFM_F1_NPU_POSTHRY_TILE3_VBTR_BT8</v>
      </c>
      <c r="D629" s="6" t="s">
        <v>181</v>
      </c>
      <c r="E629" s="6" t="s">
        <v>191</v>
      </c>
      <c r="F629" s="6" t="s">
        <v>197</v>
      </c>
      <c r="G629" s="6" t="s">
        <v>205</v>
      </c>
      <c r="H629" s="6" t="s">
        <v>206</v>
      </c>
      <c r="I629" s="6" t="s">
        <v>209</v>
      </c>
      <c r="J629" s="6" t="s">
        <v>212</v>
      </c>
      <c r="K629" s="6" t="s">
        <v>213</v>
      </c>
      <c r="L629" s="6" t="s">
        <v>215</v>
      </c>
      <c r="M629" s="6" t="s">
        <v>529</v>
      </c>
      <c r="N629" s="6" t="s">
        <v>596</v>
      </c>
      <c r="O629" s="6" t="s">
        <v>597</v>
      </c>
      <c r="P629" s="6" t="s">
        <v>598</v>
      </c>
      <c r="Q629" s="6" t="s">
        <v>604</v>
      </c>
      <c r="R629" s="6" t="s">
        <v>605</v>
      </c>
      <c r="S629" s="6" t="s">
        <v>835</v>
      </c>
      <c r="T629" s="6" t="s">
        <v>872</v>
      </c>
      <c r="U629" s="6" t="s">
        <v>875</v>
      </c>
      <c r="V629" s="6" t="s">
        <v>872</v>
      </c>
      <c r="W629" s="6" t="s">
        <v>875</v>
      </c>
      <c r="X629" s="6" t="s">
        <v>875</v>
      </c>
      <c r="Y629" s="6">
        <f t="shared" si="257"/>
        <v>10</v>
      </c>
      <c r="Z629" s="6" t="s">
        <v>902</v>
      </c>
      <c r="AA629" s="6" t="str">
        <f t="shared" si="267"/>
        <v>SSA_NPU_HRY_E_BEGIN_TITO_VCCSA_MIN_LFM_F1_NPU_POSTHRY_TILE4_VBTR_BT9</v>
      </c>
      <c r="AB629" s="6" t="str">
        <f t="shared" si="268"/>
        <v>SSA_NPU_HRY_E_BEGIN_TITO_VCCSA_MIN_LFM_F1_NPU_POSTHRY_TILE4_VBTR_BT9</v>
      </c>
      <c r="AC629" s="6" t="str">
        <f t="shared" si="269"/>
        <v>SSA_NPU_HRY_E_BEGIN_TITO_VCCSA_MIN_LFM_F1_NPU_POSTHRY_TILE4_VBTR_BT9</v>
      </c>
      <c r="AD629" s="6" t="str">
        <f t="shared" si="270"/>
        <v>SSA_NPU_HRY_E_BEGIN_TITO_VCCSA_MIN_LFM_F1_NPU_POSTHRY_TILE4_VBTR_BT9</v>
      </c>
      <c r="AE629" s="6" t="str">
        <f t="shared" si="271"/>
        <v>SSA_NPU_HRY_E_BEGIN_TITO_VCCSA_MIN_LFM_F1_NPU_POSTHRY_TILE4_VBTR_BT9</v>
      </c>
      <c r="AF629" s="6" t="str">
        <f t="shared" si="272"/>
        <v>SSA_NPU_HRY_E_BEGIN_TITO_VCCSA_MIN_LFM_F1_NPU_POSTHRY_TILE4_VBTR_BT9</v>
      </c>
      <c r="AG629" s="6" t="str">
        <f t="shared" si="273"/>
        <v>SSA_NPU_HRY_E_BEGIN_TITO_VCCSA_MIN_LFM_F1_NPU_POSTHRY_TILE4_VBTR_BT9</v>
      </c>
      <c r="AH629" s="6" t="str">
        <f t="shared" si="274"/>
        <v>SSA_NPU_HRY_E_BEGIN_TITO_VCCSA_MIN_LFM_F1_NPU_POSTHRY_TILE4_VBTR_BT9</v>
      </c>
      <c r="AI629" s="6" t="str">
        <f t="shared" si="275"/>
        <v>SSA_NPU_HRY_E_BEGIN_TITO_VCCSA_MIN_LFM_F1_NPU_POSTHRY_TILE4_VBTR_BT9</v>
      </c>
      <c r="AJ629" s="6" t="str">
        <f t="shared" si="276"/>
        <v>SSA_NPU_HRY_E_BEGIN_TITO_VCCSA_MIN_LFM_F1_NPU_POSTHRY_TILE4_VBTR_BT9</v>
      </c>
      <c r="AS629" s="6" t="s">
        <v>981</v>
      </c>
      <c r="AT629" s="6" t="s">
        <v>984</v>
      </c>
      <c r="AU629" s="6" t="s">
        <v>984</v>
      </c>
      <c r="AV629" s="6" t="s">
        <v>985</v>
      </c>
      <c r="AW629" s="6" t="s">
        <v>987</v>
      </c>
    </row>
    <row r="630" spans="1:49" s="6" customFormat="1" x14ac:dyDescent="0.25">
      <c r="A630" s="6" t="s">
        <v>60</v>
      </c>
      <c r="B630" s="6" t="s">
        <v>69</v>
      </c>
      <c r="C630" s="6" t="str">
        <f t="shared" si="266"/>
        <v>SSA_NPU_HRY_E_BEGIN_TITO_VCCSA_MIN_LFM_F1_NPU_POSTHRY_TILE4_VBTR_BT9</v>
      </c>
      <c r="D630" s="6" t="s">
        <v>180</v>
      </c>
      <c r="E630" s="6" t="s">
        <v>191</v>
      </c>
      <c r="F630" s="6" t="s">
        <v>197</v>
      </c>
      <c r="G630" s="6" t="s">
        <v>205</v>
      </c>
      <c r="H630" s="6" t="s">
        <v>206</v>
      </c>
      <c r="I630" s="6" t="s">
        <v>209</v>
      </c>
      <c r="J630" s="6" t="s">
        <v>212</v>
      </c>
      <c r="K630" s="6" t="s">
        <v>213</v>
      </c>
      <c r="L630" s="6" t="s">
        <v>215</v>
      </c>
      <c r="M630" s="6" t="s">
        <v>530</v>
      </c>
      <c r="N630" s="6" t="s">
        <v>596</v>
      </c>
      <c r="O630" s="6" t="s">
        <v>597</v>
      </c>
      <c r="P630" s="6" t="s">
        <v>598</v>
      </c>
      <c r="Q630" s="6" t="s">
        <v>603</v>
      </c>
      <c r="R630" s="6" t="s">
        <v>605</v>
      </c>
      <c r="S630" s="6" t="s">
        <v>863</v>
      </c>
      <c r="T630" s="6" t="s">
        <v>872</v>
      </c>
      <c r="U630" s="6" t="s">
        <v>875</v>
      </c>
      <c r="V630" s="6" t="s">
        <v>872</v>
      </c>
      <c r="W630" s="6" t="s">
        <v>877</v>
      </c>
      <c r="X630" s="6" t="s">
        <v>875</v>
      </c>
      <c r="Y630" s="6">
        <f t="shared" si="257"/>
        <v>10</v>
      </c>
      <c r="Z630" s="6" t="s">
        <v>902</v>
      </c>
      <c r="AA630" s="6" t="str">
        <f t="shared" si="267"/>
        <v>LSA_NPU_HRY_E_BEGIN_TITO_VCCSA_MIN_LFM_F1_NPU_POSTHRY_TILE4_VBTR_BT9</v>
      </c>
      <c r="AB630" s="6" t="str">
        <f t="shared" si="268"/>
        <v>LSA_NPU_HRY_E_BEGIN_TITO_VCCSA_MIN_LFM_F1_NPU_POSTHRY_TILE4_VBTR_BT9</v>
      </c>
      <c r="AC630" s="6" t="str">
        <f t="shared" si="269"/>
        <v>LSA_NPU_HRY_E_BEGIN_TITO_VCCSA_MIN_LFM_F1_NPU_POSTHRY_TILE4_VBTR_BT9</v>
      </c>
      <c r="AD630" s="6" t="str">
        <f t="shared" si="270"/>
        <v>LSA_NPU_HRY_E_BEGIN_TITO_VCCSA_MIN_LFM_F1_NPU_POSTHRY_TILE4_VBTR_BT9</v>
      </c>
      <c r="AE630" s="6" t="str">
        <f t="shared" si="271"/>
        <v>LSA_NPU_HRY_E_BEGIN_TITO_VCCSA_MIN_LFM_F1_NPU_POSTHRY_TILE4_VBTR_BT9</v>
      </c>
      <c r="AF630" s="6" t="str">
        <f t="shared" si="272"/>
        <v>LSA_NPU_HRY_E_BEGIN_TITO_VCCSA_MIN_LFM_F1_NPU_POSTHRY_TILE4_VBTR_BT9</v>
      </c>
      <c r="AG630" s="6" t="str">
        <f t="shared" si="273"/>
        <v>LSA_NPU_HRY_E_BEGIN_TITO_VCCSA_MIN_LFM_F1_NPU_POSTHRY_TILE4_VBTR_BT9</v>
      </c>
      <c r="AH630" s="6" t="str">
        <f t="shared" si="274"/>
        <v>LSA_NPU_HRY_E_BEGIN_TITO_VCCSA_MIN_LFM_F1_NPU_POSTHRY_TILE4_VBTR_BT9</v>
      </c>
      <c r="AI630" s="6" t="str">
        <f t="shared" si="275"/>
        <v>LSA_NPU_HRY_E_BEGIN_TITO_VCCSA_MIN_LFM_F1_NPU_POSTHRY_TILE4_VBTR_BT9</v>
      </c>
      <c r="AJ630" s="6" t="str">
        <f t="shared" si="276"/>
        <v>LSA_NPU_HRY_E_BEGIN_TITO_VCCSA_MIN_LFM_F1_NPU_POSTHRY_TILE4_VBTR_BT9</v>
      </c>
      <c r="AS630" s="6" t="s">
        <v>981</v>
      </c>
      <c r="AT630" s="6" t="s">
        <v>984</v>
      </c>
      <c r="AU630" s="6" t="s">
        <v>984</v>
      </c>
      <c r="AV630" s="6" t="s">
        <v>985</v>
      </c>
      <c r="AW630" s="6" t="s">
        <v>987</v>
      </c>
    </row>
    <row r="631" spans="1:49" s="6" customFormat="1" x14ac:dyDescent="0.25">
      <c r="A631" s="6" t="s">
        <v>60</v>
      </c>
      <c r="B631" s="6" t="s">
        <v>69</v>
      </c>
      <c r="C631" s="6" t="str">
        <f t="shared" si="266"/>
        <v>LSA_NPU_HRY_E_BEGIN_TITO_VCCSA_MIN_LFM_F1_NPU_POSTHRY_TILE4_VBTR_BT9</v>
      </c>
      <c r="D631" s="6" t="s">
        <v>181</v>
      </c>
      <c r="E631" s="6" t="s">
        <v>191</v>
      </c>
      <c r="F631" s="6" t="s">
        <v>197</v>
      </c>
      <c r="G631" s="6" t="s">
        <v>205</v>
      </c>
      <c r="H631" s="6" t="s">
        <v>206</v>
      </c>
      <c r="I631" s="6" t="s">
        <v>209</v>
      </c>
      <c r="J631" s="6" t="s">
        <v>212</v>
      </c>
      <c r="K631" s="6" t="s">
        <v>213</v>
      </c>
      <c r="L631" s="6" t="s">
        <v>215</v>
      </c>
      <c r="M631" s="6" t="s">
        <v>530</v>
      </c>
      <c r="N631" s="6" t="s">
        <v>596</v>
      </c>
      <c r="O631" s="6" t="s">
        <v>597</v>
      </c>
      <c r="P631" s="6" t="s">
        <v>598</v>
      </c>
      <c r="Q631" s="6" t="s">
        <v>604</v>
      </c>
      <c r="R631" s="6" t="s">
        <v>605</v>
      </c>
      <c r="S631" s="6" t="s">
        <v>836</v>
      </c>
      <c r="T631" s="6" t="s">
        <v>872</v>
      </c>
      <c r="U631" s="6" t="s">
        <v>875</v>
      </c>
      <c r="V631" s="6" t="s">
        <v>872</v>
      </c>
      <c r="W631" s="6" t="s">
        <v>882</v>
      </c>
      <c r="X631" s="6" t="s">
        <v>875</v>
      </c>
      <c r="Y631" s="6">
        <f t="shared" si="257"/>
        <v>10</v>
      </c>
      <c r="Z631" s="6" t="s">
        <v>902</v>
      </c>
      <c r="AA631" s="6" t="str">
        <f t="shared" si="267"/>
        <v>SSA_NPU_HRY_E_BEGIN_TITO_VCCSA_MIN_LFM_F1_NPU_POSTHRY_TILE5_VBTR_BT10</v>
      </c>
      <c r="AB631" s="6" t="str">
        <f t="shared" si="268"/>
        <v>SSA_NPU_HRY_E_BEGIN_TITO_VCCSA_MIN_LFM_F1_NPU_POSTHRY_TILE5_VBTR_BT10</v>
      </c>
      <c r="AC631" s="6" t="str">
        <f t="shared" si="269"/>
        <v>SSA_NPU_HRY_E_BEGIN_TITO_VCCSA_MIN_LFM_F1_NPU_POSTHRY_TILE5_VBTR_BT10</v>
      </c>
      <c r="AD631" s="6" t="str">
        <f t="shared" si="270"/>
        <v>SSA_NPU_HRY_E_BEGIN_TITO_VCCSA_MIN_LFM_F1_NPU_POSTHRY_TILE5_VBTR_BT10</v>
      </c>
      <c r="AE631" s="6" t="str">
        <f t="shared" si="271"/>
        <v>SSA_NPU_HRY_E_BEGIN_TITO_VCCSA_MIN_LFM_F1_NPU_POSTHRY_TILE5_VBTR_BT10</v>
      </c>
      <c r="AF631" s="6" t="str">
        <f t="shared" si="272"/>
        <v>SSA_NPU_HRY_E_BEGIN_TITO_VCCSA_MIN_LFM_F1_NPU_POSTHRY_TILE5_VBTR_BT10</v>
      </c>
      <c r="AG631" s="6" t="str">
        <f t="shared" si="273"/>
        <v>SSA_NPU_HRY_E_BEGIN_TITO_VCCSA_MIN_LFM_F1_NPU_POSTHRY_TILE5_VBTR_BT10</v>
      </c>
      <c r="AH631" s="6" t="str">
        <f t="shared" si="274"/>
        <v>SSA_NPU_HRY_E_BEGIN_TITO_VCCSA_MIN_LFM_F1_NPU_POSTHRY_TILE5_VBTR_BT10</v>
      </c>
      <c r="AI631" s="6" t="str">
        <f t="shared" si="275"/>
        <v>SSA_NPU_HRY_E_BEGIN_TITO_VCCSA_MIN_LFM_F1_NPU_POSTHRY_TILE5_VBTR_BT10</v>
      </c>
      <c r="AJ631" s="6" t="str">
        <f t="shared" si="276"/>
        <v>SSA_NPU_HRY_E_BEGIN_TITO_VCCSA_MIN_LFM_F1_NPU_POSTHRY_TILE5_VBTR_BT10</v>
      </c>
      <c r="AS631" s="6" t="s">
        <v>981</v>
      </c>
      <c r="AT631" s="6" t="s">
        <v>984</v>
      </c>
      <c r="AU631" s="6" t="s">
        <v>984</v>
      </c>
      <c r="AV631" s="6" t="s">
        <v>985</v>
      </c>
      <c r="AW631" s="6" t="s">
        <v>987</v>
      </c>
    </row>
    <row r="632" spans="1:49" s="6" customFormat="1" x14ac:dyDescent="0.25">
      <c r="A632" s="6" t="s">
        <v>60</v>
      </c>
      <c r="B632" s="6" t="s">
        <v>69</v>
      </c>
      <c r="C632" s="6" t="str">
        <f t="shared" si="266"/>
        <v>SSA_NPU_HRY_E_BEGIN_TITO_VCCSA_MIN_LFM_F1_NPU_POSTHRY_TILE5_VBTR_BT10</v>
      </c>
      <c r="D632" s="6" t="s">
        <v>180</v>
      </c>
      <c r="E632" s="6" t="s">
        <v>191</v>
      </c>
      <c r="F632" s="6" t="s">
        <v>197</v>
      </c>
      <c r="G632" s="6" t="s">
        <v>205</v>
      </c>
      <c r="H632" s="6" t="s">
        <v>206</v>
      </c>
      <c r="I632" s="6" t="s">
        <v>209</v>
      </c>
      <c r="J632" s="6" t="s">
        <v>212</v>
      </c>
      <c r="K632" s="6" t="s">
        <v>213</v>
      </c>
      <c r="L632" s="6" t="s">
        <v>215</v>
      </c>
      <c r="M632" s="6" t="s">
        <v>531</v>
      </c>
      <c r="N632" s="6" t="s">
        <v>596</v>
      </c>
      <c r="O632" s="6" t="s">
        <v>597</v>
      </c>
      <c r="P632" s="6" t="s">
        <v>598</v>
      </c>
      <c r="Q632" s="6" t="s">
        <v>603</v>
      </c>
      <c r="R632" s="6" t="s">
        <v>605</v>
      </c>
      <c r="S632" s="6" t="s">
        <v>864</v>
      </c>
      <c r="T632" s="6" t="s">
        <v>872</v>
      </c>
      <c r="U632" s="6" t="s">
        <v>875</v>
      </c>
      <c r="V632" s="6" t="s">
        <v>872</v>
      </c>
      <c r="W632" s="6" t="s">
        <v>883</v>
      </c>
      <c r="X632" s="6" t="s">
        <v>875</v>
      </c>
      <c r="Y632" s="6">
        <f t="shared" si="257"/>
        <v>10</v>
      </c>
      <c r="Z632" s="6" t="s">
        <v>902</v>
      </c>
      <c r="AA632" s="6" t="str">
        <f t="shared" si="267"/>
        <v>LSA_NPU_HRY_E_BEGIN_TITO_VCCSA_MIN_LFM_F1_NPU_POSTHRY_TILE5_VBTR_BT10</v>
      </c>
      <c r="AB632" s="6" t="str">
        <f t="shared" si="268"/>
        <v>LSA_NPU_HRY_E_BEGIN_TITO_VCCSA_MIN_LFM_F1_NPU_POSTHRY_TILE5_VBTR_BT10</v>
      </c>
      <c r="AC632" s="6" t="str">
        <f t="shared" si="269"/>
        <v>LSA_NPU_HRY_E_BEGIN_TITO_VCCSA_MIN_LFM_F1_NPU_POSTHRY_TILE5_VBTR_BT10</v>
      </c>
      <c r="AD632" s="6" t="str">
        <f t="shared" si="270"/>
        <v>LSA_NPU_HRY_E_BEGIN_TITO_VCCSA_MIN_LFM_F1_NPU_POSTHRY_TILE5_VBTR_BT10</v>
      </c>
      <c r="AE632" s="6" t="str">
        <f t="shared" si="271"/>
        <v>LSA_NPU_HRY_E_BEGIN_TITO_VCCSA_MIN_LFM_F1_NPU_POSTHRY_TILE5_VBTR_BT10</v>
      </c>
      <c r="AF632" s="6" t="str">
        <f t="shared" si="272"/>
        <v>LSA_NPU_HRY_E_BEGIN_TITO_VCCSA_MIN_LFM_F1_NPU_POSTHRY_TILE5_VBTR_BT10</v>
      </c>
      <c r="AG632" s="6" t="str">
        <f t="shared" si="273"/>
        <v>LSA_NPU_HRY_E_BEGIN_TITO_VCCSA_MIN_LFM_F1_NPU_POSTHRY_TILE5_VBTR_BT10</v>
      </c>
      <c r="AH632" s="6" t="str">
        <f t="shared" si="274"/>
        <v>LSA_NPU_HRY_E_BEGIN_TITO_VCCSA_MIN_LFM_F1_NPU_POSTHRY_TILE5_VBTR_BT10</v>
      </c>
      <c r="AI632" s="6" t="str">
        <f t="shared" si="275"/>
        <v>LSA_NPU_HRY_E_BEGIN_TITO_VCCSA_MIN_LFM_F1_NPU_POSTHRY_TILE5_VBTR_BT10</v>
      </c>
      <c r="AJ632" s="6" t="str">
        <f t="shared" si="276"/>
        <v>LSA_NPU_HRY_E_BEGIN_TITO_VCCSA_MIN_LFM_F1_NPU_POSTHRY_TILE5_VBTR_BT10</v>
      </c>
      <c r="AS632" s="6" t="s">
        <v>981</v>
      </c>
      <c r="AT632" s="6" t="s">
        <v>984</v>
      </c>
      <c r="AU632" s="6" t="s">
        <v>984</v>
      </c>
      <c r="AV632" s="6" t="s">
        <v>985</v>
      </c>
      <c r="AW632" s="6" t="s">
        <v>987</v>
      </c>
    </row>
    <row r="633" spans="1:49" s="6" customFormat="1" x14ac:dyDescent="0.25">
      <c r="A633" s="6" t="s">
        <v>60</v>
      </c>
      <c r="B633" s="6" t="s">
        <v>69</v>
      </c>
      <c r="C633" s="6" t="str">
        <f t="shared" si="266"/>
        <v>LSA_NPU_HRY_E_BEGIN_TITO_VCCSA_MIN_LFM_F1_NPU_POSTHRY_TILE5_VBTR_BT10</v>
      </c>
      <c r="D633" s="6" t="s">
        <v>181</v>
      </c>
      <c r="E633" s="6" t="s">
        <v>191</v>
      </c>
      <c r="F633" s="6" t="s">
        <v>197</v>
      </c>
      <c r="G633" s="6" t="s">
        <v>205</v>
      </c>
      <c r="H633" s="6" t="s">
        <v>206</v>
      </c>
      <c r="I633" s="6" t="s">
        <v>209</v>
      </c>
      <c r="J633" s="6" t="s">
        <v>212</v>
      </c>
      <c r="K633" s="6" t="s">
        <v>213</v>
      </c>
      <c r="L633" s="6" t="s">
        <v>215</v>
      </c>
      <c r="M633" s="6" t="s">
        <v>531</v>
      </c>
      <c r="N633" s="6" t="s">
        <v>596</v>
      </c>
      <c r="O633" s="6" t="s">
        <v>597</v>
      </c>
      <c r="P633" s="6" t="s">
        <v>598</v>
      </c>
      <c r="Q633" s="6" t="s">
        <v>604</v>
      </c>
      <c r="R633" s="6" t="s">
        <v>605</v>
      </c>
      <c r="S633" s="6" t="s">
        <v>837</v>
      </c>
      <c r="T633" s="6" t="s">
        <v>872</v>
      </c>
      <c r="U633" s="6" t="s">
        <v>875</v>
      </c>
      <c r="V633" s="6" t="s">
        <v>872</v>
      </c>
      <c r="W633" s="6" t="s">
        <v>878</v>
      </c>
      <c r="X633" s="6" t="s">
        <v>875</v>
      </c>
      <c r="Y633" s="6">
        <f t="shared" si="257"/>
        <v>10</v>
      </c>
      <c r="Z633" s="6" t="s">
        <v>902</v>
      </c>
      <c r="AA633" s="6" t="s">
        <v>875</v>
      </c>
      <c r="AB633" s="6" t="s">
        <v>875</v>
      </c>
      <c r="AC633" s="6" t="s">
        <v>875</v>
      </c>
      <c r="AD633" s="6" t="s">
        <v>875</v>
      </c>
      <c r="AE633" s="6" t="s">
        <v>875</v>
      </c>
      <c r="AF633" s="6" t="s">
        <v>875</v>
      </c>
      <c r="AG633" s="6" t="s">
        <v>875</v>
      </c>
      <c r="AH633" s="6" t="s">
        <v>875</v>
      </c>
      <c r="AI633" s="6" t="s">
        <v>875</v>
      </c>
      <c r="AJ633" s="6" t="s">
        <v>875</v>
      </c>
      <c r="AS633" s="6" t="s">
        <v>981</v>
      </c>
      <c r="AT633" s="6" t="s">
        <v>984</v>
      </c>
      <c r="AU633" s="6" t="s">
        <v>984</v>
      </c>
      <c r="AV633" s="6" t="s">
        <v>985</v>
      </c>
      <c r="AW633" s="6" t="s">
        <v>987</v>
      </c>
    </row>
    <row r="634" spans="1:49" s="4" customFormat="1" x14ac:dyDescent="0.25">
      <c r="A634" s="4" t="s">
        <v>60</v>
      </c>
      <c r="B634" s="4" t="s">
        <v>68</v>
      </c>
      <c r="C634" s="4" t="s">
        <v>169</v>
      </c>
      <c r="E634" s="4" t="s">
        <v>183</v>
      </c>
      <c r="Y634" s="4">
        <f t="shared" si="257"/>
        <v>0</v>
      </c>
    </row>
    <row r="635" spans="1:49" s="4" customFormat="1" x14ac:dyDescent="0.25">
      <c r="A635" s="4" t="s">
        <v>60</v>
      </c>
      <c r="B635" s="4" t="s">
        <v>68</v>
      </c>
      <c r="C635" s="4" t="s">
        <v>170</v>
      </c>
      <c r="E635" s="4" t="s">
        <v>183</v>
      </c>
      <c r="Y635" s="4">
        <f t="shared" si="257"/>
        <v>0</v>
      </c>
    </row>
    <row r="636" spans="1:49" s="4" customFormat="1" x14ac:dyDescent="0.25">
      <c r="A636" s="4" t="s">
        <v>60</v>
      </c>
      <c r="B636" s="4" t="s">
        <v>68</v>
      </c>
      <c r="C636" s="4" t="s">
        <v>171</v>
      </c>
      <c r="E636" s="4" t="s">
        <v>183</v>
      </c>
      <c r="Y636" s="4">
        <f t="shared" si="257"/>
        <v>0</v>
      </c>
    </row>
    <row r="637" spans="1:49" s="2" customFormat="1" x14ac:dyDescent="0.25">
      <c r="A637" s="2" t="s">
        <v>60</v>
      </c>
      <c r="B637" s="2" t="s">
        <v>64</v>
      </c>
      <c r="C637" s="2" t="s">
        <v>172</v>
      </c>
      <c r="E637" s="2" t="s">
        <v>183</v>
      </c>
      <c r="W637" s="2" t="s">
        <v>882</v>
      </c>
      <c r="X637" s="2" t="s">
        <v>876</v>
      </c>
      <c r="Y637" s="2">
        <f t="shared" si="257"/>
        <v>2</v>
      </c>
      <c r="Z637" s="2" t="s">
        <v>875</v>
      </c>
      <c r="AA637" s="2" t="s">
        <v>875</v>
      </c>
      <c r="AB637" s="2" t="s">
        <v>875</v>
      </c>
    </row>
    <row r="638" spans="1:49" s="6" customFormat="1" x14ac:dyDescent="0.25">
      <c r="A638" s="6" t="s">
        <v>60</v>
      </c>
      <c r="B638" s="6" t="s">
        <v>66</v>
      </c>
      <c r="C638" s="6" t="str">
        <f t="shared" ref="C638:C644" si="277">D638&amp;"_"&amp;E638&amp;"_"&amp;F638&amp;"_"&amp;G638&amp;"_"&amp;A638&amp;"_"&amp;H638&amp;"_"&amp;I638&amp;"_"&amp;J638&amp;"_"&amp;K638&amp;"_"&amp;L638&amp;"_"&amp;M638</f>
        <v>XSA_COMMON_VFDM_K_BEGIN_TITO_X_X_X_X_WRITEALL</v>
      </c>
      <c r="D638" s="6" t="s">
        <v>177</v>
      </c>
      <c r="E638" s="6" t="s">
        <v>183</v>
      </c>
      <c r="F638" s="6" t="s">
        <v>193</v>
      </c>
      <c r="G638" s="6" t="s">
        <v>204</v>
      </c>
      <c r="H638" s="6" t="s">
        <v>206</v>
      </c>
      <c r="I638" s="6" t="s">
        <v>184</v>
      </c>
      <c r="J638" s="6" t="s">
        <v>184</v>
      </c>
      <c r="K638" s="6" t="s">
        <v>184</v>
      </c>
      <c r="L638" s="6" t="s">
        <v>184</v>
      </c>
      <c r="M638" s="6" t="s">
        <v>586</v>
      </c>
      <c r="N638" s="6" t="s">
        <v>595</v>
      </c>
      <c r="O638" s="6" t="s">
        <v>595</v>
      </c>
      <c r="P638" s="6" t="s">
        <v>595</v>
      </c>
      <c r="Q638" s="6" t="s">
        <v>603</v>
      </c>
      <c r="R638" s="6" t="s">
        <v>605</v>
      </c>
      <c r="S638" s="6" t="s">
        <v>865</v>
      </c>
      <c r="T638" s="6" t="s">
        <v>872</v>
      </c>
      <c r="U638" s="6" t="s">
        <v>874</v>
      </c>
      <c r="V638" s="6" t="s">
        <v>873</v>
      </c>
      <c r="W638" s="6" t="s">
        <v>876</v>
      </c>
      <c r="X638" s="6" t="s">
        <v>876</v>
      </c>
      <c r="Y638" s="6">
        <f t="shared" si="257"/>
        <v>3</v>
      </c>
      <c r="Z638" s="6" t="s">
        <v>901</v>
      </c>
      <c r="AA638" s="6" t="str">
        <f t="shared" ref="AA638:AB643" si="278">$C639</f>
        <v>XSA_COMMON_VFDMUF_K_BEGIN_TITO_X_X_X_OVERFLOW_CHECK</v>
      </c>
      <c r="AB638" s="6" t="str">
        <f t="shared" si="278"/>
        <v>XSA_COMMON_VFDMUF_K_BEGIN_TITO_X_X_X_OVERFLOW_CHECK</v>
      </c>
      <c r="AC638" s="6" t="s">
        <v>875</v>
      </c>
      <c r="AM638" s="6" t="s">
        <v>179</v>
      </c>
      <c r="AN638" s="6" t="s">
        <v>930</v>
      </c>
      <c r="AO638" s="6" t="s">
        <v>955</v>
      </c>
    </row>
    <row r="639" spans="1:49" s="6" customFormat="1" x14ac:dyDescent="0.25">
      <c r="A639" s="6" t="s">
        <v>60</v>
      </c>
      <c r="B639" s="6" t="s">
        <v>73</v>
      </c>
      <c r="C639" s="6" t="str">
        <f t="shared" si="277"/>
        <v>XSA_COMMON_VFDMUF_K_BEGIN_TITO_X_X_X_OVERFLOW_CHECK</v>
      </c>
      <c r="D639" s="6" t="s">
        <v>177</v>
      </c>
      <c r="E639" s="6" t="s">
        <v>183</v>
      </c>
      <c r="F639" s="6" t="s">
        <v>200</v>
      </c>
      <c r="G639" s="6" t="s">
        <v>204</v>
      </c>
      <c r="H639" s="6" t="s">
        <v>206</v>
      </c>
      <c r="I639" s="6" t="s">
        <v>184</v>
      </c>
      <c r="J639" s="6" t="s">
        <v>184</v>
      </c>
      <c r="K639" s="6" t="s">
        <v>184</v>
      </c>
      <c r="L639" s="6" t="s">
        <v>216</v>
      </c>
      <c r="M639" s="6" t="s">
        <v>587</v>
      </c>
      <c r="N639" s="6" t="s">
        <v>595</v>
      </c>
      <c r="O639" s="6" t="s">
        <v>595</v>
      </c>
      <c r="P639" s="6" t="s">
        <v>595</v>
      </c>
      <c r="Q639" s="6" t="s">
        <v>603</v>
      </c>
      <c r="R639" s="6" t="s">
        <v>605</v>
      </c>
      <c r="S639" s="6" t="s">
        <v>866</v>
      </c>
      <c r="T639" s="6" t="s">
        <v>872</v>
      </c>
      <c r="U639" s="6" t="s">
        <v>874</v>
      </c>
      <c r="V639" s="6" t="s">
        <v>873</v>
      </c>
      <c r="W639" s="6" t="s">
        <v>875</v>
      </c>
      <c r="X639" s="6" t="s">
        <v>876</v>
      </c>
      <c r="Y639" s="6">
        <f t="shared" si="257"/>
        <v>3</v>
      </c>
      <c r="Z639" s="6" t="s">
        <v>901</v>
      </c>
      <c r="AA639" s="6" t="str">
        <f t="shared" si="278"/>
        <v>XSA_COMMON_FUSECONFIG_K_BEGIN_TITO_X_X_X_X_REPAIR</v>
      </c>
      <c r="AB639" s="6" t="str">
        <f t="shared" si="278"/>
        <v>XSA_COMMON_FUSECONFIG_K_BEGIN_TITO_X_X_X_X_REPAIR</v>
      </c>
      <c r="AC639" s="6" t="str">
        <f>$C640</f>
        <v>XSA_COMMON_FUSECONFIG_K_BEGIN_TITO_X_X_X_X_REPAIR</v>
      </c>
    </row>
    <row r="640" spans="1:49" s="6" customFormat="1" x14ac:dyDescent="0.25">
      <c r="A640" s="6" t="s">
        <v>60</v>
      </c>
      <c r="B640" s="6" t="s">
        <v>67</v>
      </c>
      <c r="C640" s="6" t="str">
        <f t="shared" si="277"/>
        <v>XSA_COMMON_FUSECONFIG_K_BEGIN_TITO_X_X_X_X_REPAIR</v>
      </c>
      <c r="D640" s="6" t="s">
        <v>177</v>
      </c>
      <c r="E640" s="6" t="s">
        <v>183</v>
      </c>
      <c r="F640" s="6" t="s">
        <v>195</v>
      </c>
      <c r="G640" s="6" t="s">
        <v>204</v>
      </c>
      <c r="H640" s="6" t="s">
        <v>206</v>
      </c>
      <c r="I640" s="6" t="s">
        <v>184</v>
      </c>
      <c r="J640" s="6" t="s">
        <v>184</v>
      </c>
      <c r="K640" s="6" t="s">
        <v>184</v>
      </c>
      <c r="L640" s="6" t="s">
        <v>184</v>
      </c>
      <c r="M640" s="6" t="s">
        <v>196</v>
      </c>
      <c r="N640" s="6" t="s">
        <v>595</v>
      </c>
      <c r="O640" s="6" t="s">
        <v>595</v>
      </c>
      <c r="P640" s="6" t="s">
        <v>595</v>
      </c>
      <c r="Q640" s="6" t="s">
        <v>603</v>
      </c>
      <c r="R640" s="6" t="s">
        <v>605</v>
      </c>
      <c r="S640" s="6" t="s">
        <v>867</v>
      </c>
      <c r="T640" s="6" t="s">
        <v>872</v>
      </c>
      <c r="U640" s="6" t="s">
        <v>875</v>
      </c>
      <c r="V640" s="6" t="s">
        <v>873</v>
      </c>
      <c r="W640" s="6" t="s">
        <v>877</v>
      </c>
      <c r="X640" s="6" t="s">
        <v>876</v>
      </c>
      <c r="Y640" s="6">
        <f t="shared" si="257"/>
        <v>3</v>
      </c>
      <c r="Z640" s="6" t="s">
        <v>901</v>
      </c>
      <c r="AA640" s="6" t="str">
        <f t="shared" si="278"/>
        <v>XSA_COMMON_AUX_K_BEGIN_TITO_X_X_X_REPAIRBITSET_FLAG</v>
      </c>
      <c r="AB640" s="6" t="str">
        <f t="shared" si="278"/>
        <v>XSA_COMMON_AUX_K_BEGIN_TITO_X_X_X_REPAIRBITSET_FLAG</v>
      </c>
      <c r="AC640" s="6" t="str">
        <f>$C641</f>
        <v>XSA_COMMON_AUX_K_BEGIN_TITO_X_X_X_REPAIRBITSET_FLAG</v>
      </c>
      <c r="AP640" s="6" t="s">
        <v>961</v>
      </c>
      <c r="AQ640" s="6" t="s">
        <v>971</v>
      </c>
      <c r="AR640" s="6" t="s">
        <v>972</v>
      </c>
    </row>
    <row r="641" spans="1:55" s="6" customFormat="1" x14ac:dyDescent="0.25">
      <c r="A641" s="6" t="s">
        <v>60</v>
      </c>
      <c r="B641" s="6" t="s">
        <v>75</v>
      </c>
      <c r="C641" s="6" t="str">
        <f t="shared" si="277"/>
        <v>XSA_COMMON_AUX_K_BEGIN_TITO_X_X_X_REPAIRBITSET_FLAG</v>
      </c>
      <c r="D641" s="6" t="s">
        <v>177</v>
      </c>
      <c r="E641" s="6" t="s">
        <v>183</v>
      </c>
      <c r="F641" s="6" t="s">
        <v>202</v>
      </c>
      <c r="G641" s="6" t="s">
        <v>204</v>
      </c>
      <c r="H641" s="6" t="s">
        <v>206</v>
      </c>
      <c r="I641" s="6" t="s">
        <v>184</v>
      </c>
      <c r="J641" s="6" t="s">
        <v>184</v>
      </c>
      <c r="K641" s="6" t="s">
        <v>184</v>
      </c>
      <c r="L641" s="6" t="s">
        <v>217</v>
      </c>
      <c r="M641" s="6" t="s">
        <v>588</v>
      </c>
      <c r="N641" s="6" t="s">
        <v>595</v>
      </c>
      <c r="O641" s="6" t="s">
        <v>595</v>
      </c>
      <c r="P641" s="6" t="s">
        <v>595</v>
      </c>
      <c r="Q641" s="6" t="s">
        <v>603</v>
      </c>
      <c r="R641" s="6" t="s">
        <v>605</v>
      </c>
      <c r="S641" s="6" t="s">
        <v>868</v>
      </c>
      <c r="T641" s="6" t="s">
        <v>872</v>
      </c>
      <c r="U641" s="6" t="s">
        <v>875</v>
      </c>
      <c r="V641" s="6" t="s">
        <v>873</v>
      </c>
      <c r="W641" s="6" t="s">
        <v>882</v>
      </c>
      <c r="X641" s="6" t="s">
        <v>876</v>
      </c>
      <c r="Y641" s="6">
        <f t="shared" si="257"/>
        <v>3</v>
      </c>
      <c r="Z641" s="6" t="s">
        <v>875</v>
      </c>
      <c r="AA641" s="6" t="str">
        <f t="shared" si="278"/>
        <v>XSA_COMMON_AUX_K_BEGIN_TITO_X_X_X_COMBINE_UF_REPAIRDFF_HCS</v>
      </c>
      <c r="AB641" s="6" t="str">
        <f t="shared" si="278"/>
        <v>XSA_COMMON_AUX_K_BEGIN_TITO_X_X_X_COMBINE_UF_REPAIRDFF_HCS</v>
      </c>
      <c r="AC641" s="6" t="str">
        <f>$C642</f>
        <v>XSA_COMMON_AUX_K_BEGIN_TITO_X_X_X_COMBINE_UF_REPAIRDFF_HCS</v>
      </c>
      <c r="BB641" s="6" t="s">
        <v>875</v>
      </c>
      <c r="BC641" s="6" t="s">
        <v>999</v>
      </c>
    </row>
    <row r="642" spans="1:55" s="6" customFormat="1" x14ac:dyDescent="0.25">
      <c r="A642" s="6" t="s">
        <v>60</v>
      </c>
      <c r="B642" s="6" t="s">
        <v>75</v>
      </c>
      <c r="C642" s="6" t="str">
        <f t="shared" si="277"/>
        <v>XSA_COMMON_AUX_K_BEGIN_TITO_X_X_X_COMBINE_UF_REPAIRDFF_HCS</v>
      </c>
      <c r="D642" s="6" t="s">
        <v>177</v>
      </c>
      <c r="E642" s="6" t="s">
        <v>183</v>
      </c>
      <c r="F642" s="6" t="s">
        <v>202</v>
      </c>
      <c r="G642" s="6" t="s">
        <v>204</v>
      </c>
      <c r="H642" s="6" t="s">
        <v>206</v>
      </c>
      <c r="I642" s="6" t="s">
        <v>184</v>
      </c>
      <c r="J642" s="6" t="s">
        <v>184</v>
      </c>
      <c r="K642" s="6" t="s">
        <v>184</v>
      </c>
      <c r="L642" s="6" t="s">
        <v>218</v>
      </c>
      <c r="M642" s="6" t="s">
        <v>589</v>
      </c>
      <c r="N642" s="6" t="s">
        <v>595</v>
      </c>
      <c r="O642" s="6" t="s">
        <v>595</v>
      </c>
      <c r="P642" s="6" t="s">
        <v>595</v>
      </c>
      <c r="Q642" s="6" t="s">
        <v>603</v>
      </c>
      <c r="R642" s="6" t="s">
        <v>605</v>
      </c>
      <c r="S642" s="6" t="s">
        <v>869</v>
      </c>
      <c r="T642" s="6" t="s">
        <v>872</v>
      </c>
      <c r="U642" s="6" t="s">
        <v>874</v>
      </c>
      <c r="V642" s="6" t="s">
        <v>873</v>
      </c>
      <c r="W642" s="6" t="s">
        <v>883</v>
      </c>
      <c r="X642" s="6" t="s">
        <v>876</v>
      </c>
      <c r="Y642" s="6">
        <f t="shared" ref="Y642:Y664" si="279">COUNTA(AA642:AJ642)</f>
        <v>3</v>
      </c>
      <c r="Z642" s="6" t="s">
        <v>875</v>
      </c>
      <c r="AA642" s="6" t="str">
        <f t="shared" si="278"/>
        <v>XSA_COMMON_AUX_K_BEGIN_TITO_X_X_X_COMBINE_UF_REPAIRDFF_FDS1</v>
      </c>
      <c r="AB642" s="6" t="str">
        <f t="shared" si="278"/>
        <v>XSA_COMMON_AUX_K_BEGIN_TITO_X_X_X_COMBINE_UF_REPAIRDFF_FDS1</v>
      </c>
      <c r="AC642" s="6" t="str">
        <f>$C643</f>
        <v>XSA_COMMON_AUX_K_BEGIN_TITO_X_X_X_COMBINE_UF_REPAIRDFF_FDS1</v>
      </c>
      <c r="BB642" s="6" t="s">
        <v>996</v>
      </c>
      <c r="BC642" s="6" t="s">
        <v>1000</v>
      </c>
    </row>
    <row r="643" spans="1:55" s="6" customFormat="1" x14ac:dyDescent="0.25">
      <c r="A643" s="6" t="s">
        <v>60</v>
      </c>
      <c r="B643" s="6" t="s">
        <v>75</v>
      </c>
      <c r="C643" s="6" t="str">
        <f t="shared" si="277"/>
        <v>XSA_COMMON_AUX_K_BEGIN_TITO_X_X_X_COMBINE_UF_REPAIRDFF_FDS1</v>
      </c>
      <c r="D643" s="6" t="s">
        <v>177</v>
      </c>
      <c r="E643" s="6" t="s">
        <v>183</v>
      </c>
      <c r="F643" s="6" t="s">
        <v>202</v>
      </c>
      <c r="G643" s="6" t="s">
        <v>204</v>
      </c>
      <c r="H643" s="6" t="s">
        <v>206</v>
      </c>
      <c r="I643" s="6" t="s">
        <v>184</v>
      </c>
      <c r="J643" s="6" t="s">
        <v>184</v>
      </c>
      <c r="K643" s="6" t="s">
        <v>184</v>
      </c>
      <c r="L643" s="6" t="s">
        <v>218</v>
      </c>
      <c r="M643" s="6" t="s">
        <v>590</v>
      </c>
      <c r="N643" s="6" t="s">
        <v>595</v>
      </c>
      <c r="O643" s="6" t="s">
        <v>595</v>
      </c>
      <c r="P643" s="6" t="s">
        <v>595</v>
      </c>
      <c r="Q643" s="6" t="s">
        <v>603</v>
      </c>
      <c r="R643" s="6" t="s">
        <v>605</v>
      </c>
      <c r="S643" s="6" t="s">
        <v>870</v>
      </c>
      <c r="T643" s="6" t="s">
        <v>872</v>
      </c>
      <c r="U643" s="6" t="s">
        <v>874</v>
      </c>
      <c r="V643" s="6" t="s">
        <v>873</v>
      </c>
      <c r="W643" s="6" t="s">
        <v>878</v>
      </c>
      <c r="X643" s="6" t="s">
        <v>876</v>
      </c>
      <c r="Y643" s="6">
        <f t="shared" si="279"/>
        <v>3</v>
      </c>
      <c r="Z643" s="6" t="s">
        <v>875</v>
      </c>
      <c r="AA643" s="6" t="str">
        <f t="shared" si="278"/>
        <v>XSA_COMMON_AUX_K_BEGIN_TITO_X_X_X_COMBINE_UF_REPAIRDFF_FDS2</v>
      </c>
      <c r="AB643" s="6" t="str">
        <f t="shared" si="278"/>
        <v>XSA_COMMON_AUX_K_BEGIN_TITO_X_X_X_COMBINE_UF_REPAIRDFF_FDS2</v>
      </c>
      <c r="AC643" s="6" t="str">
        <f>$C644</f>
        <v>XSA_COMMON_AUX_K_BEGIN_TITO_X_X_X_COMBINE_UF_REPAIRDFF_FDS2</v>
      </c>
      <c r="BB643" s="6" t="s">
        <v>997</v>
      </c>
      <c r="BC643" s="6" t="s">
        <v>1001</v>
      </c>
    </row>
    <row r="644" spans="1:55" s="6" customFormat="1" x14ac:dyDescent="0.25">
      <c r="A644" s="6" t="s">
        <v>60</v>
      </c>
      <c r="B644" s="6" t="s">
        <v>75</v>
      </c>
      <c r="C644" s="6" t="str">
        <f t="shared" si="277"/>
        <v>XSA_COMMON_AUX_K_BEGIN_TITO_X_X_X_COMBINE_UF_REPAIRDFF_FDS2</v>
      </c>
      <c r="D644" s="6" t="s">
        <v>177</v>
      </c>
      <c r="E644" s="6" t="s">
        <v>183</v>
      </c>
      <c r="F644" s="6" t="s">
        <v>202</v>
      </c>
      <c r="G644" s="6" t="s">
        <v>204</v>
      </c>
      <c r="H644" s="6" t="s">
        <v>206</v>
      </c>
      <c r="I644" s="6" t="s">
        <v>184</v>
      </c>
      <c r="J644" s="6" t="s">
        <v>184</v>
      </c>
      <c r="K644" s="6" t="s">
        <v>184</v>
      </c>
      <c r="L644" s="6" t="s">
        <v>218</v>
      </c>
      <c r="M644" s="6" t="s">
        <v>591</v>
      </c>
      <c r="N644" s="6" t="s">
        <v>595</v>
      </c>
      <c r="O644" s="6" t="s">
        <v>595</v>
      </c>
      <c r="P644" s="6" t="s">
        <v>595</v>
      </c>
      <c r="Q644" s="6" t="s">
        <v>603</v>
      </c>
      <c r="R644" s="6" t="s">
        <v>605</v>
      </c>
      <c r="S644" s="6" t="s">
        <v>871</v>
      </c>
      <c r="T644" s="6" t="s">
        <v>872</v>
      </c>
      <c r="U644" s="6" t="s">
        <v>874</v>
      </c>
      <c r="V644" s="6" t="s">
        <v>873</v>
      </c>
      <c r="W644" s="6" t="s">
        <v>879</v>
      </c>
      <c r="X644" s="6" t="s">
        <v>876</v>
      </c>
      <c r="Y644" s="6">
        <f t="shared" si="279"/>
        <v>3</v>
      </c>
      <c r="Z644" s="6" t="s">
        <v>875</v>
      </c>
      <c r="AA644" s="6" t="s">
        <v>875</v>
      </c>
      <c r="AB644" s="6" t="s">
        <v>875</v>
      </c>
      <c r="AC644" s="6" t="s">
        <v>875</v>
      </c>
      <c r="BB644" s="6" t="s">
        <v>998</v>
      </c>
      <c r="BC644" s="6" t="s">
        <v>1002</v>
      </c>
    </row>
    <row r="645" spans="1:55" s="4" customFormat="1" x14ac:dyDescent="0.25">
      <c r="A645" s="4" t="s">
        <v>60</v>
      </c>
      <c r="B645" s="4" t="s">
        <v>68</v>
      </c>
      <c r="C645" s="4" t="s">
        <v>173</v>
      </c>
      <c r="E645" s="4" t="s">
        <v>183</v>
      </c>
      <c r="Y645" s="4">
        <f t="shared" si="279"/>
        <v>0</v>
      </c>
    </row>
    <row r="646" spans="1:55" s="4" customFormat="1" x14ac:dyDescent="0.25">
      <c r="A646" s="4" t="s">
        <v>60</v>
      </c>
      <c r="B646" s="4" t="s">
        <v>68</v>
      </c>
      <c r="C646" s="4" t="s">
        <v>174</v>
      </c>
      <c r="E646" s="4" t="s">
        <v>183</v>
      </c>
      <c r="Y646" s="4">
        <f t="shared" si="279"/>
        <v>0</v>
      </c>
    </row>
    <row r="647" spans="1:55" s="2" customFormat="1" x14ac:dyDescent="0.25">
      <c r="A647" s="2" t="s">
        <v>61</v>
      </c>
      <c r="B647" s="2" t="s">
        <v>64</v>
      </c>
      <c r="C647" s="2" t="s">
        <v>61</v>
      </c>
      <c r="E647" s="2" t="s">
        <v>183</v>
      </c>
      <c r="W647" s="2" t="s">
        <v>876</v>
      </c>
      <c r="X647" s="2" t="s">
        <v>876</v>
      </c>
      <c r="Y647" s="2">
        <f t="shared" si="279"/>
        <v>0</v>
      </c>
    </row>
    <row r="648" spans="1:55" s="7" customFormat="1" x14ac:dyDescent="0.25">
      <c r="A648" s="7" t="s">
        <v>61</v>
      </c>
      <c r="B648" s="7" t="s">
        <v>66</v>
      </c>
      <c r="C648" s="7" t="str">
        <f t="shared" ref="C648:C654" si="280">D648&amp;"_"&amp;E648&amp;"_"&amp;F648&amp;"_"&amp;G648&amp;"_"&amp;A648&amp;"_"&amp;H648&amp;"_"&amp;I648&amp;"_"&amp;J648&amp;"_"&amp;K648&amp;"_"&amp;L648&amp;"_"&amp;M648</f>
        <v>XSA_COMMON_VFDM_K_PREHVQK_TITO_X_X_X_X_WRITEALL</v>
      </c>
      <c r="D648" s="7" t="s">
        <v>177</v>
      </c>
      <c r="E648" s="7" t="s">
        <v>183</v>
      </c>
      <c r="F648" s="7" t="s">
        <v>193</v>
      </c>
      <c r="G648" s="7" t="s">
        <v>204</v>
      </c>
      <c r="H648" s="7" t="s">
        <v>206</v>
      </c>
      <c r="I648" s="7" t="s">
        <v>184</v>
      </c>
      <c r="J648" s="7" t="s">
        <v>184</v>
      </c>
      <c r="K648" s="7" t="s">
        <v>184</v>
      </c>
      <c r="L648" s="7" t="s">
        <v>184</v>
      </c>
      <c r="M648" s="7" t="s">
        <v>586</v>
      </c>
      <c r="N648" s="7" t="s">
        <v>595</v>
      </c>
      <c r="O648" s="7" t="s">
        <v>595</v>
      </c>
      <c r="P648" s="7" t="s">
        <v>595</v>
      </c>
      <c r="Q648" s="7" t="s">
        <v>603</v>
      </c>
      <c r="R648" s="7" t="s">
        <v>606</v>
      </c>
      <c r="S648" s="7" t="s">
        <v>608</v>
      </c>
      <c r="T648" s="7" t="s">
        <v>872</v>
      </c>
      <c r="U648" s="7" t="s">
        <v>874</v>
      </c>
      <c r="V648" s="7" t="s">
        <v>873</v>
      </c>
      <c r="W648" s="7" t="s">
        <v>876</v>
      </c>
      <c r="X648" s="7" t="s">
        <v>876</v>
      </c>
      <c r="Y648" s="7">
        <f t="shared" si="279"/>
        <v>3</v>
      </c>
      <c r="Z648" s="7" t="s">
        <v>901</v>
      </c>
      <c r="AA648" s="7" t="str">
        <f t="shared" ref="AA648:AB653" si="281">$C649</f>
        <v>XSA_COMMON_VFDMUF_K_PREHVQK_TITO_X_X_X_OVERFLOW_CHECK</v>
      </c>
      <c r="AB648" s="7" t="str">
        <f t="shared" si="281"/>
        <v>XSA_COMMON_VFDMUF_K_PREHVQK_TITO_X_X_X_OVERFLOW_CHECK</v>
      </c>
      <c r="AC648" s="7" t="s">
        <v>875</v>
      </c>
      <c r="AM648" s="7" t="s">
        <v>179</v>
      </c>
      <c r="AN648" s="7" t="s">
        <v>930</v>
      </c>
      <c r="AO648" s="7" t="s">
        <v>955</v>
      </c>
    </row>
    <row r="649" spans="1:55" s="7" customFormat="1" x14ac:dyDescent="0.25">
      <c r="A649" s="7" t="s">
        <v>61</v>
      </c>
      <c r="B649" s="7" t="s">
        <v>73</v>
      </c>
      <c r="C649" s="7" t="str">
        <f t="shared" si="280"/>
        <v>XSA_COMMON_VFDMUF_K_PREHVQK_TITO_X_X_X_OVERFLOW_CHECK</v>
      </c>
      <c r="D649" s="7" t="s">
        <v>177</v>
      </c>
      <c r="E649" s="7" t="s">
        <v>183</v>
      </c>
      <c r="F649" s="7" t="s">
        <v>200</v>
      </c>
      <c r="G649" s="7" t="s">
        <v>204</v>
      </c>
      <c r="H649" s="7" t="s">
        <v>206</v>
      </c>
      <c r="I649" s="7" t="s">
        <v>184</v>
      </c>
      <c r="J649" s="7" t="s">
        <v>184</v>
      </c>
      <c r="K649" s="7" t="s">
        <v>184</v>
      </c>
      <c r="L649" s="7" t="s">
        <v>216</v>
      </c>
      <c r="M649" s="7" t="s">
        <v>587</v>
      </c>
      <c r="N649" s="7" t="s">
        <v>595</v>
      </c>
      <c r="O649" s="7" t="s">
        <v>595</v>
      </c>
      <c r="P649" s="7" t="s">
        <v>595</v>
      </c>
      <c r="Q649" s="7" t="s">
        <v>603</v>
      </c>
      <c r="R649" s="7" t="s">
        <v>606</v>
      </c>
      <c r="S649" s="7" t="s">
        <v>609</v>
      </c>
      <c r="T649" s="7" t="s">
        <v>872</v>
      </c>
      <c r="U649" s="7" t="s">
        <v>874</v>
      </c>
      <c r="V649" s="7" t="s">
        <v>873</v>
      </c>
      <c r="W649" s="7" t="s">
        <v>875</v>
      </c>
      <c r="X649" s="7" t="s">
        <v>876</v>
      </c>
      <c r="Y649" s="7">
        <f t="shared" si="279"/>
        <v>3</v>
      </c>
      <c r="Z649" s="7" t="s">
        <v>901</v>
      </c>
      <c r="AA649" s="7" t="str">
        <f t="shared" si="281"/>
        <v>XSA_COMMON_FUSECONFIG_K_PREHVQK_TITO_X_X_X_X_REPAIR</v>
      </c>
      <c r="AB649" s="7" t="str">
        <f t="shared" si="281"/>
        <v>XSA_COMMON_FUSECONFIG_K_PREHVQK_TITO_X_X_X_X_REPAIR</v>
      </c>
      <c r="AC649" s="7" t="str">
        <f>$C650</f>
        <v>XSA_COMMON_FUSECONFIG_K_PREHVQK_TITO_X_X_X_X_REPAIR</v>
      </c>
    </row>
    <row r="650" spans="1:55" s="7" customFormat="1" x14ac:dyDescent="0.25">
      <c r="A650" s="7" t="s">
        <v>61</v>
      </c>
      <c r="B650" s="7" t="s">
        <v>67</v>
      </c>
      <c r="C650" s="7" t="str">
        <f t="shared" si="280"/>
        <v>XSA_COMMON_FUSECONFIG_K_PREHVQK_TITO_X_X_X_X_REPAIR</v>
      </c>
      <c r="D650" s="7" t="s">
        <v>177</v>
      </c>
      <c r="E650" s="7" t="s">
        <v>183</v>
      </c>
      <c r="F650" s="7" t="s">
        <v>195</v>
      </c>
      <c r="G650" s="7" t="s">
        <v>204</v>
      </c>
      <c r="H650" s="7" t="s">
        <v>206</v>
      </c>
      <c r="I650" s="7" t="s">
        <v>184</v>
      </c>
      <c r="J650" s="7" t="s">
        <v>184</v>
      </c>
      <c r="K650" s="7" t="s">
        <v>184</v>
      </c>
      <c r="L650" s="7" t="s">
        <v>184</v>
      </c>
      <c r="M650" s="7" t="s">
        <v>196</v>
      </c>
      <c r="N650" s="7" t="s">
        <v>595</v>
      </c>
      <c r="O650" s="7" t="s">
        <v>595</v>
      </c>
      <c r="P650" s="7" t="s">
        <v>595</v>
      </c>
      <c r="Q650" s="7" t="s">
        <v>603</v>
      </c>
      <c r="R650" s="7" t="s">
        <v>606</v>
      </c>
      <c r="S650" s="7" t="s">
        <v>636</v>
      </c>
      <c r="T650" s="7" t="s">
        <v>872</v>
      </c>
      <c r="U650" s="7" t="s">
        <v>875</v>
      </c>
      <c r="V650" s="7" t="s">
        <v>873</v>
      </c>
      <c r="W650" s="7" t="s">
        <v>877</v>
      </c>
      <c r="X650" s="7" t="s">
        <v>876</v>
      </c>
      <c r="Y650" s="7">
        <f t="shared" si="279"/>
        <v>3</v>
      </c>
      <c r="Z650" s="7" t="s">
        <v>901</v>
      </c>
      <c r="AA650" s="7" t="str">
        <f t="shared" si="281"/>
        <v>XSA_COMMON_AUX_K_PREHVQK_TITO_X_X_X_REPAIRBITSET_FLAG</v>
      </c>
      <c r="AB650" s="7" t="str">
        <f t="shared" si="281"/>
        <v>XSA_COMMON_AUX_K_PREHVQK_TITO_X_X_X_REPAIRBITSET_FLAG</v>
      </c>
      <c r="AC650" s="7" t="str">
        <f>$C651</f>
        <v>XSA_COMMON_AUX_K_PREHVQK_TITO_X_X_X_REPAIRBITSET_FLAG</v>
      </c>
      <c r="AP650" s="7" t="s">
        <v>961</v>
      </c>
      <c r="AQ650" s="7" t="s">
        <v>971</v>
      </c>
      <c r="AR650" s="7" t="s">
        <v>972</v>
      </c>
    </row>
    <row r="651" spans="1:55" s="7" customFormat="1" x14ac:dyDescent="0.25">
      <c r="A651" s="7" t="s">
        <v>61</v>
      </c>
      <c r="B651" s="7" t="s">
        <v>75</v>
      </c>
      <c r="C651" s="7" t="str">
        <f t="shared" si="280"/>
        <v>XSA_COMMON_AUX_K_PREHVQK_TITO_X_X_X_REPAIRBITSET_FLAG</v>
      </c>
      <c r="D651" s="7" t="s">
        <v>177</v>
      </c>
      <c r="E651" s="7" t="s">
        <v>183</v>
      </c>
      <c r="F651" s="7" t="s">
        <v>202</v>
      </c>
      <c r="G651" s="7" t="s">
        <v>204</v>
      </c>
      <c r="H651" s="7" t="s">
        <v>206</v>
      </c>
      <c r="I651" s="7" t="s">
        <v>184</v>
      </c>
      <c r="J651" s="7" t="s">
        <v>184</v>
      </c>
      <c r="K651" s="7" t="s">
        <v>184</v>
      </c>
      <c r="L651" s="7" t="s">
        <v>217</v>
      </c>
      <c r="M651" s="7" t="s">
        <v>588</v>
      </c>
      <c r="N651" s="7" t="s">
        <v>595</v>
      </c>
      <c r="O651" s="7" t="s">
        <v>595</v>
      </c>
      <c r="P651" s="7" t="s">
        <v>595</v>
      </c>
      <c r="Q651" s="7" t="s">
        <v>603</v>
      </c>
      <c r="R651" s="7" t="s">
        <v>606</v>
      </c>
      <c r="S651" s="7" t="s">
        <v>637</v>
      </c>
      <c r="T651" s="7" t="s">
        <v>872</v>
      </c>
      <c r="U651" s="7" t="s">
        <v>875</v>
      </c>
      <c r="V651" s="7" t="s">
        <v>873</v>
      </c>
      <c r="W651" s="7" t="s">
        <v>882</v>
      </c>
      <c r="X651" s="7" t="s">
        <v>876</v>
      </c>
      <c r="Y651" s="7">
        <f t="shared" si="279"/>
        <v>3</v>
      </c>
      <c r="Z651" s="7" t="s">
        <v>875</v>
      </c>
      <c r="AA651" s="7" t="str">
        <f t="shared" si="281"/>
        <v>XSA_COMMON_AUX_K_PREHVQK_TITO_X_X_X_COMBINE_UF_REPAIRDFF_HCS</v>
      </c>
      <c r="AB651" s="7" t="str">
        <f t="shared" si="281"/>
        <v>XSA_COMMON_AUX_K_PREHVQK_TITO_X_X_X_COMBINE_UF_REPAIRDFF_HCS</v>
      </c>
      <c r="AC651" s="7" t="str">
        <f>$C652</f>
        <v>XSA_COMMON_AUX_K_PREHVQK_TITO_X_X_X_COMBINE_UF_REPAIRDFF_HCS</v>
      </c>
      <c r="BB651" s="7" t="s">
        <v>875</v>
      </c>
      <c r="BC651" s="7" t="s">
        <v>999</v>
      </c>
    </row>
    <row r="652" spans="1:55" s="7" customFormat="1" x14ac:dyDescent="0.25">
      <c r="A652" s="7" t="s">
        <v>61</v>
      </c>
      <c r="B652" s="7" t="s">
        <v>75</v>
      </c>
      <c r="C652" s="7" t="str">
        <f t="shared" si="280"/>
        <v>XSA_COMMON_AUX_K_PREHVQK_TITO_X_X_X_COMBINE_UF_REPAIRDFF_HCS</v>
      </c>
      <c r="D652" s="7" t="s">
        <v>177</v>
      </c>
      <c r="E652" s="7" t="s">
        <v>183</v>
      </c>
      <c r="F652" s="7" t="s">
        <v>202</v>
      </c>
      <c r="G652" s="7" t="s">
        <v>204</v>
      </c>
      <c r="H652" s="7" t="s">
        <v>206</v>
      </c>
      <c r="I652" s="7" t="s">
        <v>184</v>
      </c>
      <c r="J652" s="7" t="s">
        <v>184</v>
      </c>
      <c r="K652" s="7" t="s">
        <v>184</v>
      </c>
      <c r="L652" s="7" t="s">
        <v>218</v>
      </c>
      <c r="M652" s="7" t="s">
        <v>589</v>
      </c>
      <c r="N652" s="7" t="s">
        <v>595</v>
      </c>
      <c r="O652" s="7" t="s">
        <v>595</v>
      </c>
      <c r="P652" s="7" t="s">
        <v>595</v>
      </c>
      <c r="Q652" s="7" t="s">
        <v>603</v>
      </c>
      <c r="R652" s="7" t="s">
        <v>606</v>
      </c>
      <c r="S652" s="7" t="s">
        <v>610</v>
      </c>
      <c r="T652" s="7" t="s">
        <v>872</v>
      </c>
      <c r="U652" s="7" t="s">
        <v>874</v>
      </c>
      <c r="V652" s="7" t="s">
        <v>873</v>
      </c>
      <c r="W652" s="7" t="s">
        <v>883</v>
      </c>
      <c r="X652" s="7" t="s">
        <v>876</v>
      </c>
      <c r="Y652" s="7">
        <f t="shared" si="279"/>
        <v>3</v>
      </c>
      <c r="Z652" s="7" t="s">
        <v>875</v>
      </c>
      <c r="AA652" s="7" t="str">
        <f t="shared" si="281"/>
        <v>XSA_COMMON_AUX_K_PREHVQK_TITO_X_X_X_COMBINE_UF_REPAIRDFF_FDS1</v>
      </c>
      <c r="AB652" s="7" t="str">
        <f t="shared" si="281"/>
        <v>XSA_COMMON_AUX_K_PREHVQK_TITO_X_X_X_COMBINE_UF_REPAIRDFF_FDS1</v>
      </c>
      <c r="AC652" s="7" t="str">
        <f>$C653</f>
        <v>XSA_COMMON_AUX_K_PREHVQK_TITO_X_X_X_COMBINE_UF_REPAIRDFF_FDS1</v>
      </c>
      <c r="BB652" s="7" t="s">
        <v>996</v>
      </c>
      <c r="BC652" s="7" t="s">
        <v>1000</v>
      </c>
    </row>
    <row r="653" spans="1:55" s="7" customFormat="1" x14ac:dyDescent="0.25">
      <c r="A653" s="7" t="s">
        <v>61</v>
      </c>
      <c r="B653" s="7" t="s">
        <v>75</v>
      </c>
      <c r="C653" s="7" t="str">
        <f t="shared" si="280"/>
        <v>XSA_COMMON_AUX_K_PREHVQK_TITO_X_X_X_COMBINE_UF_REPAIRDFF_FDS1</v>
      </c>
      <c r="D653" s="7" t="s">
        <v>177</v>
      </c>
      <c r="E653" s="7" t="s">
        <v>183</v>
      </c>
      <c r="F653" s="7" t="s">
        <v>202</v>
      </c>
      <c r="G653" s="7" t="s">
        <v>204</v>
      </c>
      <c r="H653" s="7" t="s">
        <v>206</v>
      </c>
      <c r="I653" s="7" t="s">
        <v>184</v>
      </c>
      <c r="J653" s="7" t="s">
        <v>184</v>
      </c>
      <c r="K653" s="7" t="s">
        <v>184</v>
      </c>
      <c r="L653" s="7" t="s">
        <v>218</v>
      </c>
      <c r="M653" s="7" t="s">
        <v>590</v>
      </c>
      <c r="N653" s="7" t="s">
        <v>595</v>
      </c>
      <c r="O653" s="7" t="s">
        <v>595</v>
      </c>
      <c r="P653" s="7" t="s">
        <v>595</v>
      </c>
      <c r="Q653" s="7" t="s">
        <v>603</v>
      </c>
      <c r="R653" s="7" t="s">
        <v>606</v>
      </c>
      <c r="S653" s="7" t="s">
        <v>611</v>
      </c>
      <c r="T653" s="7" t="s">
        <v>872</v>
      </c>
      <c r="U653" s="7" t="s">
        <v>874</v>
      </c>
      <c r="V653" s="7" t="s">
        <v>873</v>
      </c>
      <c r="W653" s="7" t="s">
        <v>878</v>
      </c>
      <c r="X653" s="7" t="s">
        <v>876</v>
      </c>
      <c r="Y653" s="7">
        <f t="shared" si="279"/>
        <v>3</v>
      </c>
      <c r="Z653" s="7" t="s">
        <v>875</v>
      </c>
      <c r="AA653" s="7" t="str">
        <f t="shared" si="281"/>
        <v>XSA_COMMON_AUX_K_PREHVQK_TITO_X_X_X_COMBINE_UF_REPAIRDFF_FDS2</v>
      </c>
      <c r="AB653" s="7" t="str">
        <f t="shared" si="281"/>
        <v>XSA_COMMON_AUX_K_PREHVQK_TITO_X_X_X_COMBINE_UF_REPAIRDFF_FDS2</v>
      </c>
      <c r="AC653" s="7" t="str">
        <f>$C654</f>
        <v>XSA_COMMON_AUX_K_PREHVQK_TITO_X_X_X_COMBINE_UF_REPAIRDFF_FDS2</v>
      </c>
      <c r="BB653" s="7" t="s">
        <v>997</v>
      </c>
      <c r="BC653" s="7" t="s">
        <v>1001</v>
      </c>
    </row>
    <row r="654" spans="1:55" s="7" customFormat="1" x14ac:dyDescent="0.25">
      <c r="A654" s="7" t="s">
        <v>61</v>
      </c>
      <c r="B654" s="7" t="s">
        <v>75</v>
      </c>
      <c r="C654" s="7" t="str">
        <f t="shared" si="280"/>
        <v>XSA_COMMON_AUX_K_PREHVQK_TITO_X_X_X_COMBINE_UF_REPAIRDFF_FDS2</v>
      </c>
      <c r="D654" s="7" t="s">
        <v>177</v>
      </c>
      <c r="E654" s="7" t="s">
        <v>183</v>
      </c>
      <c r="F654" s="7" t="s">
        <v>202</v>
      </c>
      <c r="G654" s="7" t="s">
        <v>204</v>
      </c>
      <c r="H654" s="7" t="s">
        <v>206</v>
      </c>
      <c r="I654" s="7" t="s">
        <v>184</v>
      </c>
      <c r="J654" s="7" t="s">
        <v>184</v>
      </c>
      <c r="K654" s="7" t="s">
        <v>184</v>
      </c>
      <c r="L654" s="7" t="s">
        <v>218</v>
      </c>
      <c r="M654" s="7" t="s">
        <v>591</v>
      </c>
      <c r="N654" s="7" t="s">
        <v>595</v>
      </c>
      <c r="O654" s="7" t="s">
        <v>595</v>
      </c>
      <c r="P654" s="7" t="s">
        <v>595</v>
      </c>
      <c r="Q654" s="7" t="s">
        <v>603</v>
      </c>
      <c r="R654" s="7" t="s">
        <v>606</v>
      </c>
      <c r="S654" s="7" t="s">
        <v>612</v>
      </c>
      <c r="T654" s="7" t="s">
        <v>872</v>
      </c>
      <c r="U654" s="7" t="s">
        <v>874</v>
      </c>
      <c r="V654" s="7" t="s">
        <v>873</v>
      </c>
      <c r="W654" s="7" t="s">
        <v>879</v>
      </c>
      <c r="X654" s="7" t="s">
        <v>876</v>
      </c>
      <c r="Y654" s="7">
        <f t="shared" si="279"/>
        <v>3</v>
      </c>
      <c r="Z654" s="7" t="s">
        <v>875</v>
      </c>
      <c r="AA654" s="7" t="s">
        <v>875</v>
      </c>
      <c r="AB654" s="7" t="s">
        <v>875</v>
      </c>
      <c r="AC654" s="7" t="s">
        <v>875</v>
      </c>
      <c r="BB654" s="7" t="s">
        <v>998</v>
      </c>
      <c r="BC654" s="7" t="s">
        <v>1002</v>
      </c>
    </row>
    <row r="655" spans="1:55" s="4" customFormat="1" x14ac:dyDescent="0.25">
      <c r="A655" s="4" t="s">
        <v>61</v>
      </c>
      <c r="B655" s="4" t="s">
        <v>68</v>
      </c>
      <c r="C655" s="4" t="s">
        <v>175</v>
      </c>
      <c r="E655" s="4" t="s">
        <v>183</v>
      </c>
      <c r="Y655" s="4">
        <f t="shared" si="279"/>
        <v>0</v>
      </c>
    </row>
    <row r="656" spans="1:55" s="2" customFormat="1" x14ac:dyDescent="0.25">
      <c r="A656" s="2" t="s">
        <v>62</v>
      </c>
      <c r="B656" s="2" t="s">
        <v>64</v>
      </c>
      <c r="C656" s="2" t="s">
        <v>62</v>
      </c>
      <c r="E656" s="2" t="s">
        <v>183</v>
      </c>
      <c r="W656" s="2" t="s">
        <v>876</v>
      </c>
      <c r="X656" s="2" t="s">
        <v>876</v>
      </c>
      <c r="Y656" s="2">
        <f t="shared" si="279"/>
        <v>0</v>
      </c>
    </row>
    <row r="657" spans="1:57" s="8" customFormat="1" x14ac:dyDescent="0.25">
      <c r="A657" s="8" t="s">
        <v>62</v>
      </c>
      <c r="B657" s="8" t="s">
        <v>75</v>
      </c>
      <c r="C657" s="8" t="str">
        <f t="shared" ref="C657:C662" si="282">D657&amp;"_"&amp;E657&amp;"_"&amp;F657&amp;"_"&amp;G657&amp;"_"&amp;A657&amp;"_"&amp;H657&amp;"_"&amp;I657&amp;"_"&amp;J657&amp;"_"&amp;K657&amp;"_"&amp;L657&amp;"_"&amp;M657</f>
        <v>XSA_COMMON_AUX_K_END_TITO_X_X_X_COMBINE_UF_REPAIRDFF_HCS</v>
      </c>
      <c r="D657" s="8" t="s">
        <v>177</v>
      </c>
      <c r="E657" s="8" t="s">
        <v>183</v>
      </c>
      <c r="F657" s="8" t="s">
        <v>202</v>
      </c>
      <c r="G657" s="8" t="s">
        <v>204</v>
      </c>
      <c r="H657" s="8" t="s">
        <v>206</v>
      </c>
      <c r="I657" s="8" t="s">
        <v>184</v>
      </c>
      <c r="J657" s="8" t="s">
        <v>184</v>
      </c>
      <c r="K657" s="8" t="s">
        <v>184</v>
      </c>
      <c r="L657" s="8" t="s">
        <v>218</v>
      </c>
      <c r="M657" s="8" t="s">
        <v>589</v>
      </c>
      <c r="N657" s="8" t="s">
        <v>595</v>
      </c>
      <c r="O657" s="8" t="s">
        <v>595</v>
      </c>
      <c r="P657" s="8" t="s">
        <v>595</v>
      </c>
      <c r="Q657" s="8" t="s">
        <v>603</v>
      </c>
      <c r="R657" s="8" t="s">
        <v>607</v>
      </c>
      <c r="S657" s="8" t="s">
        <v>608</v>
      </c>
      <c r="T657" s="8" t="s">
        <v>872</v>
      </c>
      <c r="U657" s="8" t="s">
        <v>875</v>
      </c>
      <c r="V657" s="8" t="s">
        <v>873</v>
      </c>
      <c r="W657" s="8" t="s">
        <v>876</v>
      </c>
      <c r="X657" s="8" t="s">
        <v>876</v>
      </c>
      <c r="Y657" s="8">
        <f t="shared" si="279"/>
        <v>3</v>
      </c>
      <c r="Z657" s="8" t="s">
        <v>875</v>
      </c>
      <c r="AA657" s="8" t="str">
        <f t="shared" ref="AA657:AC659" si="283">$C658</f>
        <v>XSA_COMMON_AUX_K_END_TITO_X_X_X_COMBINE_UF_REPAIRDFF_FDS1</v>
      </c>
      <c r="AB657" s="8" t="str">
        <f t="shared" si="283"/>
        <v>XSA_COMMON_AUX_K_END_TITO_X_X_X_COMBINE_UF_REPAIRDFF_FDS1</v>
      </c>
      <c r="AC657" s="8" t="str">
        <f t="shared" si="283"/>
        <v>XSA_COMMON_AUX_K_END_TITO_X_X_X_COMBINE_UF_REPAIRDFF_FDS1</v>
      </c>
      <c r="BB657" s="8" t="s">
        <v>996</v>
      </c>
      <c r="BC657" s="8" t="s">
        <v>1000</v>
      </c>
    </row>
    <row r="658" spans="1:57" s="8" customFormat="1" x14ac:dyDescent="0.25">
      <c r="A658" s="8" t="s">
        <v>62</v>
      </c>
      <c r="B658" s="8" t="s">
        <v>75</v>
      </c>
      <c r="C658" s="8" t="str">
        <f t="shared" si="282"/>
        <v>XSA_COMMON_AUX_K_END_TITO_X_X_X_COMBINE_UF_REPAIRDFF_FDS1</v>
      </c>
      <c r="D658" s="8" t="s">
        <v>177</v>
      </c>
      <c r="E658" s="8" t="s">
        <v>183</v>
      </c>
      <c r="F658" s="8" t="s">
        <v>202</v>
      </c>
      <c r="G658" s="8" t="s">
        <v>204</v>
      </c>
      <c r="H658" s="8" t="s">
        <v>206</v>
      </c>
      <c r="I658" s="8" t="s">
        <v>184</v>
      </c>
      <c r="J658" s="8" t="s">
        <v>184</v>
      </c>
      <c r="K658" s="8" t="s">
        <v>184</v>
      </c>
      <c r="L658" s="8" t="s">
        <v>218</v>
      </c>
      <c r="M658" s="8" t="s">
        <v>590</v>
      </c>
      <c r="N658" s="8" t="s">
        <v>595</v>
      </c>
      <c r="O658" s="8" t="s">
        <v>595</v>
      </c>
      <c r="P658" s="8" t="s">
        <v>595</v>
      </c>
      <c r="Q658" s="8" t="s">
        <v>603</v>
      </c>
      <c r="R658" s="8" t="s">
        <v>607</v>
      </c>
      <c r="S658" s="8" t="s">
        <v>609</v>
      </c>
      <c r="T658" s="8" t="s">
        <v>872</v>
      </c>
      <c r="U658" s="8" t="s">
        <v>875</v>
      </c>
      <c r="V658" s="8" t="s">
        <v>873</v>
      </c>
      <c r="W658" s="8" t="s">
        <v>875</v>
      </c>
      <c r="X658" s="8" t="s">
        <v>876</v>
      </c>
      <c r="Y658" s="8">
        <f t="shared" si="279"/>
        <v>3</v>
      </c>
      <c r="Z658" s="8" t="s">
        <v>875</v>
      </c>
      <c r="AA658" s="8" t="str">
        <f t="shared" si="283"/>
        <v>XSA_COMMON_AUX_K_END_TITO_X_X_X_COMBINE_UF_REPAIRDFF_FDS2</v>
      </c>
      <c r="AB658" s="8" t="str">
        <f t="shared" si="283"/>
        <v>XSA_COMMON_AUX_K_END_TITO_X_X_X_COMBINE_UF_REPAIRDFF_FDS2</v>
      </c>
      <c r="AC658" s="8" t="str">
        <f t="shared" si="283"/>
        <v>XSA_COMMON_AUX_K_END_TITO_X_X_X_COMBINE_UF_REPAIRDFF_FDS2</v>
      </c>
      <c r="BB658" s="8" t="s">
        <v>997</v>
      </c>
      <c r="BC658" s="8" t="s">
        <v>1001</v>
      </c>
    </row>
    <row r="659" spans="1:57" s="8" customFormat="1" x14ac:dyDescent="0.25">
      <c r="A659" s="8" t="s">
        <v>62</v>
      </c>
      <c r="B659" s="8" t="s">
        <v>75</v>
      </c>
      <c r="C659" s="8" t="str">
        <f t="shared" si="282"/>
        <v>XSA_COMMON_AUX_K_END_TITO_X_X_X_COMBINE_UF_REPAIRDFF_FDS2</v>
      </c>
      <c r="D659" s="8" t="s">
        <v>177</v>
      </c>
      <c r="E659" s="8" t="s">
        <v>183</v>
      </c>
      <c r="F659" s="8" t="s">
        <v>202</v>
      </c>
      <c r="G659" s="8" t="s">
        <v>204</v>
      </c>
      <c r="H659" s="8" t="s">
        <v>206</v>
      </c>
      <c r="I659" s="8" t="s">
        <v>184</v>
      </c>
      <c r="J659" s="8" t="s">
        <v>184</v>
      </c>
      <c r="K659" s="8" t="s">
        <v>184</v>
      </c>
      <c r="L659" s="8" t="s">
        <v>218</v>
      </c>
      <c r="M659" s="8" t="s">
        <v>591</v>
      </c>
      <c r="N659" s="8" t="s">
        <v>595</v>
      </c>
      <c r="O659" s="8" t="s">
        <v>595</v>
      </c>
      <c r="P659" s="8" t="s">
        <v>595</v>
      </c>
      <c r="Q659" s="8" t="s">
        <v>603</v>
      </c>
      <c r="R659" s="8" t="s">
        <v>607</v>
      </c>
      <c r="S659" s="8" t="s">
        <v>636</v>
      </c>
      <c r="T659" s="8" t="s">
        <v>872</v>
      </c>
      <c r="U659" s="8" t="s">
        <v>875</v>
      </c>
      <c r="V659" s="8" t="s">
        <v>873</v>
      </c>
      <c r="W659" s="8" t="s">
        <v>877</v>
      </c>
      <c r="X659" s="8" t="s">
        <v>876</v>
      </c>
      <c r="Y659" s="8">
        <f t="shared" si="279"/>
        <v>3</v>
      </c>
      <c r="Z659" s="8" t="s">
        <v>875</v>
      </c>
      <c r="AA659" s="8" t="str">
        <f t="shared" si="283"/>
        <v>ALL_X_UF_K_END_X_X_X_X_DFFSET_REPAIR_MBIST</v>
      </c>
      <c r="AB659" s="8" t="str">
        <f t="shared" si="283"/>
        <v>ALL_X_UF_K_END_X_X_X_X_DFFSET_REPAIR_MBIST</v>
      </c>
      <c r="AC659" s="8" t="str">
        <f t="shared" si="283"/>
        <v>ALL_X_UF_K_END_X_X_X_X_DFFSET_REPAIR_MBIST</v>
      </c>
      <c r="BB659" s="8" t="s">
        <v>998</v>
      </c>
      <c r="BC659" s="8" t="s">
        <v>1002</v>
      </c>
    </row>
    <row r="660" spans="1:57" s="8" customFormat="1" x14ac:dyDescent="0.25">
      <c r="A660" s="8" t="s">
        <v>62</v>
      </c>
      <c r="B660" s="8" t="s">
        <v>76</v>
      </c>
      <c r="C660" s="8" t="str">
        <f t="shared" si="282"/>
        <v>ALL_X_UF_K_END_X_X_X_X_DFFSET_REPAIR_MBIST</v>
      </c>
      <c r="D660" s="8" t="s">
        <v>179</v>
      </c>
      <c r="E660" s="8" t="s">
        <v>184</v>
      </c>
      <c r="F660" s="8" t="s">
        <v>203</v>
      </c>
      <c r="G660" s="8" t="s">
        <v>204</v>
      </c>
      <c r="H660" s="8" t="s">
        <v>184</v>
      </c>
      <c r="I660" s="8" t="s">
        <v>184</v>
      </c>
      <c r="J660" s="8" t="s">
        <v>184</v>
      </c>
      <c r="K660" s="8" t="s">
        <v>184</v>
      </c>
      <c r="L660" s="8" t="s">
        <v>219</v>
      </c>
      <c r="M660" s="8" t="s">
        <v>592</v>
      </c>
      <c r="N660" s="8" t="s">
        <v>595</v>
      </c>
      <c r="O660" s="8" t="s">
        <v>595</v>
      </c>
      <c r="P660" s="8" t="s">
        <v>595</v>
      </c>
      <c r="Q660" s="8" t="s">
        <v>603</v>
      </c>
      <c r="R660" s="8" t="s">
        <v>607</v>
      </c>
      <c r="S660" s="8" t="s">
        <v>637</v>
      </c>
      <c r="T660" s="8" t="s">
        <v>872</v>
      </c>
      <c r="U660" s="8" t="s">
        <v>875</v>
      </c>
      <c r="V660" s="8" t="s">
        <v>873</v>
      </c>
      <c r="W660" s="8" t="s">
        <v>882</v>
      </c>
      <c r="X660" s="8" t="s">
        <v>876</v>
      </c>
      <c r="Y660" s="8">
        <f t="shared" si="279"/>
        <v>2</v>
      </c>
      <c r="Z660" s="8" t="s">
        <v>875</v>
      </c>
      <c r="AA660" s="8" t="str">
        <f>$C661</f>
        <v>ALL_X_UF_K_END_X_X_X_X_DFFSET_REPAIR_PBIST</v>
      </c>
      <c r="AB660" s="8" t="str">
        <f>$C661</f>
        <v>ALL_X_UF_K_END_X_X_X_X_DFFSET_REPAIR_PBIST</v>
      </c>
      <c r="BD660" s="8" t="s">
        <v>1003</v>
      </c>
      <c r="BE660" s="8" t="s">
        <v>1006</v>
      </c>
    </row>
    <row r="661" spans="1:57" s="8" customFormat="1" x14ac:dyDescent="0.25">
      <c r="A661" s="8" t="s">
        <v>62</v>
      </c>
      <c r="B661" s="8" t="s">
        <v>76</v>
      </c>
      <c r="C661" s="8" t="str">
        <f t="shared" si="282"/>
        <v>ALL_X_UF_K_END_X_X_X_X_DFFSET_REPAIR_PBIST</v>
      </c>
      <c r="D661" s="8" t="s">
        <v>179</v>
      </c>
      <c r="E661" s="8" t="s">
        <v>184</v>
      </c>
      <c r="F661" s="8" t="s">
        <v>203</v>
      </c>
      <c r="G661" s="8" t="s">
        <v>204</v>
      </c>
      <c r="H661" s="8" t="s">
        <v>184</v>
      </c>
      <c r="I661" s="8" t="s">
        <v>184</v>
      </c>
      <c r="J661" s="8" t="s">
        <v>184</v>
      </c>
      <c r="K661" s="8" t="s">
        <v>184</v>
      </c>
      <c r="L661" s="8" t="s">
        <v>219</v>
      </c>
      <c r="M661" s="8" t="s">
        <v>593</v>
      </c>
      <c r="N661" s="8" t="s">
        <v>595</v>
      </c>
      <c r="O661" s="8" t="s">
        <v>595</v>
      </c>
      <c r="P661" s="8" t="s">
        <v>595</v>
      </c>
      <c r="Q661" s="8" t="s">
        <v>603</v>
      </c>
      <c r="R661" s="8" t="s">
        <v>607</v>
      </c>
      <c r="S661" s="8" t="s">
        <v>610</v>
      </c>
      <c r="T661" s="8" t="s">
        <v>872</v>
      </c>
      <c r="U661" s="8" t="s">
        <v>875</v>
      </c>
      <c r="V661" s="8" t="s">
        <v>873</v>
      </c>
      <c r="W661" s="8" t="s">
        <v>883</v>
      </c>
      <c r="X661" s="8" t="s">
        <v>876</v>
      </c>
      <c r="Y661" s="8">
        <f t="shared" si="279"/>
        <v>2</v>
      </c>
      <c r="Z661" s="8" t="s">
        <v>875</v>
      </c>
      <c r="AA661" s="8" t="str">
        <f>$C662</f>
        <v>ALL_X_UF_K_END_X_X_X_X_DFFSET_REPAIR_GTBIST</v>
      </c>
      <c r="AB661" s="8" t="str">
        <f>$C662</f>
        <v>ALL_X_UF_K_END_X_X_X_X_DFFSET_REPAIR_GTBIST</v>
      </c>
      <c r="BD661" s="8" t="s">
        <v>1004</v>
      </c>
      <c r="BE661" s="8" t="s">
        <v>1007</v>
      </c>
    </row>
    <row r="662" spans="1:57" s="8" customFormat="1" x14ac:dyDescent="0.25">
      <c r="A662" s="8" t="s">
        <v>62</v>
      </c>
      <c r="B662" s="8" t="s">
        <v>76</v>
      </c>
      <c r="C662" s="8" t="str">
        <f t="shared" si="282"/>
        <v>ALL_X_UF_K_END_X_X_X_X_DFFSET_REPAIR_GTBIST</v>
      </c>
      <c r="D662" s="8" t="s">
        <v>179</v>
      </c>
      <c r="E662" s="8" t="s">
        <v>184</v>
      </c>
      <c r="F662" s="8" t="s">
        <v>203</v>
      </c>
      <c r="G662" s="8" t="s">
        <v>204</v>
      </c>
      <c r="H662" s="8" t="s">
        <v>184</v>
      </c>
      <c r="I662" s="8" t="s">
        <v>184</v>
      </c>
      <c r="J662" s="8" t="s">
        <v>184</v>
      </c>
      <c r="K662" s="8" t="s">
        <v>184</v>
      </c>
      <c r="L662" s="8" t="s">
        <v>219</v>
      </c>
      <c r="M662" s="8" t="s">
        <v>594</v>
      </c>
      <c r="N662" s="8" t="s">
        <v>595</v>
      </c>
      <c r="O662" s="8" t="s">
        <v>595</v>
      </c>
      <c r="P662" s="8" t="s">
        <v>595</v>
      </c>
      <c r="Q662" s="8" t="s">
        <v>603</v>
      </c>
      <c r="R662" s="8" t="s">
        <v>607</v>
      </c>
      <c r="S662" s="8" t="s">
        <v>611</v>
      </c>
      <c r="T662" s="8" t="s">
        <v>872</v>
      </c>
      <c r="U662" s="8" t="s">
        <v>874</v>
      </c>
      <c r="V662" s="8" t="s">
        <v>873</v>
      </c>
      <c r="W662" s="8" t="s">
        <v>878</v>
      </c>
      <c r="X662" s="8" t="s">
        <v>876</v>
      </c>
      <c r="Y662" s="8">
        <f t="shared" si="279"/>
        <v>2</v>
      </c>
      <c r="Z662" s="8" t="s">
        <v>875</v>
      </c>
      <c r="AA662" s="8" t="s">
        <v>875</v>
      </c>
      <c r="AB662" s="8" t="s">
        <v>875</v>
      </c>
      <c r="BD662" s="8" t="s">
        <v>1005</v>
      </c>
      <c r="BE662" s="8" t="s">
        <v>1008</v>
      </c>
    </row>
    <row r="663" spans="1:57" s="4" customFormat="1" x14ac:dyDescent="0.25">
      <c r="A663" s="4" t="s">
        <v>62</v>
      </c>
      <c r="B663" s="4" t="s">
        <v>68</v>
      </c>
      <c r="C663" s="4" t="s">
        <v>176</v>
      </c>
      <c r="E663" s="4" t="s">
        <v>183</v>
      </c>
      <c r="Y663" s="4">
        <f t="shared" si="279"/>
        <v>0</v>
      </c>
    </row>
    <row r="664" spans="1:57" x14ac:dyDescent="0.25">
      <c r="A664" t="s">
        <v>57</v>
      </c>
      <c r="B664" t="s">
        <v>77</v>
      </c>
      <c r="C664" t="s">
        <v>57</v>
      </c>
      <c r="E664" t="s">
        <v>183</v>
      </c>
      <c r="Y664">
        <f t="shared" si="2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2024-05-09T15:37:56Z</dcterms:created>
  <dcterms:modified xsi:type="dcterms:W3CDTF">2024-05-09T15:37:57Z</dcterms:modified>
</cp:coreProperties>
</file>