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byrn\source\repos\lighterFluid\lighterFluid\heavierFluidOutputs\"/>
    </mc:Choice>
  </mc:AlternateContent>
  <xr:revisionPtr revIDLastSave="0" documentId="13_ncr:1_{E9CBC1AA-D241-4F21-861E-56DD5AD8CCCB}" xr6:coauthVersionLast="47" xr6:coauthVersionMax="47" xr10:uidLastSave="{00000000-0000-0000-0000-000000000000}"/>
  <bookViews>
    <workbookView xWindow="3345" yWindow="4740" windowWidth="31215" windowHeight="16140" xr2:uid="{00000000-000D-0000-FFFF-FFFF00000000}"/>
  </bookViews>
  <sheets>
    <sheet name="arr_common" sheetId="1" r:id="rId1"/>
    <sheet name="arr_atom" sheetId="2" r:id="rId2"/>
    <sheet name="arr_ccf" sheetId="3" r:id="rId3"/>
    <sheet name="arr_core" sheetId="4" r:id="rId4"/>
    <sheet name="arr_gfx" sheetId="5" r:id="rId5"/>
    <sheet name="arr_soc" sheetId="6" r:id="rId6"/>
    <sheet name="arr_npu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73" i="7" l="1"/>
  <c r="X172" i="7"/>
  <c r="X171" i="7"/>
  <c r="X170" i="7"/>
  <c r="X169" i="7"/>
  <c r="C169" i="7"/>
  <c r="AA168" i="7" s="1"/>
  <c r="AB168" i="7"/>
  <c r="C168" i="7"/>
  <c r="AB167" i="7" s="1"/>
  <c r="C167" i="7"/>
  <c r="X166" i="7"/>
  <c r="X165" i="7"/>
  <c r="X164" i="7"/>
  <c r="C164" i="7"/>
  <c r="AB163" i="7" s="1"/>
  <c r="AA163" i="7"/>
  <c r="Z163" i="7"/>
  <c r="X163" i="7" s="1"/>
  <c r="C163" i="7"/>
  <c r="AB162" i="7" s="1"/>
  <c r="C162" i="7"/>
  <c r="AA161" i="7"/>
  <c r="Z161" i="7"/>
  <c r="X161" i="7" s="1"/>
  <c r="X160" i="7"/>
  <c r="X159" i="7"/>
  <c r="C159" i="7"/>
  <c r="AB158" i="7" s="1"/>
  <c r="AA158" i="7"/>
  <c r="C158" i="7"/>
  <c r="AB157" i="7" s="1"/>
  <c r="C157" i="7"/>
  <c r="AA156" i="7"/>
  <c r="Z156" i="7"/>
  <c r="X156" i="7" s="1"/>
  <c r="X155" i="7"/>
  <c r="C155" i="7"/>
  <c r="AA154" i="7" s="1"/>
  <c r="X154" i="7" s="1"/>
  <c r="AB154" i="7"/>
  <c r="C154" i="7"/>
  <c r="X153" i="7"/>
  <c r="X152" i="7"/>
  <c r="X151" i="7"/>
  <c r="X150" i="7"/>
  <c r="C150" i="7"/>
  <c r="AB149" i="7" s="1"/>
  <c r="X149" i="7" s="1"/>
  <c r="AA149" i="7"/>
  <c r="Z149" i="7"/>
  <c r="C149" i="7"/>
  <c r="AB148" i="7"/>
  <c r="AA148" i="7"/>
  <c r="Z148" i="7"/>
  <c r="X148" i="7"/>
  <c r="C148" i="7"/>
  <c r="X147" i="7"/>
  <c r="X146" i="7"/>
  <c r="X145" i="7"/>
  <c r="C145" i="7"/>
  <c r="AA144" i="7" s="1"/>
  <c r="AB144" i="7"/>
  <c r="C144" i="7"/>
  <c r="AA143" i="7" s="1"/>
  <c r="AB143" i="7"/>
  <c r="C143" i="7"/>
  <c r="AA142" i="7"/>
  <c r="Z142" i="7"/>
  <c r="X142" i="7"/>
  <c r="X141" i="7"/>
  <c r="X140" i="7"/>
  <c r="C140" i="7"/>
  <c r="AA139" i="7" s="1"/>
  <c r="AB139" i="7"/>
  <c r="C139" i="7"/>
  <c r="AA138" i="7" s="1"/>
  <c r="AB138" i="7"/>
  <c r="C138" i="7"/>
  <c r="AA137" i="7"/>
  <c r="Z137" i="7"/>
  <c r="X137" i="7" s="1"/>
  <c r="X136" i="7"/>
  <c r="C136" i="7"/>
  <c r="AA135" i="7" s="1"/>
  <c r="X135" i="7" s="1"/>
  <c r="AB135" i="7"/>
  <c r="C135" i="7"/>
  <c r="AA134" i="7"/>
  <c r="Z134" i="7"/>
  <c r="X134" i="7"/>
  <c r="X133" i="7"/>
  <c r="X132" i="7"/>
  <c r="X131" i="7"/>
  <c r="X130" i="7"/>
  <c r="C130" i="7"/>
  <c r="Z129" i="7" s="1"/>
  <c r="C129" i="7"/>
  <c r="X128" i="7"/>
  <c r="X127" i="7"/>
  <c r="X126" i="7"/>
  <c r="C126" i="7"/>
  <c r="AA125" i="7" s="1"/>
  <c r="AB125" i="7"/>
  <c r="C125" i="7"/>
  <c r="AB124" i="7"/>
  <c r="C124" i="7"/>
  <c r="AB123" i="7" s="1"/>
  <c r="C123" i="7"/>
  <c r="Z122" i="7" s="1"/>
  <c r="X122" i="7" s="1"/>
  <c r="AB122" i="7"/>
  <c r="AA122" i="7"/>
  <c r="C122" i="7"/>
  <c r="AB121" i="7"/>
  <c r="AA121" i="7"/>
  <c r="Z121" i="7"/>
  <c r="X121" i="7"/>
  <c r="C121" i="7"/>
  <c r="X120" i="7"/>
  <c r="X119" i="7"/>
  <c r="X118" i="7"/>
  <c r="C118" i="7"/>
  <c r="AA117" i="7"/>
  <c r="Z117" i="7"/>
  <c r="X117" i="7"/>
  <c r="X116" i="7"/>
  <c r="X115" i="7"/>
  <c r="X114" i="7"/>
  <c r="C114" i="7"/>
  <c r="AB113" i="7"/>
  <c r="AA113" i="7"/>
  <c r="Z113" i="7"/>
  <c r="X113" i="7"/>
  <c r="C113" i="7"/>
  <c r="C112" i="7"/>
  <c r="X111" i="7"/>
  <c r="X110" i="7"/>
  <c r="X109" i="7"/>
  <c r="C109" i="7"/>
  <c r="AA108" i="7"/>
  <c r="Z108" i="7"/>
  <c r="X108" i="7" s="1"/>
  <c r="X107" i="7"/>
  <c r="X106" i="7"/>
  <c r="C106" i="7"/>
  <c r="AB105" i="7"/>
  <c r="C105" i="7"/>
  <c r="AB104" i="7" s="1"/>
  <c r="X104" i="7" s="1"/>
  <c r="AA104" i="7"/>
  <c r="Z104" i="7"/>
  <c r="C104" i="7"/>
  <c r="AA103" i="7"/>
  <c r="Z103" i="7"/>
  <c r="X103" i="7"/>
  <c r="X102" i="7"/>
  <c r="X101" i="7"/>
  <c r="C101" i="7"/>
  <c r="AA100" i="7"/>
  <c r="Z100" i="7"/>
  <c r="X99" i="7"/>
  <c r="C99" i="7"/>
  <c r="AB98" i="7" s="1"/>
  <c r="Z98" i="7"/>
  <c r="C98" i="7"/>
  <c r="AB97" i="7"/>
  <c r="AA97" i="7"/>
  <c r="X97" i="7"/>
  <c r="C97" i="7"/>
  <c r="AA96" i="7"/>
  <c r="X96" i="7" s="1"/>
  <c r="Z96" i="7"/>
  <c r="X95" i="7"/>
  <c r="X94" i="7"/>
  <c r="X93" i="7"/>
  <c r="C93" i="7"/>
  <c r="X92" i="7"/>
  <c r="X91" i="7"/>
  <c r="C91" i="7"/>
  <c r="AB88" i="7" s="1"/>
  <c r="AB90" i="7"/>
  <c r="Z90" i="7"/>
  <c r="X90" i="7"/>
  <c r="C90" i="7"/>
  <c r="AA89" i="7"/>
  <c r="Z89" i="7"/>
  <c r="X89" i="7"/>
  <c r="C89" i="7"/>
  <c r="C88" i="7"/>
  <c r="AA90" i="7" s="1"/>
  <c r="C87" i="7"/>
  <c r="AB89" i="7" s="1"/>
  <c r="AB86" i="7"/>
  <c r="AA86" i="7"/>
  <c r="Z86" i="7"/>
  <c r="X86" i="7" s="1"/>
  <c r="C86" i="7"/>
  <c r="X85" i="7"/>
  <c r="X84" i="7"/>
  <c r="X83" i="7"/>
  <c r="C83" i="7"/>
  <c r="AA82" i="7"/>
  <c r="Z82" i="7"/>
  <c r="C82" i="7"/>
  <c r="AA79" i="7" s="1"/>
  <c r="X79" i="7" s="1"/>
  <c r="AA81" i="7"/>
  <c r="Z81" i="7"/>
  <c r="X81" i="7" s="1"/>
  <c r="C81" i="7"/>
  <c r="Z78" i="7" s="1"/>
  <c r="AB80" i="7"/>
  <c r="AA80" i="7"/>
  <c r="Z80" i="7"/>
  <c r="C80" i="7"/>
  <c r="AB82" i="7" s="1"/>
  <c r="X82" i="7" s="1"/>
  <c r="AB79" i="7"/>
  <c r="Z79" i="7"/>
  <c r="C79" i="7"/>
  <c r="AB81" i="7" s="1"/>
  <c r="C78" i="7"/>
  <c r="AA77" i="7"/>
  <c r="Z77" i="7"/>
  <c r="X77" i="7"/>
  <c r="X76" i="7"/>
  <c r="X75" i="7"/>
  <c r="C75" i="7"/>
  <c r="C74" i="7"/>
  <c r="AB71" i="7" s="1"/>
  <c r="Z73" i="7"/>
  <c r="C73" i="7"/>
  <c r="AB72" i="7"/>
  <c r="AA72" i="7"/>
  <c r="Z72" i="7"/>
  <c r="C72" i="7"/>
  <c r="AB74" i="7" s="1"/>
  <c r="C71" i="7"/>
  <c r="AB73" i="7" s="1"/>
  <c r="C70" i="7"/>
  <c r="AA69" i="7"/>
  <c r="Z69" i="7"/>
  <c r="X69" i="7"/>
  <c r="AB68" i="7"/>
  <c r="AA68" i="7"/>
  <c r="Z68" i="7"/>
  <c r="X68" i="7" s="1"/>
  <c r="C68" i="7"/>
  <c r="AA67" i="7" s="1"/>
  <c r="X67" i="7" s="1"/>
  <c r="AB67" i="7"/>
  <c r="C67" i="7"/>
  <c r="X66" i="7"/>
  <c r="X65" i="7"/>
  <c r="X64" i="7"/>
  <c r="X63" i="7"/>
  <c r="C63" i="7"/>
  <c r="AB62" i="7"/>
  <c r="AA62" i="7"/>
  <c r="Z62" i="7"/>
  <c r="X62" i="7" s="1"/>
  <c r="C62" i="7"/>
  <c r="AB61" i="7" s="1"/>
  <c r="C61" i="7"/>
  <c r="X60" i="7"/>
  <c r="X59" i="7"/>
  <c r="X58" i="7"/>
  <c r="C58" i="7"/>
  <c r="C57" i="7"/>
  <c r="C56" i="7"/>
  <c r="AA55" i="7"/>
  <c r="Z55" i="7"/>
  <c r="X55" i="7"/>
  <c r="X54" i="7"/>
  <c r="X53" i="7"/>
  <c r="C53" i="7"/>
  <c r="C52" i="7"/>
  <c r="C51" i="7"/>
  <c r="AA50" i="7"/>
  <c r="Z50" i="7"/>
  <c r="X50" i="7"/>
  <c r="X49" i="7"/>
  <c r="C49" i="7"/>
  <c r="AB48" i="7"/>
  <c r="AA48" i="7"/>
  <c r="X48" i="7"/>
  <c r="C48" i="7"/>
  <c r="X47" i="7"/>
  <c r="X46" i="7"/>
  <c r="X45" i="7"/>
  <c r="C45" i="7"/>
  <c r="AB43" i="7" s="1"/>
  <c r="X44" i="7"/>
  <c r="C44" i="7"/>
  <c r="AA43" i="7" s="1"/>
  <c r="X43" i="7" s="1"/>
  <c r="C43" i="7"/>
  <c r="AD42" i="7" s="1"/>
  <c r="AB42" i="7"/>
  <c r="AA42" i="7"/>
  <c r="Z42" i="7"/>
  <c r="C42" i="7"/>
  <c r="X41" i="7"/>
  <c r="X40" i="7"/>
  <c r="X39" i="7"/>
  <c r="X38" i="7"/>
  <c r="C38" i="7"/>
  <c r="AB37" i="7" s="1"/>
  <c r="Z37" i="7"/>
  <c r="C37" i="7"/>
  <c r="AB36" i="7"/>
  <c r="AA36" i="7"/>
  <c r="Z36" i="7"/>
  <c r="X36" i="7" s="1"/>
  <c r="C36" i="7"/>
  <c r="X35" i="7"/>
  <c r="X34" i="7"/>
  <c r="X33" i="7"/>
  <c r="C33" i="7"/>
  <c r="AB32" i="7" s="1"/>
  <c r="C32" i="7"/>
  <c r="AA31" i="7" s="1"/>
  <c r="AB31" i="7"/>
  <c r="C31" i="7"/>
  <c r="AA30" i="7"/>
  <c r="Z30" i="7"/>
  <c r="X30" i="7" s="1"/>
  <c r="X29" i="7"/>
  <c r="X28" i="7"/>
  <c r="C28" i="7"/>
  <c r="AB27" i="7" s="1"/>
  <c r="C27" i="7"/>
  <c r="AA26" i="7" s="1"/>
  <c r="AB26" i="7"/>
  <c r="C26" i="7"/>
  <c r="AA25" i="7"/>
  <c r="Z25" i="7"/>
  <c r="X25" i="7"/>
  <c r="Z24" i="7"/>
  <c r="X24" i="7" s="1"/>
  <c r="C24" i="7"/>
  <c r="AA5" i="7" s="1"/>
  <c r="X5" i="7" s="1"/>
  <c r="X23" i="7"/>
  <c r="X22" i="7"/>
  <c r="C22" i="7"/>
  <c r="X21" i="7"/>
  <c r="X20" i="7"/>
  <c r="X19" i="7"/>
  <c r="C19" i="7"/>
  <c r="AB18" i="7"/>
  <c r="AA18" i="7"/>
  <c r="Z18" i="7"/>
  <c r="X18" i="7" s="1"/>
  <c r="C18" i="7"/>
  <c r="Z17" i="7" s="1"/>
  <c r="AB17" i="7"/>
  <c r="AA17" i="7"/>
  <c r="C17" i="7"/>
  <c r="X16" i="7"/>
  <c r="X15" i="7"/>
  <c r="X14" i="7"/>
  <c r="C14" i="7"/>
  <c r="AA13" i="7" s="1"/>
  <c r="AB13" i="7"/>
  <c r="C13" i="7"/>
  <c r="C12" i="7"/>
  <c r="AA11" i="7"/>
  <c r="X11" i="7" s="1"/>
  <c r="Z11" i="7"/>
  <c r="X10" i="7"/>
  <c r="X9" i="7"/>
  <c r="C9" i="7"/>
  <c r="AA8" i="7" s="1"/>
  <c r="AB8" i="7"/>
  <c r="C8" i="7"/>
  <c r="AB7" i="7" s="1"/>
  <c r="AA7" i="7"/>
  <c r="Z7" i="7"/>
  <c r="X7" i="7" s="1"/>
  <c r="C7" i="7"/>
  <c r="AA6" i="7"/>
  <c r="X6" i="7" s="1"/>
  <c r="Z6" i="7"/>
  <c r="Z5" i="7"/>
  <c r="C5" i="7"/>
  <c r="Z4" i="7"/>
  <c r="C4" i="7"/>
  <c r="X3" i="7"/>
  <c r="X2" i="7"/>
  <c r="X354" i="6"/>
  <c r="X353" i="6"/>
  <c r="X352" i="6"/>
  <c r="X351" i="6"/>
  <c r="C351" i="6"/>
  <c r="AB350" i="6" s="1"/>
  <c r="Z350" i="6"/>
  <c r="C350" i="6"/>
  <c r="AA349" i="6"/>
  <c r="Z349" i="6"/>
  <c r="X349" i="6"/>
  <c r="C349" i="6"/>
  <c r="AB348" i="6"/>
  <c r="AA348" i="6"/>
  <c r="Z348" i="6"/>
  <c r="C348" i="6"/>
  <c r="AB347" i="6" s="1"/>
  <c r="C347" i="6"/>
  <c r="X346" i="6"/>
  <c r="X345" i="6"/>
  <c r="X344" i="6"/>
  <c r="C344" i="6"/>
  <c r="C343" i="6"/>
  <c r="C342" i="6"/>
  <c r="AB341" i="6" s="1"/>
  <c r="Z341" i="6"/>
  <c r="C341" i="6"/>
  <c r="AB340" i="6"/>
  <c r="AA340" i="6"/>
  <c r="Z340" i="6"/>
  <c r="X340" i="6"/>
  <c r="C340" i="6"/>
  <c r="AA339" i="6"/>
  <c r="Z339" i="6"/>
  <c r="X339" i="6" s="1"/>
  <c r="X338" i="6"/>
  <c r="X337" i="6"/>
  <c r="X336" i="6"/>
  <c r="X335" i="6"/>
  <c r="C335" i="6"/>
  <c r="Z334" i="6" s="1"/>
  <c r="AB334" i="6"/>
  <c r="AA334" i="6"/>
  <c r="C334" i="6"/>
  <c r="AB333" i="6" s="1"/>
  <c r="C333" i="6"/>
  <c r="AB332" i="6"/>
  <c r="C332" i="6"/>
  <c r="AB331" i="6"/>
  <c r="AA331" i="6"/>
  <c r="Z331" i="6"/>
  <c r="X331" i="6" s="1"/>
  <c r="C331" i="6"/>
  <c r="AB330" i="6"/>
  <c r="AA330" i="6"/>
  <c r="Z330" i="6"/>
  <c r="X330" i="6"/>
  <c r="C330" i="6"/>
  <c r="Z329" i="6" s="1"/>
  <c r="AB329" i="6"/>
  <c r="AA329" i="6"/>
  <c r="C329" i="6"/>
  <c r="AB328" i="6" s="1"/>
  <c r="Z328" i="6"/>
  <c r="C328" i="6"/>
  <c r="AB327" i="6"/>
  <c r="AA327" i="6"/>
  <c r="Z327" i="6"/>
  <c r="X327" i="6" s="1"/>
  <c r="C327" i="6"/>
  <c r="AA326" i="6" s="1"/>
  <c r="AB326" i="6"/>
  <c r="Z326" i="6"/>
  <c r="C326" i="6"/>
  <c r="X325" i="6"/>
  <c r="X324" i="6"/>
  <c r="X323" i="6"/>
  <c r="C323" i="6"/>
  <c r="AB322" i="6" s="1"/>
  <c r="AC322" i="6"/>
  <c r="Z322" i="6"/>
  <c r="C322" i="6"/>
  <c r="AC321" i="6"/>
  <c r="C321" i="6"/>
  <c r="AB320" i="6" s="1"/>
  <c r="AC320" i="6"/>
  <c r="Z320" i="6"/>
  <c r="C320" i="6"/>
  <c r="AC319" i="6"/>
  <c r="AB319" i="6"/>
  <c r="AA319" i="6"/>
  <c r="Z319" i="6"/>
  <c r="X319" i="6"/>
  <c r="C319" i="6"/>
  <c r="AC318" i="6" s="1"/>
  <c r="C318" i="6"/>
  <c r="AC317" i="6" s="1"/>
  <c r="AB317" i="6"/>
  <c r="AA317" i="6"/>
  <c r="Z317" i="6"/>
  <c r="C317" i="6"/>
  <c r="AC316" i="6"/>
  <c r="AB316" i="6"/>
  <c r="AA316" i="6"/>
  <c r="Z316" i="6"/>
  <c r="X316" i="6"/>
  <c r="C316" i="6"/>
  <c r="C315" i="6"/>
  <c r="AC314" i="6"/>
  <c r="Z314" i="6"/>
  <c r="C314" i="6"/>
  <c r="AC313" i="6"/>
  <c r="C313" i="6"/>
  <c r="AB312" i="6" s="1"/>
  <c r="AC312" i="6"/>
  <c r="Z312" i="6"/>
  <c r="C312" i="6"/>
  <c r="AC311" i="6"/>
  <c r="AB311" i="6"/>
  <c r="AA311" i="6"/>
  <c r="Z311" i="6"/>
  <c r="X311" i="6" s="1"/>
  <c r="C311" i="6"/>
  <c r="C310" i="6"/>
  <c r="AC309" i="6" s="1"/>
  <c r="AB309" i="6"/>
  <c r="AA309" i="6"/>
  <c r="Z309" i="6"/>
  <c r="C309" i="6"/>
  <c r="X308" i="6"/>
  <c r="X307" i="6"/>
  <c r="X306" i="6"/>
  <c r="C306" i="6"/>
  <c r="AB305" i="6" s="1"/>
  <c r="C305" i="6"/>
  <c r="AB304" i="6" s="1"/>
  <c r="Z304" i="6"/>
  <c r="C304" i="6"/>
  <c r="AB303" i="6"/>
  <c r="AA303" i="6"/>
  <c r="X303" i="6" s="1"/>
  <c r="Z303" i="6"/>
  <c r="C303" i="6"/>
  <c r="AB302" i="6"/>
  <c r="AA302" i="6"/>
  <c r="Z302" i="6"/>
  <c r="X302" i="6" s="1"/>
  <c r="C302" i="6"/>
  <c r="AA301" i="6" s="1"/>
  <c r="AB301" i="6"/>
  <c r="C301" i="6"/>
  <c r="Z300" i="6"/>
  <c r="C300" i="6"/>
  <c r="Z299" i="6" s="1"/>
  <c r="AA299" i="6"/>
  <c r="C299" i="6"/>
  <c r="AB298" i="6" s="1"/>
  <c r="C298" i="6"/>
  <c r="AB297" i="6"/>
  <c r="C297" i="6"/>
  <c r="AA296" i="6"/>
  <c r="Z296" i="6"/>
  <c r="X296" i="6"/>
  <c r="X295" i="6"/>
  <c r="X294" i="6"/>
  <c r="C294" i="6"/>
  <c r="AB293" i="6" s="1"/>
  <c r="C293" i="6"/>
  <c r="AB292" i="6" s="1"/>
  <c r="C292" i="6"/>
  <c r="AB291" i="6" s="1"/>
  <c r="C291" i="6"/>
  <c r="C290" i="6"/>
  <c r="AB289" i="6"/>
  <c r="AA289" i="6"/>
  <c r="X289" i="6" s="1"/>
  <c r="Z289" i="6"/>
  <c r="C289" i="6"/>
  <c r="AB288" i="6"/>
  <c r="AA288" i="6"/>
  <c r="Z288" i="6"/>
  <c r="C288" i="6"/>
  <c r="AA287" i="6"/>
  <c r="Z287" i="6"/>
  <c r="X286" i="6"/>
  <c r="X285" i="6"/>
  <c r="C285" i="6"/>
  <c r="AB284" i="6"/>
  <c r="AA284" i="6"/>
  <c r="X284" i="6" s="1"/>
  <c r="Z284" i="6"/>
  <c r="C284" i="6"/>
  <c r="AB283" i="6"/>
  <c r="C283" i="6"/>
  <c r="AB282" i="6"/>
  <c r="C282" i="6"/>
  <c r="AB281" i="6"/>
  <c r="AA281" i="6"/>
  <c r="Z281" i="6"/>
  <c r="X281" i="6" s="1"/>
  <c r="C281" i="6"/>
  <c r="AB280" i="6"/>
  <c r="AA280" i="6"/>
  <c r="Z280" i="6"/>
  <c r="X280" i="6"/>
  <c r="C280" i="6"/>
  <c r="AB279" i="6" s="1"/>
  <c r="C279" i="6"/>
  <c r="AB278" i="6" s="1"/>
  <c r="Z278" i="6"/>
  <c r="C278" i="6"/>
  <c r="AB277" i="6"/>
  <c r="AA277" i="6"/>
  <c r="X277" i="6" s="1"/>
  <c r="Z277" i="6"/>
  <c r="C277" i="6"/>
  <c r="AB276" i="6"/>
  <c r="AA276" i="6"/>
  <c r="Z276" i="6"/>
  <c r="X276" i="6" s="1"/>
  <c r="C276" i="6"/>
  <c r="AA275" i="6" s="1"/>
  <c r="AB275" i="6"/>
  <c r="C275" i="6"/>
  <c r="Z274" i="6"/>
  <c r="C274" i="6"/>
  <c r="Z273" i="6" s="1"/>
  <c r="AB273" i="6"/>
  <c r="AA273" i="6"/>
  <c r="C273" i="6"/>
  <c r="AB272" i="6" s="1"/>
  <c r="C272" i="6"/>
  <c r="AB271" i="6"/>
  <c r="C271" i="6"/>
  <c r="C270" i="6"/>
  <c r="C269" i="6"/>
  <c r="AB268" i="6"/>
  <c r="AA268" i="6"/>
  <c r="Z268" i="6"/>
  <c r="C268" i="6"/>
  <c r="AB267" i="6" s="1"/>
  <c r="C267" i="6"/>
  <c r="AB266" i="6"/>
  <c r="C266" i="6"/>
  <c r="AB265" i="6" s="1"/>
  <c r="AA265" i="6"/>
  <c r="Z265" i="6"/>
  <c r="C265" i="6"/>
  <c r="AB264" i="6"/>
  <c r="X264" i="6" s="1"/>
  <c r="AA264" i="6"/>
  <c r="Z264" i="6"/>
  <c r="C264" i="6"/>
  <c r="C263" i="6"/>
  <c r="AB262" i="6" s="1"/>
  <c r="Z262" i="6"/>
  <c r="C262" i="6"/>
  <c r="AB261" i="6"/>
  <c r="AA261" i="6"/>
  <c r="X261" i="6" s="1"/>
  <c r="Z261" i="6"/>
  <c r="C261" i="6"/>
  <c r="AB260" i="6"/>
  <c r="AA260" i="6"/>
  <c r="Z260" i="6"/>
  <c r="X260" i="6" s="1"/>
  <c r="C260" i="6"/>
  <c r="AA259" i="6" s="1"/>
  <c r="AB259" i="6"/>
  <c r="C259" i="6"/>
  <c r="Z258" i="6"/>
  <c r="C258" i="6"/>
  <c r="AB257" i="6"/>
  <c r="AA257" i="6"/>
  <c r="Z257" i="6"/>
  <c r="X257" i="6" s="1"/>
  <c r="C257" i="6"/>
  <c r="AB256" i="6" s="1"/>
  <c r="C256" i="6"/>
  <c r="AB255" i="6"/>
  <c r="C255" i="6"/>
  <c r="AA254" i="6" s="1"/>
  <c r="C254" i="6"/>
  <c r="AA253" i="6"/>
  <c r="X253" i="6" s="1"/>
  <c r="Z253" i="6"/>
  <c r="X252" i="6"/>
  <c r="X251" i="6"/>
  <c r="X250" i="6"/>
  <c r="C250" i="6"/>
  <c r="Z249" i="6"/>
  <c r="C249" i="6"/>
  <c r="AB248" i="6"/>
  <c r="Z248" i="6"/>
  <c r="C248" i="6"/>
  <c r="X247" i="6"/>
  <c r="X246" i="6"/>
  <c r="C246" i="6"/>
  <c r="AB245" i="6" s="1"/>
  <c r="AA245" i="6"/>
  <c r="Z245" i="6"/>
  <c r="X245" i="6" s="1"/>
  <c r="C245" i="6"/>
  <c r="AB244" i="6"/>
  <c r="AA244" i="6"/>
  <c r="Z244" i="6"/>
  <c r="X244" i="6" s="1"/>
  <c r="C244" i="6"/>
  <c r="Z243" i="6" s="1"/>
  <c r="AA243" i="6"/>
  <c r="C243" i="6"/>
  <c r="AB242" i="6" s="1"/>
  <c r="Z242" i="6"/>
  <c r="C242" i="6"/>
  <c r="AB241" i="6"/>
  <c r="AA241" i="6"/>
  <c r="Z241" i="6"/>
  <c r="X241" i="6"/>
  <c r="C241" i="6"/>
  <c r="Z240" i="6" s="1"/>
  <c r="AB240" i="6"/>
  <c r="AA240" i="6"/>
  <c r="X240" i="6" s="1"/>
  <c r="C240" i="6"/>
  <c r="AA239" i="6" s="1"/>
  <c r="AB239" i="6"/>
  <c r="C239" i="6"/>
  <c r="C238" i="6"/>
  <c r="AB237" i="6" s="1"/>
  <c r="AA237" i="6"/>
  <c r="Z237" i="6"/>
  <c r="X237" i="6"/>
  <c r="C237" i="6"/>
  <c r="C236" i="6"/>
  <c r="AB235" i="6" s="1"/>
  <c r="C235" i="6"/>
  <c r="AB234" i="6" s="1"/>
  <c r="AA234" i="6"/>
  <c r="Z234" i="6"/>
  <c r="X234" i="6" s="1"/>
  <c r="C234" i="6"/>
  <c r="AB233" i="6" s="1"/>
  <c r="C233" i="6"/>
  <c r="AB232" i="6"/>
  <c r="AA232" i="6"/>
  <c r="X232" i="6" s="1"/>
  <c r="Z232" i="6"/>
  <c r="C232" i="6"/>
  <c r="Z231" i="6" s="1"/>
  <c r="C231" i="6"/>
  <c r="AB230" i="6" s="1"/>
  <c r="C230" i="6"/>
  <c r="AB229" i="6" s="1"/>
  <c r="AA229" i="6"/>
  <c r="Z229" i="6"/>
  <c r="C229" i="6"/>
  <c r="AB228" i="6"/>
  <c r="AA228" i="6"/>
  <c r="Z228" i="6"/>
  <c r="X228" i="6"/>
  <c r="C228" i="6"/>
  <c r="AB227" i="6"/>
  <c r="AA227" i="6"/>
  <c r="Z227" i="6"/>
  <c r="X227" i="6" s="1"/>
  <c r="C227" i="6"/>
  <c r="AB226" i="6" s="1"/>
  <c r="Z226" i="6"/>
  <c r="C226" i="6"/>
  <c r="AB225" i="6"/>
  <c r="AA225" i="6"/>
  <c r="Z225" i="6"/>
  <c r="X225" i="6" s="1"/>
  <c r="C225" i="6"/>
  <c r="AB224" i="6" s="1"/>
  <c r="AA224" i="6"/>
  <c r="Z224" i="6"/>
  <c r="X224" i="6"/>
  <c r="C224" i="6"/>
  <c r="AA223" i="6" s="1"/>
  <c r="AB223" i="6"/>
  <c r="C223" i="6"/>
  <c r="Z222" i="6"/>
  <c r="C222" i="6"/>
  <c r="AB221" i="6"/>
  <c r="C221" i="6"/>
  <c r="X219" i="6"/>
  <c r="X218" i="6"/>
  <c r="C218" i="6"/>
  <c r="Z217" i="6"/>
  <c r="C217" i="6"/>
  <c r="AB216" i="6"/>
  <c r="C216" i="6"/>
  <c r="C215" i="6"/>
  <c r="C214" i="6"/>
  <c r="AB213" i="6"/>
  <c r="AA213" i="6"/>
  <c r="Z213" i="6"/>
  <c r="X213" i="6"/>
  <c r="C213" i="6"/>
  <c r="AB212" i="6" s="1"/>
  <c r="C212" i="6"/>
  <c r="Z211" i="6" s="1"/>
  <c r="AB211" i="6"/>
  <c r="AA211" i="6"/>
  <c r="C211" i="6"/>
  <c r="AB210" i="6" s="1"/>
  <c r="AA210" i="6"/>
  <c r="Z210" i="6"/>
  <c r="X210" i="6"/>
  <c r="C210" i="6"/>
  <c r="Z209" i="6" s="1"/>
  <c r="C209" i="6"/>
  <c r="AB208" i="6"/>
  <c r="AA208" i="6"/>
  <c r="Z208" i="6"/>
  <c r="X208" i="6" s="1"/>
  <c r="C208" i="6"/>
  <c r="AB207" i="6"/>
  <c r="AA207" i="6"/>
  <c r="Z207" i="6"/>
  <c r="X207" i="6"/>
  <c r="C207" i="6"/>
  <c r="C206" i="6"/>
  <c r="AB205" i="6" s="1"/>
  <c r="Z205" i="6"/>
  <c r="C205" i="6"/>
  <c r="AB204" i="6"/>
  <c r="AA204" i="6"/>
  <c r="Z204" i="6"/>
  <c r="X204" i="6" s="1"/>
  <c r="C204" i="6"/>
  <c r="AA203" i="6" s="1"/>
  <c r="AB203" i="6"/>
  <c r="Z203" i="6"/>
  <c r="X203" i="6"/>
  <c r="C203" i="6"/>
  <c r="AB202" i="6" s="1"/>
  <c r="C202" i="6"/>
  <c r="C201" i="6"/>
  <c r="AB200" i="6" s="1"/>
  <c r="AA200" i="6"/>
  <c r="Z200" i="6"/>
  <c r="X200" i="6"/>
  <c r="C200" i="6"/>
  <c r="C199" i="6"/>
  <c r="AB198" i="6"/>
  <c r="C198" i="6"/>
  <c r="AB197" i="6" s="1"/>
  <c r="AA197" i="6"/>
  <c r="Z197" i="6"/>
  <c r="C197" i="6"/>
  <c r="AB196" i="6" s="1"/>
  <c r="C196" i="6"/>
  <c r="Z195" i="6" s="1"/>
  <c r="AB195" i="6"/>
  <c r="AA195" i="6"/>
  <c r="C195" i="6"/>
  <c r="AB194" i="6"/>
  <c r="AA194" i="6"/>
  <c r="Z194" i="6"/>
  <c r="C194" i="6"/>
  <c r="Z193" i="6" s="1"/>
  <c r="AB193" i="6"/>
  <c r="AA193" i="6"/>
  <c r="C193" i="6"/>
  <c r="Z192" i="6"/>
  <c r="C191" i="6"/>
  <c r="C190" i="6"/>
  <c r="AB189" i="6"/>
  <c r="Z189" i="6"/>
  <c r="C189" i="6"/>
  <c r="X188" i="6"/>
  <c r="X187" i="6"/>
  <c r="X186" i="6"/>
  <c r="X185" i="6"/>
  <c r="C185" i="6"/>
  <c r="C184" i="6"/>
  <c r="C183" i="6"/>
  <c r="X182" i="6"/>
  <c r="X181" i="6"/>
  <c r="C181" i="6"/>
  <c r="AB180" i="6"/>
  <c r="AA180" i="6"/>
  <c r="X180" i="6" s="1"/>
  <c r="Z180" i="6"/>
  <c r="C180" i="6"/>
  <c r="C179" i="6"/>
  <c r="AB178" i="6" s="1"/>
  <c r="AA178" i="6"/>
  <c r="Z178" i="6"/>
  <c r="X178" i="6" s="1"/>
  <c r="C178" i="6"/>
  <c r="AB177" i="6"/>
  <c r="AA177" i="6"/>
  <c r="Z177" i="6"/>
  <c r="C177" i="6"/>
  <c r="AB176" i="6"/>
  <c r="AA176" i="6"/>
  <c r="Z176" i="6"/>
  <c r="X176" i="6" s="1"/>
  <c r="C176" i="6"/>
  <c r="AB175" i="6" s="1"/>
  <c r="Z175" i="6"/>
  <c r="C175" i="6"/>
  <c r="AB174" i="6"/>
  <c r="AA174" i="6"/>
  <c r="Z174" i="6"/>
  <c r="X174" i="6"/>
  <c r="C174" i="6"/>
  <c r="Z173" i="6" s="1"/>
  <c r="AB173" i="6"/>
  <c r="AA173" i="6"/>
  <c r="C173" i="6"/>
  <c r="AB172" i="6" s="1"/>
  <c r="C172" i="6"/>
  <c r="Z171" i="6" s="1"/>
  <c r="C171" i="6"/>
  <c r="AB170" i="6" s="1"/>
  <c r="C170" i="6"/>
  <c r="C169" i="6"/>
  <c r="C168" i="6"/>
  <c r="C167" i="6"/>
  <c r="C166" i="6"/>
  <c r="Z165" i="6" s="1"/>
  <c r="X165" i="6" s="1"/>
  <c r="AB165" i="6"/>
  <c r="AA165" i="6"/>
  <c r="C165" i="6"/>
  <c r="AB164" i="6"/>
  <c r="AA164" i="6"/>
  <c r="Z164" i="6"/>
  <c r="X164" i="6" s="1"/>
  <c r="C164" i="6"/>
  <c r="AB163" i="6"/>
  <c r="C163" i="6"/>
  <c r="AB162" i="6" s="1"/>
  <c r="AA162" i="6"/>
  <c r="Z162" i="6"/>
  <c r="C162" i="6"/>
  <c r="AB161" i="6"/>
  <c r="AA161" i="6"/>
  <c r="Z161" i="6"/>
  <c r="C161" i="6"/>
  <c r="AB160" i="6"/>
  <c r="AA160" i="6"/>
  <c r="Z160" i="6"/>
  <c r="X160" i="6" s="1"/>
  <c r="C160" i="6"/>
  <c r="AA159" i="6" s="1"/>
  <c r="AB159" i="6"/>
  <c r="Z159" i="6"/>
  <c r="X159" i="6" s="1"/>
  <c r="C159" i="6"/>
  <c r="AB158" i="6"/>
  <c r="AA158" i="6"/>
  <c r="Z158" i="6"/>
  <c r="X158" i="6" s="1"/>
  <c r="C158" i="6"/>
  <c r="AB157" i="6" s="1"/>
  <c r="C157" i="6"/>
  <c r="AB156" i="6" s="1"/>
  <c r="C156" i="6"/>
  <c r="Z155" i="6"/>
  <c r="C155" i="6"/>
  <c r="AB154" i="6"/>
  <c r="AA154" i="6"/>
  <c r="Z154" i="6"/>
  <c r="X154" i="6" s="1"/>
  <c r="C154" i="6"/>
  <c r="C153" i="6"/>
  <c r="X152" i="6"/>
  <c r="X151" i="6"/>
  <c r="X150" i="6"/>
  <c r="C150" i="6"/>
  <c r="AD149" i="6"/>
  <c r="AC149" i="6"/>
  <c r="AB149" i="6"/>
  <c r="AA149" i="6"/>
  <c r="Z149" i="6"/>
  <c r="X149" i="6" s="1"/>
  <c r="C149" i="6"/>
  <c r="Z148" i="6"/>
  <c r="C148" i="6"/>
  <c r="X147" i="6"/>
  <c r="X146" i="6"/>
  <c r="C145" i="6"/>
  <c r="AB144" i="6"/>
  <c r="AA144" i="6"/>
  <c r="C144" i="6"/>
  <c r="AB143" i="6"/>
  <c r="Z143" i="6"/>
  <c r="C143" i="6"/>
  <c r="X142" i="6"/>
  <c r="X141" i="6"/>
  <c r="C141" i="6"/>
  <c r="C140" i="6"/>
  <c r="C139" i="6"/>
  <c r="AB138" i="6"/>
  <c r="C138" i="6"/>
  <c r="Z137" i="6"/>
  <c r="C137" i="6"/>
  <c r="AB136" i="6"/>
  <c r="C136" i="6"/>
  <c r="Z135" i="6" s="1"/>
  <c r="X135" i="6" s="1"/>
  <c r="AB135" i="6"/>
  <c r="AA135" i="6"/>
  <c r="C135" i="6"/>
  <c r="AB134" i="6" s="1"/>
  <c r="AA134" i="6"/>
  <c r="Z134" i="6"/>
  <c r="X134" i="6"/>
  <c r="C134" i="6"/>
  <c r="Z133" i="6" s="1"/>
  <c r="AA133" i="6"/>
  <c r="C133" i="6"/>
  <c r="AB132" i="6" s="1"/>
  <c r="AA132" i="6"/>
  <c r="Z132" i="6"/>
  <c r="X132" i="6" s="1"/>
  <c r="C132" i="6"/>
  <c r="AB131" i="6"/>
  <c r="AA131" i="6"/>
  <c r="Z131" i="6"/>
  <c r="X131" i="6" s="1"/>
  <c r="C131" i="6"/>
  <c r="AB130" i="6" s="1"/>
  <c r="AA130" i="6"/>
  <c r="Z130" i="6"/>
  <c r="C130" i="6"/>
  <c r="AB129" i="6" s="1"/>
  <c r="Z129" i="6"/>
  <c r="C129" i="6"/>
  <c r="AB128" i="6"/>
  <c r="AA128" i="6"/>
  <c r="Z128" i="6"/>
  <c r="X128" i="6" s="1"/>
  <c r="C128" i="6"/>
  <c r="AB127" i="6" s="1"/>
  <c r="C127" i="6"/>
  <c r="Z126" i="6" s="1"/>
  <c r="AB126" i="6"/>
  <c r="AA126" i="6"/>
  <c r="X126" i="6"/>
  <c r="C126" i="6"/>
  <c r="Z125" i="6" s="1"/>
  <c r="C125" i="6"/>
  <c r="AB124" i="6"/>
  <c r="AA124" i="6"/>
  <c r="Z124" i="6"/>
  <c r="X124" i="6" s="1"/>
  <c r="C124" i="6"/>
  <c r="C123" i="6"/>
  <c r="AB122" i="6" s="1"/>
  <c r="C122" i="6"/>
  <c r="AB121" i="6"/>
  <c r="AA121" i="6"/>
  <c r="Z121" i="6"/>
  <c r="X121" i="6"/>
  <c r="C121" i="6"/>
  <c r="C120" i="6"/>
  <c r="Z119" i="6" s="1"/>
  <c r="AB119" i="6"/>
  <c r="AA119" i="6"/>
  <c r="C119" i="6"/>
  <c r="Z118" i="6" s="1"/>
  <c r="AB118" i="6"/>
  <c r="AA118" i="6"/>
  <c r="C118" i="6"/>
  <c r="Z117" i="6" s="1"/>
  <c r="AA117" i="6"/>
  <c r="C117" i="6"/>
  <c r="AB116" i="6" s="1"/>
  <c r="AA116" i="6"/>
  <c r="Z116" i="6"/>
  <c r="C116" i="6"/>
  <c r="AA115" i="6"/>
  <c r="X114" i="6"/>
  <c r="X113" i="6"/>
  <c r="C113" i="6"/>
  <c r="AB112" i="6"/>
  <c r="C112" i="6"/>
  <c r="AB111" i="6" s="1"/>
  <c r="AA111" i="6"/>
  <c r="Z111" i="6"/>
  <c r="C111" i="6"/>
  <c r="AB110" i="6"/>
  <c r="AA110" i="6"/>
  <c r="X110" i="6" s="1"/>
  <c r="Z110" i="6"/>
  <c r="C110" i="6"/>
  <c r="AB109" i="6" s="1"/>
  <c r="AA109" i="6"/>
  <c r="C109" i="6"/>
  <c r="AB108" i="6" s="1"/>
  <c r="Z108" i="6"/>
  <c r="C108" i="6"/>
  <c r="AB107" i="6"/>
  <c r="AA107" i="6"/>
  <c r="X107" i="6" s="1"/>
  <c r="Z107" i="6"/>
  <c r="C107" i="6"/>
  <c r="AB106" i="6"/>
  <c r="AA106" i="6"/>
  <c r="Z106" i="6"/>
  <c r="X106" i="6" s="1"/>
  <c r="C106" i="6"/>
  <c r="AA105" i="6" s="1"/>
  <c r="AB105" i="6"/>
  <c r="C105" i="6"/>
  <c r="Z104" i="6"/>
  <c r="C104" i="6"/>
  <c r="AB103" i="6" s="1"/>
  <c r="C103" i="6"/>
  <c r="C102" i="6"/>
  <c r="AB101" i="6"/>
  <c r="C101" i="6"/>
  <c r="AB100" i="6" s="1"/>
  <c r="AA100" i="6"/>
  <c r="Z100" i="6"/>
  <c r="X100" i="6" s="1"/>
  <c r="C100" i="6"/>
  <c r="AB99" i="6"/>
  <c r="C99" i="6"/>
  <c r="Z98" i="6" s="1"/>
  <c r="X98" i="6" s="1"/>
  <c r="AB98" i="6"/>
  <c r="AA98" i="6"/>
  <c r="C98" i="6"/>
  <c r="AB97" i="6"/>
  <c r="AA97" i="6"/>
  <c r="Z97" i="6"/>
  <c r="X97" i="6"/>
  <c r="C97" i="6"/>
  <c r="AB96" i="6" s="1"/>
  <c r="C96" i="6"/>
  <c r="AB95" i="6" s="1"/>
  <c r="AA95" i="6"/>
  <c r="Z95" i="6"/>
  <c r="X95" i="6" s="1"/>
  <c r="C95" i="6"/>
  <c r="AB94" i="6"/>
  <c r="AA94" i="6"/>
  <c r="X94" i="6" s="1"/>
  <c r="Z94" i="6"/>
  <c r="C94" i="6"/>
  <c r="AB93" i="6"/>
  <c r="AA93" i="6"/>
  <c r="Z93" i="6"/>
  <c r="X93" i="6" s="1"/>
  <c r="C93" i="6"/>
  <c r="AB92" i="6" s="1"/>
  <c r="Z92" i="6"/>
  <c r="C92" i="6"/>
  <c r="AB91" i="6"/>
  <c r="AA91" i="6"/>
  <c r="Z91" i="6"/>
  <c r="X91" i="6"/>
  <c r="C91" i="6"/>
  <c r="C90" i="6"/>
  <c r="AA89" i="6" s="1"/>
  <c r="AB89" i="6"/>
  <c r="C89" i="6"/>
  <c r="Z88" i="6"/>
  <c r="C88" i="6"/>
  <c r="AA87" i="6"/>
  <c r="Z87" i="6"/>
  <c r="X87" i="6"/>
  <c r="X86" i="6"/>
  <c r="C86" i="6"/>
  <c r="X85" i="6"/>
  <c r="X84" i="6"/>
  <c r="C84" i="6"/>
  <c r="Z83" i="6" s="1"/>
  <c r="AB83" i="6"/>
  <c r="AA83" i="6"/>
  <c r="C83" i="6"/>
  <c r="X82" i="6"/>
  <c r="AB81" i="6"/>
  <c r="AA81" i="6"/>
  <c r="Z81" i="6"/>
  <c r="X81" i="6" s="1"/>
  <c r="C81" i="6"/>
  <c r="C80" i="6"/>
  <c r="Z79" i="6" s="1"/>
  <c r="AB79" i="6"/>
  <c r="AA79" i="6"/>
  <c r="C79" i="6"/>
  <c r="X78" i="6"/>
  <c r="X77" i="6"/>
  <c r="X76" i="6"/>
  <c r="C76" i="6"/>
  <c r="AA75" i="6"/>
  <c r="Z75" i="6"/>
  <c r="X75" i="6" s="1"/>
  <c r="C75" i="6"/>
  <c r="AB74" i="6" s="1"/>
  <c r="C74" i="6"/>
  <c r="Z73" i="6"/>
  <c r="C73" i="6"/>
  <c r="X72" i="6"/>
  <c r="X71" i="6"/>
  <c r="X70" i="6"/>
  <c r="C70" i="6"/>
  <c r="AB69" i="6"/>
  <c r="C69" i="6"/>
  <c r="AA68" i="6"/>
  <c r="Z68" i="6"/>
  <c r="X68" i="6" s="1"/>
  <c r="C68" i="6"/>
  <c r="AB67" i="6"/>
  <c r="AA67" i="6"/>
  <c r="Z67" i="6"/>
  <c r="C67" i="6"/>
  <c r="AB66" i="6"/>
  <c r="AA66" i="6"/>
  <c r="Z66" i="6"/>
  <c r="X65" i="6"/>
  <c r="X64" i="6"/>
  <c r="X63" i="6"/>
  <c r="C63" i="6"/>
  <c r="AI62" i="6" s="1"/>
  <c r="AE62" i="6"/>
  <c r="AD62" i="6"/>
  <c r="AC62" i="6"/>
  <c r="AB62" i="6"/>
  <c r="C62" i="6"/>
  <c r="AB61" i="6"/>
  <c r="C61" i="6"/>
  <c r="C60" i="6"/>
  <c r="AG59" i="6"/>
  <c r="AF59" i="6"/>
  <c r="AD59" i="6"/>
  <c r="AC59" i="6"/>
  <c r="AB59" i="6"/>
  <c r="AA59" i="6"/>
  <c r="C59" i="6"/>
  <c r="AE58" i="6" s="1"/>
  <c r="AG58" i="6"/>
  <c r="AF58" i="6"/>
  <c r="AC58" i="6"/>
  <c r="AB58" i="6"/>
  <c r="Z58" i="6"/>
  <c r="C58" i="6"/>
  <c r="AI57" i="6"/>
  <c r="AC57" i="6"/>
  <c r="AB57" i="6"/>
  <c r="C57" i="6"/>
  <c r="C56" i="6"/>
  <c r="AF55" i="6"/>
  <c r="AE55" i="6"/>
  <c r="AC55" i="6"/>
  <c r="AB55" i="6"/>
  <c r="AA55" i="6"/>
  <c r="Z55" i="6"/>
  <c r="C55" i="6"/>
  <c r="C54" i="6"/>
  <c r="X53" i="6"/>
  <c r="X52" i="6"/>
  <c r="X51" i="6"/>
  <c r="C51" i="6"/>
  <c r="AF50" i="6" s="1"/>
  <c r="AE50" i="6"/>
  <c r="C50" i="6"/>
  <c r="AA49" i="6"/>
  <c r="Z49" i="6"/>
  <c r="X49" i="6" s="1"/>
  <c r="X48" i="6"/>
  <c r="X47" i="6"/>
  <c r="C47" i="6"/>
  <c r="AI46" i="6" s="1"/>
  <c r="AD46" i="6"/>
  <c r="C46" i="6"/>
  <c r="AI45" i="6"/>
  <c r="AH45" i="6"/>
  <c r="AG45" i="6"/>
  <c r="AF45" i="6"/>
  <c r="C45" i="6"/>
  <c r="AI44" i="6" s="1"/>
  <c r="AG44" i="6"/>
  <c r="AF44" i="6"/>
  <c r="AE44" i="6"/>
  <c r="AD44" i="6"/>
  <c r="AB44" i="6"/>
  <c r="AA44" i="6"/>
  <c r="C44" i="6"/>
  <c r="Z43" i="6"/>
  <c r="C43" i="6"/>
  <c r="AC42" i="6" s="1"/>
  <c r="AI42" i="6"/>
  <c r="C42" i="6"/>
  <c r="AI41" i="6"/>
  <c r="AH41" i="6"/>
  <c r="AG41" i="6"/>
  <c r="AF41" i="6"/>
  <c r="AE41" i="6"/>
  <c r="AD41" i="6"/>
  <c r="AC41" i="6"/>
  <c r="AB41" i="6"/>
  <c r="C41" i="6"/>
  <c r="AG40" i="6" s="1"/>
  <c r="AA40" i="6"/>
  <c r="Z40" i="6"/>
  <c r="C40" i="6"/>
  <c r="AI39" i="6" s="1"/>
  <c r="C39" i="6"/>
  <c r="AB38" i="6"/>
  <c r="C38" i="6"/>
  <c r="AI37" i="6" s="1"/>
  <c r="AF37" i="6"/>
  <c r="AE37" i="6"/>
  <c r="AD37" i="6"/>
  <c r="AC37" i="6"/>
  <c r="C37" i="6"/>
  <c r="AI36" i="6" s="1"/>
  <c r="AG36" i="6"/>
  <c r="AF36" i="6"/>
  <c r="AE36" i="6"/>
  <c r="AD36" i="6"/>
  <c r="AC36" i="6"/>
  <c r="AB36" i="6"/>
  <c r="Z36" i="6"/>
  <c r="C36" i="6"/>
  <c r="AA35" i="6"/>
  <c r="Z35" i="6"/>
  <c r="X34" i="6"/>
  <c r="X33" i="6"/>
  <c r="C33" i="6"/>
  <c r="AI32" i="6"/>
  <c r="AH32" i="6"/>
  <c r="AG32" i="6"/>
  <c r="AF32" i="6"/>
  <c r="AE32" i="6"/>
  <c r="AD32" i="6"/>
  <c r="AC32" i="6"/>
  <c r="AB32" i="6"/>
  <c r="AA32" i="6"/>
  <c r="Z32" i="6"/>
  <c r="X32" i="6" s="1"/>
  <c r="C32" i="6"/>
  <c r="AH31" i="6"/>
  <c r="AA31" i="6"/>
  <c r="Z31" i="6"/>
  <c r="C31" i="6"/>
  <c r="C30" i="6"/>
  <c r="AE29" i="6" s="1"/>
  <c r="AI29" i="6"/>
  <c r="AH29" i="6"/>
  <c r="AG29" i="6"/>
  <c r="AF29" i="6"/>
  <c r="AD29" i="6"/>
  <c r="AC29" i="6"/>
  <c r="AB29" i="6"/>
  <c r="AA29" i="6"/>
  <c r="Z29" i="6"/>
  <c r="C29" i="6"/>
  <c r="AA28" i="6" s="1"/>
  <c r="AI28" i="6"/>
  <c r="AH28" i="6"/>
  <c r="AG28" i="6"/>
  <c r="AF28" i="6"/>
  <c r="AE28" i="6"/>
  <c r="AD28" i="6"/>
  <c r="AC28" i="6"/>
  <c r="AB28" i="6"/>
  <c r="Z28" i="6"/>
  <c r="X28" i="6" s="1"/>
  <c r="C28" i="6"/>
  <c r="AA27" i="6"/>
  <c r="Z27" i="6"/>
  <c r="X27" i="6" s="1"/>
  <c r="X26" i="6"/>
  <c r="X25" i="6"/>
  <c r="C25" i="6"/>
  <c r="AB24" i="6" s="1"/>
  <c r="X24" i="6" s="1"/>
  <c r="AI24" i="6"/>
  <c r="AG24" i="6"/>
  <c r="AF24" i="6"/>
  <c r="AE24" i="6"/>
  <c r="AD24" i="6"/>
  <c r="AC24" i="6"/>
  <c r="C24" i="6"/>
  <c r="C23" i="6"/>
  <c r="AI22" i="6" s="1"/>
  <c r="AE22" i="6"/>
  <c r="C22" i="6"/>
  <c r="AD21" i="6" s="1"/>
  <c r="AI21" i="6"/>
  <c r="AH21" i="6"/>
  <c r="AG21" i="6"/>
  <c r="AF21" i="6"/>
  <c r="AE21" i="6"/>
  <c r="AC21" i="6"/>
  <c r="AB21" i="6"/>
  <c r="AA21" i="6"/>
  <c r="Z21" i="6"/>
  <c r="X21" i="6"/>
  <c r="C21" i="6"/>
  <c r="AI20" i="6" s="1"/>
  <c r="AF20" i="6"/>
  <c r="AE20" i="6"/>
  <c r="AD20" i="6"/>
  <c r="AC20" i="6"/>
  <c r="AB20" i="6"/>
  <c r="AA20" i="6"/>
  <c r="C20" i="6"/>
  <c r="AG19" i="6" s="1"/>
  <c r="C19" i="6"/>
  <c r="AF18" i="6" s="1"/>
  <c r="C18" i="6"/>
  <c r="AD17" i="6" s="1"/>
  <c r="AI17" i="6"/>
  <c r="AH17" i="6"/>
  <c r="AG17" i="6"/>
  <c r="AF17" i="6"/>
  <c r="AE17" i="6"/>
  <c r="AC17" i="6"/>
  <c r="AB17" i="6"/>
  <c r="AA17" i="6"/>
  <c r="Z17" i="6"/>
  <c r="X17" i="6" s="1"/>
  <c r="C17" i="6"/>
  <c r="AI16" i="6" s="1"/>
  <c r="AF16" i="6"/>
  <c r="AE16" i="6"/>
  <c r="AD16" i="6"/>
  <c r="AC16" i="6"/>
  <c r="AB16" i="6"/>
  <c r="AA16" i="6"/>
  <c r="C16" i="6"/>
  <c r="AI15" i="6"/>
  <c r="AH15" i="6"/>
  <c r="AG15" i="6"/>
  <c r="C15" i="6"/>
  <c r="AI14" i="6"/>
  <c r="AG14" i="6"/>
  <c r="AF14" i="6"/>
  <c r="AE14" i="6"/>
  <c r="C14" i="6"/>
  <c r="AA13" i="6"/>
  <c r="Z13" i="6"/>
  <c r="X13" i="6"/>
  <c r="AA12" i="6"/>
  <c r="Z12" i="6"/>
  <c r="X12" i="6" s="1"/>
  <c r="AA11" i="6"/>
  <c r="Z11" i="6"/>
  <c r="X11" i="6"/>
  <c r="C11" i="6"/>
  <c r="AA10" i="6"/>
  <c r="AB9" i="6"/>
  <c r="AA9" i="6"/>
  <c r="Z9" i="6"/>
  <c r="X9" i="6"/>
  <c r="C9" i="6"/>
  <c r="AB8" i="6"/>
  <c r="AA8" i="6"/>
  <c r="Z8" i="6"/>
  <c r="X8" i="6" s="1"/>
  <c r="C8" i="6"/>
  <c r="AA7" i="6" s="1"/>
  <c r="C7" i="6"/>
  <c r="AB6" i="6"/>
  <c r="Z6" i="6"/>
  <c r="C6" i="6"/>
  <c r="Z144" i="6" s="1"/>
  <c r="AB5" i="6"/>
  <c r="AA5" i="6"/>
  <c r="Z5" i="6"/>
  <c r="X5" i="6" s="1"/>
  <c r="C5" i="6"/>
  <c r="AB4" i="6"/>
  <c r="AA4" i="6"/>
  <c r="Z4" i="6"/>
  <c r="X4" i="6"/>
  <c r="C4" i="6"/>
  <c r="X3" i="6"/>
  <c r="X2" i="6"/>
  <c r="X455" i="5"/>
  <c r="X454" i="5"/>
  <c r="X453" i="5"/>
  <c r="X452" i="5"/>
  <c r="C452" i="5"/>
  <c r="AB451" i="5"/>
  <c r="AA451" i="5"/>
  <c r="Z451" i="5"/>
  <c r="X451" i="5" s="1"/>
  <c r="C451" i="5"/>
  <c r="AB450" i="5"/>
  <c r="AA450" i="5"/>
  <c r="Z450" i="5"/>
  <c r="X450" i="5"/>
  <c r="C450" i="5"/>
  <c r="C449" i="5"/>
  <c r="AB448" i="5"/>
  <c r="AA448" i="5"/>
  <c r="Z448" i="5"/>
  <c r="X448" i="5"/>
  <c r="C448" i="5"/>
  <c r="X447" i="5"/>
  <c r="X446" i="5"/>
  <c r="X445" i="5"/>
  <c r="C445" i="5"/>
  <c r="Z444" i="5" s="1"/>
  <c r="AB444" i="5"/>
  <c r="AA444" i="5"/>
  <c r="C444" i="5"/>
  <c r="AB443" i="5" s="1"/>
  <c r="AA443" i="5"/>
  <c r="Z443" i="5"/>
  <c r="X443" i="5"/>
  <c r="C443" i="5"/>
  <c r="AA442" i="5"/>
  <c r="C442" i="5"/>
  <c r="AB441" i="5"/>
  <c r="AA441" i="5"/>
  <c r="Z441" i="5"/>
  <c r="C441" i="5"/>
  <c r="AA440" i="5"/>
  <c r="Z440" i="5"/>
  <c r="X440" i="5"/>
  <c r="X439" i="5"/>
  <c r="X438" i="5"/>
  <c r="X437" i="5"/>
  <c r="X436" i="5"/>
  <c r="C436" i="5"/>
  <c r="AA435" i="5" s="1"/>
  <c r="C435" i="5"/>
  <c r="C434" i="5"/>
  <c r="AC433" i="5"/>
  <c r="AB433" i="5"/>
  <c r="AA433" i="5"/>
  <c r="Z433" i="5"/>
  <c r="C433" i="5"/>
  <c r="AC432" i="5" s="1"/>
  <c r="AB432" i="5"/>
  <c r="AA432" i="5"/>
  <c r="Z432" i="5"/>
  <c r="C432" i="5"/>
  <c r="AC431" i="5"/>
  <c r="AB431" i="5"/>
  <c r="AA431" i="5"/>
  <c r="Z431" i="5"/>
  <c r="X431" i="5"/>
  <c r="C431" i="5"/>
  <c r="AC430" i="5"/>
  <c r="C430" i="5"/>
  <c r="AC429" i="5" s="1"/>
  <c r="AB429" i="5"/>
  <c r="C429" i="5"/>
  <c r="AC428" i="5"/>
  <c r="AB428" i="5"/>
  <c r="AA428" i="5"/>
  <c r="Z428" i="5"/>
  <c r="X428" i="5" s="1"/>
  <c r="C428" i="5"/>
  <c r="AC427" i="5" s="1"/>
  <c r="AB427" i="5"/>
  <c r="C427" i="5"/>
  <c r="C426" i="5"/>
  <c r="AC425" i="5"/>
  <c r="AB425" i="5"/>
  <c r="AA425" i="5"/>
  <c r="Z425" i="5"/>
  <c r="C425" i="5"/>
  <c r="AB424" i="5" s="1"/>
  <c r="AC424" i="5"/>
  <c r="AA424" i="5"/>
  <c r="Z424" i="5"/>
  <c r="X424" i="5" s="1"/>
  <c r="C424" i="5"/>
  <c r="AC423" i="5"/>
  <c r="AB423" i="5"/>
  <c r="AA423" i="5"/>
  <c r="Z423" i="5"/>
  <c r="X423" i="5"/>
  <c r="C423" i="5"/>
  <c r="AA422" i="5" s="1"/>
  <c r="AC422" i="5"/>
  <c r="AB422" i="5"/>
  <c r="Z422" i="5"/>
  <c r="X422" i="5"/>
  <c r="C422" i="5"/>
  <c r="C421" i="5"/>
  <c r="AC420" i="5"/>
  <c r="AB420" i="5"/>
  <c r="AA420" i="5"/>
  <c r="Z420" i="5"/>
  <c r="C420" i="5"/>
  <c r="AC419" i="5" s="1"/>
  <c r="AA419" i="5"/>
  <c r="Z419" i="5"/>
  <c r="C419" i="5"/>
  <c r="C418" i="5"/>
  <c r="AA417" i="5" s="1"/>
  <c r="AC417" i="5"/>
  <c r="AB417" i="5"/>
  <c r="Z417" i="5"/>
  <c r="X417" i="5" s="1"/>
  <c r="C417" i="5"/>
  <c r="C416" i="5"/>
  <c r="AC415" i="5" s="1"/>
  <c r="AA415" i="5"/>
  <c r="Z415" i="5"/>
  <c r="C415" i="5"/>
  <c r="AA414" i="5" s="1"/>
  <c r="AC414" i="5"/>
  <c r="X414" i="5" s="1"/>
  <c r="AB414" i="5"/>
  <c r="Z414" i="5"/>
  <c r="C414" i="5"/>
  <c r="AC413" i="5"/>
  <c r="AB413" i="5"/>
  <c r="C413" i="5"/>
  <c r="AC412" i="5"/>
  <c r="AB412" i="5"/>
  <c r="AA412" i="5"/>
  <c r="Z412" i="5"/>
  <c r="C412" i="5"/>
  <c r="AC411" i="5" s="1"/>
  <c r="AB411" i="5"/>
  <c r="AA411" i="5"/>
  <c r="Z411" i="5"/>
  <c r="X411" i="5" s="1"/>
  <c r="C411" i="5"/>
  <c r="C410" i="5"/>
  <c r="AC409" i="5" s="1"/>
  <c r="AA409" i="5"/>
  <c r="Z409" i="5"/>
  <c r="C409" i="5"/>
  <c r="C408" i="5"/>
  <c r="AC407" i="5" s="1"/>
  <c r="AA407" i="5"/>
  <c r="Z407" i="5"/>
  <c r="C407" i="5"/>
  <c r="C406" i="5"/>
  <c r="AC405" i="5"/>
  <c r="AB405" i="5"/>
  <c r="C405" i="5"/>
  <c r="X404" i="5"/>
  <c r="X403" i="5"/>
  <c r="X402" i="5"/>
  <c r="X401" i="5"/>
  <c r="C401" i="5"/>
  <c r="AA400" i="5" s="1"/>
  <c r="Z400" i="5"/>
  <c r="C400" i="5"/>
  <c r="X399" i="5"/>
  <c r="X398" i="5"/>
  <c r="X397" i="5"/>
  <c r="C397" i="5"/>
  <c r="AB396" i="5" s="1"/>
  <c r="Z396" i="5"/>
  <c r="C396" i="5"/>
  <c r="AA395" i="5"/>
  <c r="Z395" i="5"/>
  <c r="X395" i="5" s="1"/>
  <c r="X394" i="5"/>
  <c r="X393" i="5"/>
  <c r="C393" i="5"/>
  <c r="AA392" i="5"/>
  <c r="Z392" i="5"/>
  <c r="X392" i="5" s="1"/>
  <c r="AA391" i="5"/>
  <c r="Z391" i="5"/>
  <c r="X391" i="5" s="1"/>
  <c r="X390" i="5"/>
  <c r="X389" i="5"/>
  <c r="C389" i="5"/>
  <c r="AB388" i="5" s="1"/>
  <c r="C388" i="5"/>
  <c r="AB387" i="5"/>
  <c r="AA387" i="5"/>
  <c r="Z387" i="5"/>
  <c r="X387" i="5"/>
  <c r="C387" i="5"/>
  <c r="C386" i="5"/>
  <c r="AA385" i="5"/>
  <c r="Z385" i="5"/>
  <c r="X385" i="5"/>
  <c r="X384" i="5"/>
  <c r="X383" i="5"/>
  <c r="C383" i="5"/>
  <c r="AB382" i="5"/>
  <c r="AA382" i="5"/>
  <c r="Z382" i="5"/>
  <c r="X382" i="5" s="1"/>
  <c r="C382" i="5"/>
  <c r="C381" i="5"/>
  <c r="AB380" i="5" s="1"/>
  <c r="AA380" i="5"/>
  <c r="Z380" i="5"/>
  <c r="C380" i="5"/>
  <c r="Z379" i="5"/>
  <c r="C379" i="5"/>
  <c r="AB378" i="5"/>
  <c r="C378" i="5"/>
  <c r="X377" i="5"/>
  <c r="X376" i="5"/>
  <c r="X375" i="5"/>
  <c r="C375" i="5"/>
  <c r="Z374" i="5" s="1"/>
  <c r="AB374" i="5"/>
  <c r="AA374" i="5"/>
  <c r="X374" i="5"/>
  <c r="C374" i="5"/>
  <c r="AB373" i="5"/>
  <c r="C373" i="5"/>
  <c r="AB372" i="5" s="1"/>
  <c r="Z372" i="5"/>
  <c r="C372" i="5"/>
  <c r="AB371" i="5" s="1"/>
  <c r="C371" i="5"/>
  <c r="AB370" i="5"/>
  <c r="AA370" i="5"/>
  <c r="Z370" i="5"/>
  <c r="X370" i="5"/>
  <c r="C370" i="5"/>
  <c r="AB369" i="5" s="1"/>
  <c r="C369" i="5"/>
  <c r="AA368" i="5" s="1"/>
  <c r="C368" i="5"/>
  <c r="AB367" i="5"/>
  <c r="AA367" i="5"/>
  <c r="Z367" i="5"/>
  <c r="C367" i="5"/>
  <c r="C366" i="5"/>
  <c r="AB365" i="5" s="1"/>
  <c r="AA365" i="5"/>
  <c r="X365" i="5" s="1"/>
  <c r="Z365" i="5"/>
  <c r="C365" i="5"/>
  <c r="Z364" i="5"/>
  <c r="C364" i="5"/>
  <c r="AB363" i="5"/>
  <c r="C363" i="5"/>
  <c r="AB362" i="5"/>
  <c r="X362" i="5" s="1"/>
  <c r="AA362" i="5"/>
  <c r="Z362" i="5"/>
  <c r="C362" i="5"/>
  <c r="AA361" i="5" s="1"/>
  <c r="Z361" i="5"/>
  <c r="C361" i="5"/>
  <c r="C360" i="5"/>
  <c r="AB359" i="5"/>
  <c r="AA359" i="5"/>
  <c r="Z359" i="5"/>
  <c r="X359" i="5"/>
  <c r="C359" i="5"/>
  <c r="C358" i="5"/>
  <c r="AB357" i="5" s="1"/>
  <c r="AA357" i="5"/>
  <c r="Z357" i="5"/>
  <c r="C357" i="5"/>
  <c r="AB356" i="5" s="1"/>
  <c r="Z356" i="5"/>
  <c r="C356" i="5"/>
  <c r="AB355" i="5" s="1"/>
  <c r="C355" i="5"/>
  <c r="AB354" i="5" s="1"/>
  <c r="C354" i="5"/>
  <c r="AA353" i="5" s="1"/>
  <c r="AB353" i="5"/>
  <c r="C353" i="5"/>
  <c r="Z352" i="5" s="1"/>
  <c r="AB352" i="5"/>
  <c r="AA352" i="5"/>
  <c r="C352" i="5"/>
  <c r="AB351" i="5"/>
  <c r="AA351" i="5"/>
  <c r="Z351" i="5"/>
  <c r="C351" i="5"/>
  <c r="AB350" i="5" s="1"/>
  <c r="C350" i="5"/>
  <c r="AB349" i="5"/>
  <c r="AA349" i="5"/>
  <c r="Z349" i="5"/>
  <c r="X349" i="5"/>
  <c r="C349" i="5"/>
  <c r="AA348" i="5"/>
  <c r="C348" i="5"/>
  <c r="C347" i="5"/>
  <c r="AB346" i="5"/>
  <c r="X346" i="5" s="1"/>
  <c r="AA346" i="5"/>
  <c r="Z346" i="5"/>
  <c r="C346" i="5"/>
  <c r="AA345" i="5" s="1"/>
  <c r="Z345" i="5"/>
  <c r="C345" i="5"/>
  <c r="AA344" i="5" s="1"/>
  <c r="AB344" i="5"/>
  <c r="Z344" i="5"/>
  <c r="X344" i="5" s="1"/>
  <c r="C344" i="5"/>
  <c r="AA343" i="5"/>
  <c r="Z343" i="5"/>
  <c r="X343" i="5"/>
  <c r="X342" i="5"/>
  <c r="X341" i="5"/>
  <c r="AB340" i="5"/>
  <c r="Z340" i="5"/>
  <c r="X340" i="5" s="1"/>
  <c r="C340" i="5"/>
  <c r="AA307" i="5" s="1"/>
  <c r="AB339" i="5"/>
  <c r="AA339" i="5"/>
  <c r="Z339" i="5"/>
  <c r="X339" i="5" s="1"/>
  <c r="C339" i="5"/>
  <c r="AA275" i="5" s="1"/>
  <c r="X338" i="5"/>
  <c r="X337" i="5"/>
  <c r="C337" i="5"/>
  <c r="AB336" i="5"/>
  <c r="AA336" i="5"/>
  <c r="Z336" i="5"/>
  <c r="C336" i="5"/>
  <c r="AA335" i="5" s="1"/>
  <c r="Z335" i="5"/>
  <c r="C335" i="5"/>
  <c r="AB334" i="5"/>
  <c r="AA334" i="5"/>
  <c r="Z334" i="5"/>
  <c r="C334" i="5"/>
  <c r="AB333" i="5"/>
  <c r="AA333" i="5"/>
  <c r="Z333" i="5"/>
  <c r="X333" i="5"/>
  <c r="C333" i="5"/>
  <c r="Z332" i="5" s="1"/>
  <c r="AB332" i="5"/>
  <c r="AA332" i="5"/>
  <c r="C332" i="5"/>
  <c r="AB331" i="5"/>
  <c r="AA331" i="5"/>
  <c r="Z331" i="5"/>
  <c r="X331" i="5"/>
  <c r="C331" i="5"/>
  <c r="AB330" i="5" s="1"/>
  <c r="Z330" i="5"/>
  <c r="C330" i="5"/>
  <c r="AB329" i="5"/>
  <c r="AA329" i="5"/>
  <c r="Z329" i="5"/>
  <c r="C329" i="5"/>
  <c r="Z328" i="5" s="1"/>
  <c r="AB328" i="5"/>
  <c r="AA328" i="5"/>
  <c r="C328" i="5"/>
  <c r="C327" i="5"/>
  <c r="AB326" i="5"/>
  <c r="AA326" i="5"/>
  <c r="Z326" i="5"/>
  <c r="X326" i="5" s="1"/>
  <c r="C326" i="5"/>
  <c r="AB325" i="5"/>
  <c r="AA325" i="5"/>
  <c r="Z325" i="5"/>
  <c r="C325" i="5"/>
  <c r="AB324" i="5" s="1"/>
  <c r="C324" i="5"/>
  <c r="X323" i="5"/>
  <c r="X322" i="5"/>
  <c r="X321" i="5"/>
  <c r="C321" i="5"/>
  <c r="Z320" i="5"/>
  <c r="C320" i="5"/>
  <c r="AB319" i="5"/>
  <c r="AA319" i="5"/>
  <c r="X319" i="5" s="1"/>
  <c r="Z319" i="5"/>
  <c r="C319" i="5"/>
  <c r="AB318" i="5"/>
  <c r="AA318" i="5"/>
  <c r="Z318" i="5"/>
  <c r="X318" i="5"/>
  <c r="C318" i="5"/>
  <c r="Z317" i="5" s="1"/>
  <c r="AA317" i="5"/>
  <c r="C317" i="5"/>
  <c r="AA316" i="5" s="1"/>
  <c r="AB316" i="5"/>
  <c r="Z316" i="5"/>
  <c r="C316" i="5"/>
  <c r="Z315" i="5"/>
  <c r="C315" i="5"/>
  <c r="C314" i="5"/>
  <c r="AB313" i="5" s="1"/>
  <c r="X313" i="5" s="1"/>
  <c r="AA313" i="5"/>
  <c r="Z313" i="5"/>
  <c r="C313" i="5"/>
  <c r="C312" i="5"/>
  <c r="C311" i="5"/>
  <c r="AB310" i="5"/>
  <c r="AA310" i="5"/>
  <c r="Z310" i="5"/>
  <c r="X310" i="5" s="1"/>
  <c r="C310" i="5"/>
  <c r="C309" i="5"/>
  <c r="AB308" i="5" s="1"/>
  <c r="AA308" i="5"/>
  <c r="Z308" i="5"/>
  <c r="X308" i="5"/>
  <c r="C308" i="5"/>
  <c r="Z307" i="5"/>
  <c r="X307" i="5" s="1"/>
  <c r="X306" i="5"/>
  <c r="X305" i="5"/>
  <c r="C305" i="5"/>
  <c r="Z304" i="5" s="1"/>
  <c r="AB304" i="5"/>
  <c r="AA304" i="5"/>
  <c r="C304" i="5"/>
  <c r="C303" i="5"/>
  <c r="AB302" i="5" s="1"/>
  <c r="AA302" i="5"/>
  <c r="Z302" i="5"/>
  <c r="X302" i="5"/>
  <c r="C302" i="5"/>
  <c r="AB301" i="5" s="1"/>
  <c r="C301" i="5"/>
  <c r="AB300" i="5"/>
  <c r="AA300" i="5"/>
  <c r="Z300" i="5"/>
  <c r="X300" i="5" s="1"/>
  <c r="C300" i="5"/>
  <c r="AB299" i="5"/>
  <c r="C299" i="5"/>
  <c r="AB298" i="5" s="1"/>
  <c r="C298" i="5"/>
  <c r="AB297" i="5"/>
  <c r="AA297" i="5"/>
  <c r="Z297" i="5"/>
  <c r="X297" i="5" s="1"/>
  <c r="C297" i="5"/>
  <c r="Z296" i="5" s="1"/>
  <c r="C296" i="5"/>
  <c r="AA295" i="5"/>
  <c r="Z295" i="5"/>
  <c r="X295" i="5" s="1"/>
  <c r="X294" i="5"/>
  <c r="X293" i="5"/>
  <c r="C293" i="5"/>
  <c r="AB292" i="5"/>
  <c r="AA292" i="5"/>
  <c r="Z292" i="5"/>
  <c r="X292" i="5"/>
  <c r="C292" i="5"/>
  <c r="Z291" i="5" s="1"/>
  <c r="AB291" i="5"/>
  <c r="AA291" i="5"/>
  <c r="X291" i="5" s="1"/>
  <c r="C291" i="5"/>
  <c r="AB290" i="5" s="1"/>
  <c r="AA290" i="5"/>
  <c r="Z290" i="5"/>
  <c r="X290" i="5" s="1"/>
  <c r="C290" i="5"/>
  <c r="Z289" i="5" s="1"/>
  <c r="C289" i="5"/>
  <c r="AB288" i="5" s="1"/>
  <c r="AA288" i="5"/>
  <c r="Z288" i="5"/>
  <c r="X288" i="5" s="1"/>
  <c r="C288" i="5"/>
  <c r="AB287" i="5"/>
  <c r="AA287" i="5"/>
  <c r="Z287" i="5"/>
  <c r="X287" i="5" s="1"/>
  <c r="C287" i="5"/>
  <c r="AB286" i="5"/>
  <c r="C286" i="5"/>
  <c r="AB285" i="5"/>
  <c r="C285" i="5"/>
  <c r="AB284" i="5"/>
  <c r="AA284" i="5"/>
  <c r="Z284" i="5"/>
  <c r="X284" i="5"/>
  <c r="C284" i="5"/>
  <c r="Z283" i="5"/>
  <c r="AB282" i="5"/>
  <c r="AA282" i="5"/>
  <c r="Z282" i="5"/>
  <c r="C282" i="5"/>
  <c r="AB281" i="5"/>
  <c r="C281" i="5"/>
  <c r="AB280" i="5"/>
  <c r="AA280" i="5"/>
  <c r="Z280" i="5"/>
  <c r="X280" i="5"/>
  <c r="C280" i="5"/>
  <c r="AA279" i="5"/>
  <c r="C279" i="5"/>
  <c r="AA276" i="5" s="1"/>
  <c r="AB278" i="5"/>
  <c r="AA278" i="5"/>
  <c r="Z278" i="5"/>
  <c r="X278" i="5" s="1"/>
  <c r="C278" i="5"/>
  <c r="AB277" i="5"/>
  <c r="C277" i="5"/>
  <c r="C276" i="5"/>
  <c r="AA283" i="5" s="1"/>
  <c r="AB275" i="5"/>
  <c r="Z275" i="5"/>
  <c r="X275" i="5"/>
  <c r="C275" i="5"/>
  <c r="X274" i="5"/>
  <c r="X273" i="5"/>
  <c r="X272" i="5"/>
  <c r="Z271" i="5"/>
  <c r="C271" i="5"/>
  <c r="AC260" i="5" s="1"/>
  <c r="Z270" i="5"/>
  <c r="C270" i="5"/>
  <c r="AB269" i="5"/>
  <c r="AA269" i="5"/>
  <c r="Z269" i="5"/>
  <c r="X269" i="5"/>
  <c r="C269" i="5"/>
  <c r="AA258" i="5" s="1"/>
  <c r="C268" i="5"/>
  <c r="AA267" i="5"/>
  <c r="Z267" i="5"/>
  <c r="C267" i="5"/>
  <c r="AC266" i="5"/>
  <c r="AB266" i="5"/>
  <c r="AA266" i="5"/>
  <c r="Z266" i="5"/>
  <c r="C266" i="5"/>
  <c r="AC255" i="5" s="1"/>
  <c r="Z265" i="5"/>
  <c r="C265" i="5"/>
  <c r="AB254" i="5" s="1"/>
  <c r="AB264" i="5"/>
  <c r="Z264" i="5"/>
  <c r="C264" i="5"/>
  <c r="AC263" i="5"/>
  <c r="AB263" i="5"/>
  <c r="AA263" i="5"/>
  <c r="Z263" i="5"/>
  <c r="X263" i="5" s="1"/>
  <c r="C263" i="5"/>
  <c r="Z252" i="5" s="1"/>
  <c r="AB262" i="5"/>
  <c r="AA262" i="5"/>
  <c r="Z262" i="5"/>
  <c r="C262" i="5"/>
  <c r="AA251" i="5" s="1"/>
  <c r="X261" i="5"/>
  <c r="C261" i="5"/>
  <c r="AB260" i="5"/>
  <c r="AA260" i="5"/>
  <c r="X260" i="5" s="1"/>
  <c r="Z260" i="5"/>
  <c r="C260" i="5"/>
  <c r="AC259" i="5"/>
  <c r="C259" i="5"/>
  <c r="Z248" i="5" s="1"/>
  <c r="X248" i="5" s="1"/>
  <c r="AC258" i="5"/>
  <c r="AB258" i="5"/>
  <c r="C258" i="5"/>
  <c r="AC247" i="5" s="1"/>
  <c r="AC257" i="5"/>
  <c r="AB257" i="5"/>
  <c r="AA257" i="5"/>
  <c r="Z257" i="5"/>
  <c r="X257" i="5" s="1"/>
  <c r="C257" i="5"/>
  <c r="AB246" i="5" s="1"/>
  <c r="AC256" i="5"/>
  <c r="AB256" i="5"/>
  <c r="AA256" i="5"/>
  <c r="Z256" i="5"/>
  <c r="X256" i="5" s="1"/>
  <c r="C256" i="5"/>
  <c r="AB255" i="5"/>
  <c r="AA255" i="5"/>
  <c r="Z255" i="5"/>
  <c r="C255" i="5"/>
  <c r="AB244" i="5" s="1"/>
  <c r="AC254" i="5"/>
  <c r="AA254" i="5"/>
  <c r="Z254" i="5"/>
  <c r="X254" i="5"/>
  <c r="C254" i="5"/>
  <c r="AC243" i="5" s="1"/>
  <c r="X243" i="5" s="1"/>
  <c r="AA253" i="5"/>
  <c r="C253" i="5"/>
  <c r="AC242" i="5" s="1"/>
  <c r="AC252" i="5"/>
  <c r="AB252" i="5"/>
  <c r="X252" i="5" s="1"/>
  <c r="AA252" i="5"/>
  <c r="C252" i="5"/>
  <c r="AC241" i="5" s="1"/>
  <c r="AC251" i="5"/>
  <c r="AB251" i="5"/>
  <c r="Z251" i="5"/>
  <c r="C251" i="5"/>
  <c r="C250" i="5"/>
  <c r="AC249" i="5"/>
  <c r="Z249" i="5"/>
  <c r="C249" i="5"/>
  <c r="AC248" i="5"/>
  <c r="AB248" i="5"/>
  <c r="AA248" i="5"/>
  <c r="C248" i="5"/>
  <c r="AC269" i="5" s="1"/>
  <c r="AB247" i="5"/>
  <c r="AA247" i="5"/>
  <c r="Z247" i="5"/>
  <c r="X247" i="5" s="1"/>
  <c r="C247" i="5"/>
  <c r="AC246" i="5"/>
  <c r="AA246" i="5"/>
  <c r="Z246" i="5"/>
  <c r="C246" i="5"/>
  <c r="AC267" i="5" s="1"/>
  <c r="AC245" i="5"/>
  <c r="AB245" i="5"/>
  <c r="C245" i="5"/>
  <c r="AC244" i="5"/>
  <c r="AA244" i="5"/>
  <c r="Z244" i="5"/>
  <c r="C244" i="5"/>
  <c r="AB243" i="5"/>
  <c r="AA243" i="5"/>
  <c r="Z243" i="5"/>
  <c r="C243" i="5"/>
  <c r="C242" i="5"/>
  <c r="AB241" i="5"/>
  <c r="Z241" i="5"/>
  <c r="C241" i="5"/>
  <c r="AC262" i="5" s="1"/>
  <c r="AC240" i="5"/>
  <c r="AB240" i="5"/>
  <c r="AA240" i="5"/>
  <c r="Z240" i="5"/>
  <c r="C240" i="5"/>
  <c r="X239" i="5"/>
  <c r="AB238" i="5"/>
  <c r="AA238" i="5"/>
  <c r="Z238" i="5"/>
  <c r="X238" i="5" s="1"/>
  <c r="C238" i="5"/>
  <c r="AB237" i="5"/>
  <c r="AA237" i="5"/>
  <c r="Z237" i="5"/>
  <c r="C237" i="5"/>
  <c r="AB236" i="5"/>
  <c r="AA236" i="5"/>
  <c r="Z236" i="5"/>
  <c r="X236" i="5" s="1"/>
  <c r="C236" i="5"/>
  <c r="C235" i="5"/>
  <c r="AB234" i="5" s="1"/>
  <c r="C234" i="5"/>
  <c r="AA233" i="5"/>
  <c r="C233" i="5"/>
  <c r="AA232" i="5" s="1"/>
  <c r="AB232" i="5"/>
  <c r="Z232" i="5"/>
  <c r="X232" i="5" s="1"/>
  <c r="C232" i="5"/>
  <c r="AB231" i="5"/>
  <c r="AA231" i="5"/>
  <c r="X231" i="5" s="1"/>
  <c r="Z231" i="5"/>
  <c r="C231" i="5"/>
  <c r="Z230" i="5" s="1"/>
  <c r="C230" i="5"/>
  <c r="AB229" i="5"/>
  <c r="C229" i="5"/>
  <c r="C228" i="5"/>
  <c r="AB227" i="5"/>
  <c r="AA227" i="5"/>
  <c r="Z227" i="5"/>
  <c r="C227" i="5"/>
  <c r="AB226" i="5"/>
  <c r="AA226" i="5"/>
  <c r="Z226" i="5"/>
  <c r="C226" i="5"/>
  <c r="Z225" i="5" s="1"/>
  <c r="AB225" i="5"/>
  <c r="AA225" i="5"/>
  <c r="C225" i="5"/>
  <c r="AB224" i="5"/>
  <c r="AA224" i="5"/>
  <c r="Z224" i="5"/>
  <c r="X224" i="5" s="1"/>
  <c r="C224" i="5"/>
  <c r="AA223" i="5" s="1"/>
  <c r="AB223" i="5"/>
  <c r="C223" i="5"/>
  <c r="AB222" i="5"/>
  <c r="AA222" i="5"/>
  <c r="Z222" i="5"/>
  <c r="C222" i="5"/>
  <c r="AB221" i="5"/>
  <c r="AA221" i="5"/>
  <c r="Z221" i="5"/>
  <c r="X221" i="5"/>
  <c r="C221" i="5"/>
  <c r="Z220" i="5" s="1"/>
  <c r="AB220" i="5"/>
  <c r="AA220" i="5"/>
  <c r="C220" i="5"/>
  <c r="AB219" i="5"/>
  <c r="C219" i="5"/>
  <c r="AB218" i="5" s="1"/>
  <c r="AA218" i="5"/>
  <c r="Z218" i="5"/>
  <c r="X218" i="5" s="1"/>
  <c r="C218" i="5"/>
  <c r="AA217" i="5" s="1"/>
  <c r="Z217" i="5"/>
  <c r="C217" i="5"/>
  <c r="C216" i="5"/>
  <c r="C215" i="5"/>
  <c r="AB214" i="5"/>
  <c r="AA214" i="5"/>
  <c r="Z214" i="5"/>
  <c r="X214" i="5"/>
  <c r="C214" i="5"/>
  <c r="AB213" i="5"/>
  <c r="AA213" i="5"/>
  <c r="Z213" i="5"/>
  <c r="X213" i="5"/>
  <c r="C213" i="5"/>
  <c r="C212" i="5"/>
  <c r="AB211" i="5" s="1"/>
  <c r="AA211" i="5"/>
  <c r="Z211" i="5"/>
  <c r="X211" i="5" s="1"/>
  <c r="C211" i="5"/>
  <c r="AB210" i="5" s="1"/>
  <c r="AA210" i="5"/>
  <c r="X210" i="5" s="1"/>
  <c r="Z210" i="5"/>
  <c r="C210" i="5"/>
  <c r="Z209" i="5" s="1"/>
  <c r="AB209" i="5"/>
  <c r="AA209" i="5"/>
  <c r="C209" i="5"/>
  <c r="AB208" i="5"/>
  <c r="AA208" i="5"/>
  <c r="Z208" i="5"/>
  <c r="X208" i="5"/>
  <c r="C208" i="5"/>
  <c r="C207" i="5"/>
  <c r="X206" i="5"/>
  <c r="X205" i="5"/>
  <c r="X204" i="5"/>
  <c r="C204" i="5"/>
  <c r="AD203" i="5" s="1"/>
  <c r="AC203" i="5"/>
  <c r="AB203" i="5"/>
  <c r="X203" i="5" s="1"/>
  <c r="AA203" i="5"/>
  <c r="Z203" i="5"/>
  <c r="C203" i="5"/>
  <c r="AC202" i="5" s="1"/>
  <c r="AB202" i="5"/>
  <c r="AA202" i="5"/>
  <c r="C202" i="5"/>
  <c r="AD201" i="5"/>
  <c r="Z201" i="5"/>
  <c r="C201" i="5"/>
  <c r="X200" i="5"/>
  <c r="X199" i="5"/>
  <c r="AB198" i="5"/>
  <c r="X198" i="5" s="1"/>
  <c r="Z198" i="5"/>
  <c r="C198" i="5"/>
  <c r="AB197" i="5"/>
  <c r="AA197" i="5"/>
  <c r="Z197" i="5"/>
  <c r="C197" i="5"/>
  <c r="AB196" i="5"/>
  <c r="Z196" i="5"/>
  <c r="C196" i="5"/>
  <c r="Z140" i="5" s="1"/>
  <c r="X195" i="5"/>
  <c r="X194" i="5"/>
  <c r="C194" i="5"/>
  <c r="AB193" i="5"/>
  <c r="X193" i="5" s="1"/>
  <c r="AA193" i="5"/>
  <c r="Z193" i="5"/>
  <c r="C193" i="5"/>
  <c r="AB192" i="5" s="1"/>
  <c r="C192" i="5"/>
  <c r="AB191" i="5" s="1"/>
  <c r="AA191" i="5"/>
  <c r="C191" i="5"/>
  <c r="AB190" i="5" s="1"/>
  <c r="AA190" i="5"/>
  <c r="Z190" i="5"/>
  <c r="X190" i="5"/>
  <c r="C190" i="5"/>
  <c r="Z189" i="5" s="1"/>
  <c r="AB189" i="5"/>
  <c r="AA189" i="5"/>
  <c r="C189" i="5"/>
  <c r="AB188" i="5"/>
  <c r="AA188" i="5"/>
  <c r="Z188" i="5"/>
  <c r="X188" i="5" s="1"/>
  <c r="C188" i="5"/>
  <c r="AA187" i="5" s="1"/>
  <c r="AB187" i="5"/>
  <c r="Z187" i="5"/>
  <c r="X187" i="5" s="1"/>
  <c r="C187" i="5"/>
  <c r="AB186" i="5"/>
  <c r="AA186" i="5"/>
  <c r="Z186" i="5"/>
  <c r="X186" i="5" s="1"/>
  <c r="C186" i="5"/>
  <c r="AB185" i="5"/>
  <c r="AA185" i="5"/>
  <c r="Z185" i="5"/>
  <c r="X185" i="5"/>
  <c r="C185" i="5"/>
  <c r="Z184" i="5" s="1"/>
  <c r="AA184" i="5"/>
  <c r="C184" i="5"/>
  <c r="AB183" i="5"/>
  <c r="C183" i="5"/>
  <c r="AB182" i="5" s="1"/>
  <c r="AA182" i="5"/>
  <c r="Z182" i="5"/>
  <c r="X182" i="5" s="1"/>
  <c r="C182" i="5"/>
  <c r="C181" i="5"/>
  <c r="AA180" i="5"/>
  <c r="Z180" i="5"/>
  <c r="X180" i="5"/>
  <c r="X179" i="5"/>
  <c r="X178" i="5"/>
  <c r="C178" i="5"/>
  <c r="AB177" i="5" s="1"/>
  <c r="AA177" i="5"/>
  <c r="Z177" i="5"/>
  <c r="X177" i="5" s="1"/>
  <c r="C177" i="5"/>
  <c r="AB176" i="5"/>
  <c r="AA176" i="5"/>
  <c r="Z176" i="5"/>
  <c r="X176" i="5" s="1"/>
  <c r="C176" i="5"/>
  <c r="C175" i="5"/>
  <c r="C174" i="5"/>
  <c r="AB173" i="5"/>
  <c r="X173" i="5" s="1"/>
  <c r="AA173" i="5"/>
  <c r="Z173" i="5"/>
  <c r="C173" i="5"/>
  <c r="AB172" i="5"/>
  <c r="AA172" i="5"/>
  <c r="Z172" i="5"/>
  <c r="X172" i="5" s="1"/>
  <c r="C172" i="5"/>
  <c r="AB171" i="5"/>
  <c r="C171" i="5"/>
  <c r="AB170" i="5"/>
  <c r="AA170" i="5"/>
  <c r="Z170" i="5"/>
  <c r="X170" i="5"/>
  <c r="C170" i="5"/>
  <c r="C169" i="5"/>
  <c r="Z168" i="5" s="1"/>
  <c r="AB168" i="5"/>
  <c r="AA168" i="5"/>
  <c r="C168" i="5"/>
  <c r="AB167" i="5"/>
  <c r="AA167" i="5"/>
  <c r="Z167" i="5"/>
  <c r="X167" i="5" s="1"/>
  <c r="C167" i="5"/>
  <c r="AB166" i="5"/>
  <c r="C166" i="5"/>
  <c r="C165" i="5"/>
  <c r="X163" i="5"/>
  <c r="X162" i="5"/>
  <c r="C162" i="5"/>
  <c r="AA161" i="5" s="1"/>
  <c r="AB161" i="5"/>
  <c r="Z161" i="5"/>
  <c r="X161" i="5" s="1"/>
  <c r="C161" i="5"/>
  <c r="Z160" i="5" s="1"/>
  <c r="X160" i="5" s="1"/>
  <c r="AB160" i="5"/>
  <c r="AA160" i="5"/>
  <c r="C160" i="5"/>
  <c r="AB159" i="5"/>
  <c r="AA159" i="5"/>
  <c r="Z159" i="5"/>
  <c r="X159" i="5"/>
  <c r="C159" i="5"/>
  <c r="Z158" i="5" s="1"/>
  <c r="X158" i="5" s="1"/>
  <c r="AB158" i="5"/>
  <c r="AA158" i="5"/>
  <c r="C158" i="5"/>
  <c r="AB157" i="5" s="1"/>
  <c r="C157" i="5"/>
  <c r="AB156" i="5" s="1"/>
  <c r="AA156" i="5"/>
  <c r="Z156" i="5"/>
  <c r="C156" i="5"/>
  <c r="AB155" i="5" s="1"/>
  <c r="AA155" i="5"/>
  <c r="Z155" i="5"/>
  <c r="C155" i="5"/>
  <c r="AA154" i="5" s="1"/>
  <c r="AB154" i="5"/>
  <c r="Z154" i="5"/>
  <c r="X154" i="5" s="1"/>
  <c r="C154" i="5"/>
  <c r="C153" i="5"/>
  <c r="AA152" i="5"/>
  <c r="X151" i="5"/>
  <c r="X150" i="5"/>
  <c r="C150" i="5"/>
  <c r="AB149" i="5"/>
  <c r="AA149" i="5"/>
  <c r="Z149" i="5"/>
  <c r="X149" i="5" s="1"/>
  <c r="C149" i="5"/>
  <c r="Z148" i="5"/>
  <c r="C148" i="5"/>
  <c r="Z147" i="5" s="1"/>
  <c r="AA147" i="5"/>
  <c r="C147" i="5"/>
  <c r="AB146" i="5"/>
  <c r="AA146" i="5"/>
  <c r="Z146" i="5"/>
  <c r="X146" i="5"/>
  <c r="C146" i="5"/>
  <c r="AB145" i="5" s="1"/>
  <c r="C145" i="5"/>
  <c r="AB144" i="5" s="1"/>
  <c r="C144" i="5"/>
  <c r="AA143" i="5"/>
  <c r="C143" i="5"/>
  <c r="Z142" i="5" s="1"/>
  <c r="AA142" i="5"/>
  <c r="C142" i="5"/>
  <c r="Z141" i="5" s="1"/>
  <c r="X141" i="5" s="1"/>
  <c r="AB141" i="5"/>
  <c r="AA141" i="5"/>
  <c r="C141" i="5"/>
  <c r="AA140" i="5"/>
  <c r="X140" i="5" s="1"/>
  <c r="X139" i="5"/>
  <c r="X138" i="5"/>
  <c r="C138" i="5"/>
  <c r="C137" i="5"/>
  <c r="AC136" i="5"/>
  <c r="AB136" i="5"/>
  <c r="AA136" i="5"/>
  <c r="Z136" i="5"/>
  <c r="C136" i="5"/>
  <c r="AC135" i="5"/>
  <c r="AB135" i="5"/>
  <c r="AA135" i="5"/>
  <c r="X135" i="5" s="1"/>
  <c r="Z135" i="5"/>
  <c r="C135" i="5"/>
  <c r="C134" i="5"/>
  <c r="Z133" i="5" s="1"/>
  <c r="AC133" i="5"/>
  <c r="AB133" i="5"/>
  <c r="AA133" i="5"/>
  <c r="X133" i="5"/>
  <c r="C133" i="5"/>
  <c r="AC132" i="5"/>
  <c r="AB132" i="5"/>
  <c r="AA132" i="5"/>
  <c r="Z132" i="5"/>
  <c r="C132" i="5"/>
  <c r="AC131" i="5"/>
  <c r="AB131" i="5"/>
  <c r="AA131" i="5"/>
  <c r="Z131" i="5"/>
  <c r="C131" i="5"/>
  <c r="AB130" i="5" s="1"/>
  <c r="AC130" i="5"/>
  <c r="AA130" i="5"/>
  <c r="Z130" i="5"/>
  <c r="X130" i="5" s="1"/>
  <c r="C130" i="5"/>
  <c r="AC129" i="5"/>
  <c r="AB129" i="5"/>
  <c r="C129" i="5"/>
  <c r="C128" i="5"/>
  <c r="AC127" i="5"/>
  <c r="AB127" i="5"/>
  <c r="AA127" i="5"/>
  <c r="Z127" i="5"/>
  <c r="X127" i="5"/>
  <c r="C127" i="5"/>
  <c r="AA126" i="5"/>
  <c r="Z126" i="5"/>
  <c r="C126" i="5"/>
  <c r="C125" i="5"/>
  <c r="AC124" i="5"/>
  <c r="AB124" i="5"/>
  <c r="AA124" i="5"/>
  <c r="Z124" i="5"/>
  <c r="X124" i="5" s="1"/>
  <c r="C124" i="5"/>
  <c r="AC123" i="5"/>
  <c r="AB123" i="5"/>
  <c r="AA123" i="5"/>
  <c r="X123" i="5" s="1"/>
  <c r="Z123" i="5"/>
  <c r="C123" i="5"/>
  <c r="AB122" i="5" s="1"/>
  <c r="AC122" i="5"/>
  <c r="AA122" i="5"/>
  <c r="Z122" i="5"/>
  <c r="X122" i="5" s="1"/>
  <c r="C122" i="5"/>
  <c r="AC121" i="5"/>
  <c r="AB121" i="5"/>
  <c r="C121" i="5"/>
  <c r="AA120" i="5" s="1"/>
  <c r="AC120" i="5"/>
  <c r="AB120" i="5"/>
  <c r="Z120" i="5"/>
  <c r="X120" i="5" s="1"/>
  <c r="C120" i="5"/>
  <c r="AC119" i="5"/>
  <c r="AB119" i="5"/>
  <c r="AA119" i="5"/>
  <c r="Z119" i="5"/>
  <c r="C119" i="5"/>
  <c r="AA118" i="5"/>
  <c r="Z118" i="5"/>
  <c r="C118" i="5"/>
  <c r="Z117" i="5" s="1"/>
  <c r="AC117" i="5"/>
  <c r="AB117" i="5"/>
  <c r="C117" i="5"/>
  <c r="AA116" i="5" s="1"/>
  <c r="AC116" i="5"/>
  <c r="AB116" i="5"/>
  <c r="Z116" i="5"/>
  <c r="X116" i="5" s="1"/>
  <c r="C116" i="5"/>
  <c r="AC115" i="5"/>
  <c r="AB115" i="5"/>
  <c r="AA115" i="5"/>
  <c r="Z115" i="5"/>
  <c r="X115" i="5"/>
  <c r="C115" i="5"/>
  <c r="AB114" i="5" s="1"/>
  <c r="AC114" i="5"/>
  <c r="AA114" i="5"/>
  <c r="C114" i="5"/>
  <c r="AC113" i="5" s="1"/>
  <c r="C113" i="5"/>
  <c r="AC112" i="5"/>
  <c r="C112" i="5"/>
  <c r="AC111" i="5"/>
  <c r="AB111" i="5"/>
  <c r="AA111" i="5"/>
  <c r="Z111" i="5"/>
  <c r="X111" i="5"/>
  <c r="C111" i="5"/>
  <c r="C110" i="5"/>
  <c r="AC109" i="5" s="1"/>
  <c r="C109" i="5"/>
  <c r="AC108" i="5"/>
  <c r="AB108" i="5"/>
  <c r="AA108" i="5"/>
  <c r="Z108" i="5"/>
  <c r="X108" i="5" s="1"/>
  <c r="C108" i="5"/>
  <c r="AC107" i="5"/>
  <c r="AB107" i="5"/>
  <c r="AA107" i="5"/>
  <c r="Z107" i="5"/>
  <c r="X107" i="5" s="1"/>
  <c r="C107" i="5"/>
  <c r="X106" i="5"/>
  <c r="X105" i="5"/>
  <c r="C105" i="5"/>
  <c r="AB104" i="5"/>
  <c r="AA104" i="5"/>
  <c r="Z104" i="5"/>
  <c r="X104" i="5"/>
  <c r="C104" i="5"/>
  <c r="Z103" i="5"/>
  <c r="C103" i="5"/>
  <c r="AB102" i="5"/>
  <c r="AA102" i="5"/>
  <c r="Z102" i="5"/>
  <c r="X102" i="5"/>
  <c r="C102" i="5"/>
  <c r="X101" i="5"/>
  <c r="X100" i="5"/>
  <c r="C100" i="5"/>
  <c r="AA99" i="5"/>
  <c r="Z99" i="5"/>
  <c r="X99" i="5"/>
  <c r="X98" i="5"/>
  <c r="X97" i="5"/>
  <c r="C97" i="5"/>
  <c r="AA96" i="5"/>
  <c r="C96" i="5"/>
  <c r="Z95" i="5" s="1"/>
  <c r="AA95" i="5"/>
  <c r="X95" i="5"/>
  <c r="C95" i="5"/>
  <c r="C94" i="5"/>
  <c r="AB93" i="5"/>
  <c r="AA93" i="5"/>
  <c r="Z93" i="5"/>
  <c r="X92" i="5"/>
  <c r="X91" i="5"/>
  <c r="C91" i="5"/>
  <c r="AI90" i="5" s="1"/>
  <c r="AF90" i="5"/>
  <c r="AE90" i="5"/>
  <c r="C90" i="5"/>
  <c r="AA89" i="5" s="1"/>
  <c r="AH89" i="5"/>
  <c r="AG89" i="5"/>
  <c r="AF89" i="5"/>
  <c r="AE89" i="5"/>
  <c r="AD89" i="5"/>
  <c r="AC89" i="5"/>
  <c r="AB89" i="5"/>
  <c r="Z89" i="5"/>
  <c r="C89" i="5"/>
  <c r="AI88" i="5"/>
  <c r="AH88" i="5"/>
  <c r="AA88" i="5"/>
  <c r="Z88" i="5"/>
  <c r="C88" i="5"/>
  <c r="AG87" i="5"/>
  <c r="AF87" i="5"/>
  <c r="AE87" i="5"/>
  <c r="AD87" i="5"/>
  <c r="AC87" i="5"/>
  <c r="Z87" i="5"/>
  <c r="C87" i="5"/>
  <c r="AE86" i="5" s="1"/>
  <c r="AI86" i="5"/>
  <c r="AG86" i="5"/>
  <c r="AF86" i="5"/>
  <c r="AD86" i="5"/>
  <c r="AC86" i="5"/>
  <c r="AB86" i="5"/>
  <c r="C86" i="5"/>
  <c r="AA85" i="5" s="1"/>
  <c r="AH85" i="5"/>
  <c r="AG85" i="5"/>
  <c r="AF85" i="5"/>
  <c r="AE85" i="5"/>
  <c r="AD85" i="5"/>
  <c r="AC85" i="5"/>
  <c r="AB85" i="5"/>
  <c r="Z85" i="5"/>
  <c r="C85" i="5"/>
  <c r="AI84" i="5"/>
  <c r="AH84" i="5"/>
  <c r="AD84" i="5"/>
  <c r="AC84" i="5"/>
  <c r="AB84" i="5"/>
  <c r="AA84" i="5"/>
  <c r="Z84" i="5"/>
  <c r="C84" i="5"/>
  <c r="Z83" i="5"/>
  <c r="C83" i="5"/>
  <c r="AE82" i="5" s="1"/>
  <c r="AI82" i="5"/>
  <c r="AG82" i="5"/>
  <c r="AF82" i="5"/>
  <c r="AD82" i="5"/>
  <c r="AC82" i="5"/>
  <c r="AB82" i="5"/>
  <c r="C82" i="5"/>
  <c r="AH81" i="5"/>
  <c r="AG81" i="5"/>
  <c r="AF81" i="5"/>
  <c r="AE81" i="5"/>
  <c r="AC81" i="5"/>
  <c r="AB81" i="5"/>
  <c r="Z81" i="5"/>
  <c r="C81" i="5"/>
  <c r="AI80" i="5" s="1"/>
  <c r="AH80" i="5"/>
  <c r="AA80" i="5"/>
  <c r="Z80" i="5"/>
  <c r="C80" i="5"/>
  <c r="AA79" i="5" s="1"/>
  <c r="Z79" i="5"/>
  <c r="X79" i="5" s="1"/>
  <c r="C79" i="5"/>
  <c r="AA78" i="5"/>
  <c r="Z78" i="5"/>
  <c r="X78" i="5" s="1"/>
  <c r="X77" i="5"/>
  <c r="X76" i="5"/>
  <c r="C76" i="5"/>
  <c r="AB75" i="5"/>
  <c r="AA75" i="5"/>
  <c r="Z75" i="5"/>
  <c r="X75" i="5"/>
  <c r="C75" i="5"/>
  <c r="AA74" i="5"/>
  <c r="Z74" i="5"/>
  <c r="X74" i="5"/>
  <c r="X73" i="5"/>
  <c r="X72" i="5"/>
  <c r="C72" i="5"/>
  <c r="AB71" i="5"/>
  <c r="AA71" i="5"/>
  <c r="Z71" i="5"/>
  <c r="X71" i="5" s="1"/>
  <c r="C71" i="5"/>
  <c r="AA70" i="5"/>
  <c r="Z70" i="5"/>
  <c r="X70" i="5" s="1"/>
  <c r="C70" i="5"/>
  <c r="Z69" i="5" s="1"/>
  <c r="AB69" i="5"/>
  <c r="AA69" i="5"/>
  <c r="X69" i="5"/>
  <c r="C69" i="5"/>
  <c r="AB68" i="5"/>
  <c r="AA68" i="5"/>
  <c r="X68" i="5" s="1"/>
  <c r="Z68" i="5"/>
  <c r="X67" i="5"/>
  <c r="X66" i="5"/>
  <c r="C66" i="5"/>
  <c r="C65" i="5"/>
  <c r="AG64" i="5" s="1"/>
  <c r="C64" i="5"/>
  <c r="AC63" i="5" s="1"/>
  <c r="AG63" i="5"/>
  <c r="AF63" i="5"/>
  <c r="AE63" i="5"/>
  <c r="AD63" i="5"/>
  <c r="AB63" i="5"/>
  <c r="Z63" i="5"/>
  <c r="C63" i="5"/>
  <c r="AH62" i="5" s="1"/>
  <c r="AI62" i="5"/>
  <c r="C62" i="5"/>
  <c r="AI61" i="5"/>
  <c r="AH61" i="5"/>
  <c r="AG61" i="5"/>
  <c r="AF61" i="5"/>
  <c r="AE61" i="5"/>
  <c r="AD61" i="5"/>
  <c r="AC61" i="5"/>
  <c r="AB61" i="5"/>
  <c r="C61" i="5"/>
  <c r="AH59" i="5" s="1"/>
  <c r="AI60" i="5"/>
  <c r="AH60" i="5"/>
  <c r="AG60" i="5"/>
  <c r="AF60" i="5"/>
  <c r="AD60" i="5"/>
  <c r="AC60" i="5"/>
  <c r="AB60" i="5"/>
  <c r="AA60" i="5"/>
  <c r="Z60" i="5"/>
  <c r="C60" i="5"/>
  <c r="AB59" i="5"/>
  <c r="AA59" i="5"/>
  <c r="C59" i="5"/>
  <c r="AF58" i="5" s="1"/>
  <c r="AI58" i="5"/>
  <c r="AH58" i="5"/>
  <c r="C58" i="5"/>
  <c r="AG57" i="5" s="1"/>
  <c r="AI57" i="5"/>
  <c r="AF57" i="5"/>
  <c r="AE57" i="5"/>
  <c r="AD57" i="5"/>
  <c r="AC57" i="5"/>
  <c r="AB57" i="5"/>
  <c r="Z57" i="5"/>
  <c r="C57" i="5"/>
  <c r="AC56" i="5" s="1"/>
  <c r="X56" i="5" s="1"/>
  <c r="AI56" i="5"/>
  <c r="AH56" i="5"/>
  <c r="AG56" i="5"/>
  <c r="AF56" i="5"/>
  <c r="AE56" i="5"/>
  <c r="AD56" i="5"/>
  <c r="AB56" i="5"/>
  <c r="AA56" i="5"/>
  <c r="Z56" i="5"/>
  <c r="C56" i="5"/>
  <c r="AH55" i="5"/>
  <c r="AA55" i="5"/>
  <c r="Z55" i="5"/>
  <c r="C55" i="5"/>
  <c r="C54" i="5"/>
  <c r="AG53" i="5" s="1"/>
  <c r="AI53" i="5"/>
  <c r="AF53" i="5"/>
  <c r="AE53" i="5"/>
  <c r="AD53" i="5"/>
  <c r="AC53" i="5"/>
  <c r="AB53" i="5"/>
  <c r="C53" i="5"/>
  <c r="AA52" i="5"/>
  <c r="Z52" i="5"/>
  <c r="X52" i="5"/>
  <c r="C52" i="5"/>
  <c r="AA51" i="5"/>
  <c r="Z51" i="5"/>
  <c r="X51" i="5" s="1"/>
  <c r="X50" i="5"/>
  <c r="X49" i="5"/>
  <c r="C49" i="5"/>
  <c r="AA48" i="5"/>
  <c r="X47" i="5"/>
  <c r="X46" i="5"/>
  <c r="C46" i="5"/>
  <c r="AA45" i="5" s="1"/>
  <c r="X45" i="5" s="1"/>
  <c r="AB45" i="5"/>
  <c r="Z45" i="5"/>
  <c r="C45" i="5"/>
  <c r="Z44" i="5" s="1"/>
  <c r="AA44" i="5"/>
  <c r="C44" i="5"/>
  <c r="AB43" i="5"/>
  <c r="AA43" i="5"/>
  <c r="Z43" i="5"/>
  <c r="X43" i="5"/>
  <c r="C43" i="5"/>
  <c r="AA42" i="5"/>
  <c r="Z42" i="5"/>
  <c r="X42" i="5" s="1"/>
  <c r="X41" i="5"/>
  <c r="X40" i="5"/>
  <c r="C40" i="5"/>
  <c r="AI39" i="5"/>
  <c r="C39" i="5"/>
  <c r="AC38" i="5" s="1"/>
  <c r="AB38" i="5"/>
  <c r="Z38" i="5"/>
  <c r="C38" i="5"/>
  <c r="AI37" i="5"/>
  <c r="AH37" i="5"/>
  <c r="AG37" i="5"/>
  <c r="AF37" i="5"/>
  <c r="C37" i="5"/>
  <c r="AH36" i="5" s="1"/>
  <c r="AB36" i="5"/>
  <c r="C36" i="5"/>
  <c r="AE35" i="5" s="1"/>
  <c r="AI35" i="5"/>
  <c r="AG35" i="5"/>
  <c r="AF35" i="5"/>
  <c r="AD35" i="5"/>
  <c r="AC35" i="5"/>
  <c r="AB35" i="5"/>
  <c r="AA35" i="5"/>
  <c r="Z35" i="5"/>
  <c r="C35" i="5"/>
  <c r="AC34" i="5" s="1"/>
  <c r="C34" i="5"/>
  <c r="AI33" i="5"/>
  <c r="AF33" i="5"/>
  <c r="C33" i="5"/>
  <c r="AH32" i="5" s="1"/>
  <c r="C32" i="5"/>
  <c r="AE31" i="5" s="1"/>
  <c r="AI31" i="5"/>
  <c r="AG31" i="5"/>
  <c r="AF31" i="5"/>
  <c r="AD31" i="5"/>
  <c r="AC31" i="5"/>
  <c r="AB31" i="5"/>
  <c r="C31" i="5"/>
  <c r="AC30" i="5"/>
  <c r="AB30" i="5"/>
  <c r="C30" i="5"/>
  <c r="AI29" i="5"/>
  <c r="AG29" i="5"/>
  <c r="AF29" i="5"/>
  <c r="C29" i="5"/>
  <c r="AH28" i="5"/>
  <c r="AG28" i="5"/>
  <c r="AF28" i="5"/>
  <c r="AE28" i="5"/>
  <c r="AD28" i="5"/>
  <c r="AC28" i="5"/>
  <c r="AB28" i="5"/>
  <c r="C28" i="5"/>
  <c r="AE27" i="5" s="1"/>
  <c r="AI27" i="5"/>
  <c r="AG27" i="5"/>
  <c r="AF27" i="5"/>
  <c r="AD27" i="5"/>
  <c r="AC27" i="5"/>
  <c r="AB27" i="5"/>
  <c r="Z27" i="5"/>
  <c r="C27" i="5"/>
  <c r="C26" i="5"/>
  <c r="C25" i="5"/>
  <c r="AH24" i="5" s="1"/>
  <c r="AD24" i="5"/>
  <c r="AC24" i="5"/>
  <c r="C24" i="5"/>
  <c r="AE23" i="5" s="1"/>
  <c r="AI23" i="5"/>
  <c r="AH23" i="5"/>
  <c r="AG23" i="5"/>
  <c r="AF23" i="5"/>
  <c r="AD23" i="5"/>
  <c r="AC23" i="5"/>
  <c r="AB23" i="5"/>
  <c r="AA23" i="5"/>
  <c r="C23" i="5"/>
  <c r="AH21" i="5" s="1"/>
  <c r="AD22" i="5"/>
  <c r="AC22" i="5"/>
  <c r="AB22" i="5"/>
  <c r="Z22" i="5"/>
  <c r="C22" i="5"/>
  <c r="AI21" i="5" s="1"/>
  <c r="C21" i="5"/>
  <c r="AH20" i="5" s="1"/>
  <c r="AE20" i="5"/>
  <c r="C20" i="5"/>
  <c r="AE19" i="5" s="1"/>
  <c r="AI19" i="5"/>
  <c r="AG19" i="5"/>
  <c r="AF19" i="5"/>
  <c r="AD19" i="5"/>
  <c r="AC19" i="5"/>
  <c r="AB19" i="5"/>
  <c r="C19" i="5"/>
  <c r="AH17" i="5" s="1"/>
  <c r="AD18" i="5"/>
  <c r="AC18" i="5"/>
  <c r="AB18" i="5"/>
  <c r="Z18" i="5"/>
  <c r="C18" i="5"/>
  <c r="C17" i="5"/>
  <c r="AA16" i="5" s="1"/>
  <c r="C16" i="5"/>
  <c r="AA15" i="5"/>
  <c r="Z15" i="5"/>
  <c r="AB14" i="5"/>
  <c r="AA14" i="5"/>
  <c r="Z14" i="5"/>
  <c r="X14" i="5"/>
  <c r="C14" i="5"/>
  <c r="AA198" i="5" s="1"/>
  <c r="AB13" i="5"/>
  <c r="AA13" i="5"/>
  <c r="Z13" i="5"/>
  <c r="C13" i="5"/>
  <c r="C12" i="5"/>
  <c r="AB11" i="5" s="1"/>
  <c r="C11" i="5"/>
  <c r="AB10" i="5"/>
  <c r="AA10" i="5"/>
  <c r="Z10" i="5"/>
  <c r="X10" i="5" s="1"/>
  <c r="C10" i="5"/>
  <c r="AB9" i="5"/>
  <c r="AA9" i="5"/>
  <c r="Z9" i="5"/>
  <c r="X9" i="5"/>
  <c r="C9" i="5"/>
  <c r="C8" i="5"/>
  <c r="AB7" i="5"/>
  <c r="AA7" i="5"/>
  <c r="Z7" i="5"/>
  <c r="X7" i="5" s="1"/>
  <c r="C7" i="5"/>
  <c r="AA6" i="5"/>
  <c r="C6" i="5"/>
  <c r="AB42" i="5" s="1"/>
  <c r="AB5" i="5"/>
  <c r="Z5" i="5"/>
  <c r="C5" i="5"/>
  <c r="AA196" i="5" s="1"/>
  <c r="X196" i="5" s="1"/>
  <c r="AB4" i="5"/>
  <c r="AA4" i="5"/>
  <c r="Z4" i="5"/>
  <c r="X4" i="5" s="1"/>
  <c r="C4" i="5"/>
  <c r="X3" i="5"/>
  <c r="X2" i="5"/>
  <c r="X146" i="4"/>
  <c r="X145" i="4"/>
  <c r="X144" i="4"/>
  <c r="X143" i="4"/>
  <c r="C143" i="4"/>
  <c r="X142" i="4"/>
  <c r="X141" i="4"/>
  <c r="X140" i="4"/>
  <c r="C140" i="4"/>
  <c r="AA139" i="4"/>
  <c r="Z139" i="4"/>
  <c r="X139" i="4"/>
  <c r="X138" i="4"/>
  <c r="X137" i="4"/>
  <c r="X136" i="4"/>
  <c r="X135" i="4"/>
  <c r="C135" i="4"/>
  <c r="AC134" i="4"/>
  <c r="C134" i="4"/>
  <c r="C133" i="4"/>
  <c r="Z132" i="4" s="1"/>
  <c r="C132" i="4"/>
  <c r="AC131" i="4" s="1"/>
  <c r="AB131" i="4"/>
  <c r="Z131" i="4"/>
  <c r="C131" i="4"/>
  <c r="AC130" i="4" s="1"/>
  <c r="AA130" i="4"/>
  <c r="Z130" i="4"/>
  <c r="C130" i="4"/>
  <c r="AC129" i="4" s="1"/>
  <c r="AB129" i="4"/>
  <c r="AA129" i="4"/>
  <c r="C129" i="4"/>
  <c r="AC128" i="4" s="1"/>
  <c r="AB128" i="4"/>
  <c r="C128" i="4"/>
  <c r="AC127" i="4"/>
  <c r="AB127" i="4"/>
  <c r="AA127" i="4"/>
  <c r="Z127" i="4"/>
  <c r="C127" i="4"/>
  <c r="X126" i="4"/>
  <c r="X125" i="4"/>
  <c r="X124" i="4"/>
  <c r="C124" i="4"/>
  <c r="AB123" i="4"/>
  <c r="C123" i="4"/>
  <c r="AB122" i="4"/>
  <c r="Z122" i="4"/>
  <c r="X122" i="4" s="1"/>
  <c r="C122" i="4"/>
  <c r="AB121" i="4"/>
  <c r="C121" i="4"/>
  <c r="AB120" i="4" s="1"/>
  <c r="C120" i="4"/>
  <c r="AB119" i="4"/>
  <c r="Z119" i="4"/>
  <c r="C119" i="4"/>
  <c r="AA118" i="4"/>
  <c r="Z118" i="4"/>
  <c r="X118" i="4" s="1"/>
  <c r="X117" i="4"/>
  <c r="X116" i="4"/>
  <c r="C116" i="4"/>
  <c r="AB115" i="4" s="1"/>
  <c r="C115" i="4"/>
  <c r="X114" i="4"/>
  <c r="X113" i="4"/>
  <c r="X112" i="4"/>
  <c r="C112" i="4"/>
  <c r="AB111" i="4"/>
  <c r="AA111" i="4"/>
  <c r="Z111" i="4"/>
  <c r="C111" i="4"/>
  <c r="C110" i="4"/>
  <c r="AB109" i="4" s="1"/>
  <c r="C109" i="4"/>
  <c r="AB108" i="4"/>
  <c r="AA108" i="4"/>
  <c r="Z108" i="4"/>
  <c r="X108" i="4"/>
  <c r="C108" i="4"/>
  <c r="AB107" i="4"/>
  <c r="AA107" i="4"/>
  <c r="Z107" i="4"/>
  <c r="X107" i="4" s="1"/>
  <c r="C107" i="4"/>
  <c r="C106" i="4"/>
  <c r="AB105" i="4"/>
  <c r="AA105" i="4"/>
  <c r="X105" i="4" s="1"/>
  <c r="Z105" i="4"/>
  <c r="C105" i="4"/>
  <c r="AB104" i="4" s="1"/>
  <c r="AA104" i="4"/>
  <c r="Z104" i="4"/>
  <c r="X104" i="4" s="1"/>
  <c r="C104" i="4"/>
  <c r="AA103" i="4"/>
  <c r="Z103" i="4"/>
  <c r="X103" i="4" s="1"/>
  <c r="X102" i="4"/>
  <c r="X101" i="4"/>
  <c r="AB100" i="4"/>
  <c r="AA100" i="4"/>
  <c r="Z100" i="4"/>
  <c r="X100" i="4" s="1"/>
  <c r="C100" i="4"/>
  <c r="AA99" i="4" s="1"/>
  <c r="AB99" i="4"/>
  <c r="C99" i="4"/>
  <c r="Z98" i="4" s="1"/>
  <c r="C98" i="4"/>
  <c r="AB97" i="4"/>
  <c r="AA97" i="4"/>
  <c r="Z97" i="4"/>
  <c r="X97" i="4"/>
  <c r="C97" i="4"/>
  <c r="Z96" i="4" s="1"/>
  <c r="C96" i="4"/>
  <c r="Z95" i="4" s="1"/>
  <c r="AB95" i="4"/>
  <c r="AA95" i="4"/>
  <c r="C95" i="4"/>
  <c r="C94" i="4"/>
  <c r="AA93" i="4"/>
  <c r="C93" i="4"/>
  <c r="X92" i="4"/>
  <c r="C92" i="4"/>
  <c r="AB91" i="4" s="1"/>
  <c r="C91" i="4"/>
  <c r="C90" i="4"/>
  <c r="Z89" i="4" s="1"/>
  <c r="AB89" i="4"/>
  <c r="AA89" i="4"/>
  <c r="X89" i="4"/>
  <c r="C89" i="4"/>
  <c r="Z88" i="4" s="1"/>
  <c r="C88" i="4"/>
  <c r="C87" i="4"/>
  <c r="Z86" i="4" s="1"/>
  <c r="AB86" i="4"/>
  <c r="AA86" i="4"/>
  <c r="C86" i="4"/>
  <c r="AB85" i="4"/>
  <c r="AA85" i="4"/>
  <c r="X85" i="4" s="1"/>
  <c r="Z85" i="4"/>
  <c r="C85" i="4"/>
  <c r="AA84" i="4" s="1"/>
  <c r="AB84" i="4"/>
  <c r="Z84" i="4"/>
  <c r="C84" i="4"/>
  <c r="AB83" i="4" s="1"/>
  <c r="C83" i="4"/>
  <c r="X82" i="4"/>
  <c r="X81" i="4"/>
  <c r="X80" i="4"/>
  <c r="X79" i="4"/>
  <c r="C79" i="4"/>
  <c r="X78" i="4"/>
  <c r="C78" i="4"/>
  <c r="AC77" i="4" s="1"/>
  <c r="AB77" i="4"/>
  <c r="AA77" i="4"/>
  <c r="C77" i="4"/>
  <c r="X76" i="4"/>
  <c r="C76" i="4"/>
  <c r="AC75" i="4" s="1"/>
  <c r="AA75" i="4"/>
  <c r="Z75" i="4"/>
  <c r="C75" i="4"/>
  <c r="X74" i="4"/>
  <c r="C74" i="4"/>
  <c r="AC73" i="4" s="1"/>
  <c r="AB73" i="4"/>
  <c r="C73" i="4"/>
  <c r="X72" i="4"/>
  <c r="C72" i="4"/>
  <c r="AC71" i="4" s="1"/>
  <c r="C71" i="4"/>
  <c r="X70" i="4"/>
  <c r="X69" i="4"/>
  <c r="C69" i="4"/>
  <c r="Z67" i="4" s="1"/>
  <c r="X67" i="4" s="1"/>
  <c r="AB68" i="4"/>
  <c r="AA68" i="4"/>
  <c r="X68" i="4" s="1"/>
  <c r="Z68" i="4"/>
  <c r="C68" i="4"/>
  <c r="AB67" i="4"/>
  <c r="AA67" i="4"/>
  <c r="C67" i="4"/>
  <c r="X66" i="4"/>
  <c r="C66" i="4"/>
  <c r="Z65" i="4" s="1"/>
  <c r="X65" i="4" s="1"/>
  <c r="AB65" i="4"/>
  <c r="AA65" i="4"/>
  <c r="C65" i="4"/>
  <c r="X64" i="4"/>
  <c r="C64" i="4"/>
  <c r="AA63" i="4" s="1"/>
  <c r="C63" i="4"/>
  <c r="X62" i="4"/>
  <c r="C62" i="4"/>
  <c r="AB61" i="4" s="1"/>
  <c r="C61" i="4"/>
  <c r="X60" i="4"/>
  <c r="X59" i="4"/>
  <c r="X58" i="4"/>
  <c r="X57" i="4"/>
  <c r="C57" i="4"/>
  <c r="Z56" i="4" s="1"/>
  <c r="AB56" i="4"/>
  <c r="C56" i="4"/>
  <c r="AC55" i="4" s="1"/>
  <c r="C55" i="4"/>
  <c r="AC54" i="4"/>
  <c r="AB54" i="4"/>
  <c r="AA54" i="4"/>
  <c r="Z54" i="4"/>
  <c r="X54" i="4" s="1"/>
  <c r="C54" i="4"/>
  <c r="X53" i="4"/>
  <c r="X52" i="4"/>
  <c r="C52" i="4"/>
  <c r="C51" i="4"/>
  <c r="AA50" i="4"/>
  <c r="Z50" i="4"/>
  <c r="X50" i="4"/>
  <c r="C50" i="4"/>
  <c r="AA49" i="4" s="1"/>
  <c r="AD49" i="4"/>
  <c r="AC49" i="4"/>
  <c r="C49" i="4"/>
  <c r="X48" i="4"/>
  <c r="X47" i="4"/>
  <c r="C46" i="4"/>
  <c r="AB45" i="4"/>
  <c r="Z45" i="4"/>
  <c r="C45" i="4"/>
  <c r="AB44" i="4" s="1"/>
  <c r="AA44" i="4"/>
  <c r="Z44" i="4"/>
  <c r="X44" i="4" s="1"/>
  <c r="C44" i="4"/>
  <c r="AB43" i="4" s="1"/>
  <c r="C43" i="4"/>
  <c r="AA42" i="4" s="1"/>
  <c r="Z42" i="4"/>
  <c r="C42" i="4"/>
  <c r="AA41" i="4" s="1"/>
  <c r="AB41" i="4"/>
  <c r="Z41" i="4"/>
  <c r="X41" i="4"/>
  <c r="C41" i="4"/>
  <c r="AB40" i="4"/>
  <c r="C40" i="4"/>
  <c r="AB39" i="4" s="1"/>
  <c r="AA39" i="4"/>
  <c r="Z39" i="4"/>
  <c r="C39" i="4"/>
  <c r="C38" i="4"/>
  <c r="AA4" i="4" s="1"/>
  <c r="X37" i="4"/>
  <c r="C37" i="4"/>
  <c r="C36" i="4"/>
  <c r="X35" i="4"/>
  <c r="X34" i="4"/>
  <c r="X33" i="4"/>
  <c r="C33" i="4"/>
  <c r="Z32" i="4" s="1"/>
  <c r="AB32" i="4"/>
  <c r="X32" i="4" s="1"/>
  <c r="AA32" i="4"/>
  <c r="C32" i="4"/>
  <c r="X31" i="4"/>
  <c r="X30" i="4"/>
  <c r="X29" i="4"/>
  <c r="C29" i="4"/>
  <c r="C28" i="4"/>
  <c r="AA27" i="4"/>
  <c r="Z27" i="4"/>
  <c r="C27" i="4"/>
  <c r="Z26" i="4" s="1"/>
  <c r="C26" i="4"/>
  <c r="AB25" i="4"/>
  <c r="AA25" i="4"/>
  <c r="Z25" i="4"/>
  <c r="X24" i="4"/>
  <c r="X23" i="4"/>
  <c r="C23" i="4"/>
  <c r="AD22" i="4" s="1"/>
  <c r="AG22" i="4"/>
  <c r="AF22" i="4"/>
  <c r="AC22" i="4"/>
  <c r="AB22" i="4"/>
  <c r="C22" i="4"/>
  <c r="AH21" i="4"/>
  <c r="AF21" i="4"/>
  <c r="Z21" i="4"/>
  <c r="C21" i="4"/>
  <c r="AI20" i="4"/>
  <c r="AH20" i="4"/>
  <c r="AG20" i="4"/>
  <c r="AF20" i="4"/>
  <c r="AE20" i="4"/>
  <c r="AD20" i="4"/>
  <c r="AC20" i="4"/>
  <c r="AB20" i="4"/>
  <c r="AA20" i="4"/>
  <c r="Z20" i="4"/>
  <c r="C20" i="4"/>
  <c r="AF19" i="4" s="1"/>
  <c r="AH19" i="4"/>
  <c r="AG19" i="4"/>
  <c r="AD19" i="4"/>
  <c r="AC19" i="4"/>
  <c r="AB19" i="4"/>
  <c r="AA19" i="4"/>
  <c r="Z19" i="4"/>
  <c r="C19" i="4"/>
  <c r="AA18" i="4"/>
  <c r="Z18" i="4"/>
  <c r="X18" i="4" s="1"/>
  <c r="AA17" i="4"/>
  <c r="Z17" i="4"/>
  <c r="X17" i="4" s="1"/>
  <c r="C17" i="4"/>
  <c r="C16" i="4"/>
  <c r="AA15" i="4"/>
  <c r="Z15" i="4"/>
  <c r="X15" i="4" s="1"/>
  <c r="AB14" i="4"/>
  <c r="AA14" i="4"/>
  <c r="Z14" i="4"/>
  <c r="X14" i="4" s="1"/>
  <c r="C14" i="4"/>
  <c r="AB13" i="4"/>
  <c r="AA13" i="4"/>
  <c r="Z13" i="4"/>
  <c r="X13" i="4" s="1"/>
  <c r="C13" i="4"/>
  <c r="AB12" i="4"/>
  <c r="AA12" i="4"/>
  <c r="Z12" i="4"/>
  <c r="X12" i="4"/>
  <c r="C12" i="4"/>
  <c r="AA45" i="4" s="1"/>
  <c r="AB11" i="4"/>
  <c r="X11" i="4" s="1"/>
  <c r="AA11" i="4"/>
  <c r="Z11" i="4"/>
  <c r="C11" i="4"/>
  <c r="C10" i="4"/>
  <c r="AB9" i="4" s="1"/>
  <c r="AA9" i="4"/>
  <c r="Z9" i="4"/>
  <c r="C9" i="4"/>
  <c r="AB8" i="4"/>
  <c r="C8" i="4"/>
  <c r="AB7" i="4"/>
  <c r="AA7" i="4"/>
  <c r="Z7" i="4"/>
  <c r="C7" i="4"/>
  <c r="AA6" i="4" s="1"/>
  <c r="AB6" i="4"/>
  <c r="C6" i="4"/>
  <c r="AB5" i="4" s="1"/>
  <c r="AA5" i="4"/>
  <c r="Z5" i="4"/>
  <c r="X5" i="4" s="1"/>
  <c r="C5" i="4"/>
  <c r="AB4" i="4" s="1"/>
  <c r="C4" i="4"/>
  <c r="X3" i="4"/>
  <c r="X2" i="4"/>
  <c r="X126" i="3"/>
  <c r="X125" i="3"/>
  <c r="X124" i="3"/>
  <c r="X123" i="3"/>
  <c r="C123" i="3"/>
  <c r="AB122" i="3"/>
  <c r="AA122" i="3"/>
  <c r="Z122" i="3"/>
  <c r="X122" i="3"/>
  <c r="C122" i="3"/>
  <c r="C121" i="3"/>
  <c r="X120" i="3"/>
  <c r="X119" i="3"/>
  <c r="X118" i="3"/>
  <c r="C118" i="3"/>
  <c r="AB117" i="3"/>
  <c r="C117" i="3"/>
  <c r="AA116" i="3"/>
  <c r="Z116" i="3"/>
  <c r="X116" i="3"/>
  <c r="X115" i="3"/>
  <c r="X114" i="3"/>
  <c r="X113" i="3"/>
  <c r="X112" i="3"/>
  <c r="C112" i="3"/>
  <c r="AC111" i="3" s="1"/>
  <c r="AB111" i="3"/>
  <c r="Z111" i="3"/>
  <c r="C111" i="3"/>
  <c r="AC110" i="3"/>
  <c r="AB110" i="3"/>
  <c r="AA110" i="3"/>
  <c r="Z110" i="3"/>
  <c r="C110" i="3"/>
  <c r="X109" i="3"/>
  <c r="X108" i="3"/>
  <c r="X107" i="3"/>
  <c r="C107" i="3"/>
  <c r="AB106" i="3" s="1"/>
  <c r="C106" i="3"/>
  <c r="AA105" i="3" s="1"/>
  <c r="AB105" i="3"/>
  <c r="Z105" i="3"/>
  <c r="X105" i="3"/>
  <c r="C105" i="3"/>
  <c r="Z104" i="3" s="1"/>
  <c r="X104" i="3" s="1"/>
  <c r="AB104" i="3"/>
  <c r="AA104" i="3"/>
  <c r="C104" i="3"/>
  <c r="X103" i="3"/>
  <c r="X102" i="3"/>
  <c r="X101" i="3"/>
  <c r="C101" i="3"/>
  <c r="AB100" i="3" s="1"/>
  <c r="AA100" i="3"/>
  <c r="Z100" i="3"/>
  <c r="C100" i="3"/>
  <c r="Z99" i="3" s="1"/>
  <c r="C99" i="3"/>
  <c r="AB98" i="3"/>
  <c r="C98" i="3"/>
  <c r="AB97" i="3" s="1"/>
  <c r="C97" i="3"/>
  <c r="C96" i="3"/>
  <c r="AA95" i="3"/>
  <c r="Z95" i="3"/>
  <c r="X95" i="3" s="1"/>
  <c r="X94" i="3"/>
  <c r="X93" i="3"/>
  <c r="C93" i="3"/>
  <c r="AB92" i="3" s="1"/>
  <c r="C92" i="3"/>
  <c r="AB91" i="3" s="1"/>
  <c r="AA91" i="3"/>
  <c r="Z91" i="3"/>
  <c r="X91" i="3" s="1"/>
  <c r="C91" i="3"/>
  <c r="AA90" i="3" s="1"/>
  <c r="C90" i="3"/>
  <c r="AB89" i="3"/>
  <c r="AA89" i="3"/>
  <c r="Z89" i="3"/>
  <c r="X89" i="3" s="1"/>
  <c r="C89" i="3"/>
  <c r="AA88" i="3"/>
  <c r="X88" i="3" s="1"/>
  <c r="Z88" i="3"/>
  <c r="X87" i="3"/>
  <c r="X86" i="3"/>
  <c r="C86" i="3"/>
  <c r="Z85" i="3" s="1"/>
  <c r="AB85" i="3"/>
  <c r="AA85" i="3"/>
  <c r="X85" i="3"/>
  <c r="C85" i="3"/>
  <c r="AB84" i="3"/>
  <c r="AA84" i="3"/>
  <c r="Z84" i="3"/>
  <c r="X84" i="3" s="1"/>
  <c r="C84" i="3"/>
  <c r="C83" i="3"/>
  <c r="AB82" i="3"/>
  <c r="AA82" i="3"/>
  <c r="Z82" i="3"/>
  <c r="X82" i="3"/>
  <c r="C82" i="3"/>
  <c r="C81" i="3"/>
  <c r="AB80" i="3" s="1"/>
  <c r="AA80" i="3"/>
  <c r="Z80" i="3"/>
  <c r="X80" i="3" s="1"/>
  <c r="C80" i="3"/>
  <c r="Z79" i="3" s="1"/>
  <c r="X79" i="3" s="1"/>
  <c r="AB79" i="3"/>
  <c r="AA79" i="3"/>
  <c r="C79" i="3"/>
  <c r="C78" i="3"/>
  <c r="AB77" i="3" s="1"/>
  <c r="C77" i="3"/>
  <c r="AA76" i="3"/>
  <c r="Z76" i="3"/>
  <c r="X76" i="3" s="1"/>
  <c r="X75" i="3"/>
  <c r="X74" i="3"/>
  <c r="AB73" i="3"/>
  <c r="AA73" i="3"/>
  <c r="X73" i="3" s="1"/>
  <c r="C73" i="3"/>
  <c r="C72" i="3"/>
  <c r="Z71" i="3" s="1"/>
  <c r="AB71" i="3"/>
  <c r="AA71" i="3"/>
  <c r="X71" i="3" s="1"/>
  <c r="C71" i="3"/>
  <c r="Z70" i="3" s="1"/>
  <c r="AB70" i="3"/>
  <c r="AA70" i="3"/>
  <c r="C70" i="3"/>
  <c r="X69" i="3"/>
  <c r="C69" i="3"/>
  <c r="AA65" i="3" s="1"/>
  <c r="AB68" i="3"/>
  <c r="C68" i="3"/>
  <c r="Z67" i="3" s="1"/>
  <c r="AB67" i="3"/>
  <c r="AA67" i="3"/>
  <c r="X67" i="3"/>
  <c r="C67" i="3"/>
  <c r="Z66" i="3" s="1"/>
  <c r="AB66" i="3"/>
  <c r="C66" i="3"/>
  <c r="Z60" i="3" s="1"/>
  <c r="AB65" i="3"/>
  <c r="Z65" i="3"/>
  <c r="X65" i="3" s="1"/>
  <c r="C65" i="3"/>
  <c r="Z73" i="3" s="1"/>
  <c r="Z64" i="3"/>
  <c r="C64" i="3"/>
  <c r="AB63" i="3"/>
  <c r="AA63" i="3"/>
  <c r="Z63" i="3"/>
  <c r="X63" i="3" s="1"/>
  <c r="C63" i="3"/>
  <c r="C62" i="3"/>
  <c r="C61" i="3"/>
  <c r="C60" i="3"/>
  <c r="AB59" i="3"/>
  <c r="AA59" i="3"/>
  <c r="Z59" i="3"/>
  <c r="C59" i="3"/>
  <c r="Z58" i="3" s="1"/>
  <c r="C58" i="3"/>
  <c r="X57" i="3"/>
  <c r="X56" i="3"/>
  <c r="X55" i="3"/>
  <c r="X54" i="3"/>
  <c r="C54" i="3"/>
  <c r="AA53" i="3" s="1"/>
  <c r="C53" i="3"/>
  <c r="AC52" i="3"/>
  <c r="AB52" i="3"/>
  <c r="C52" i="3"/>
  <c r="X51" i="3"/>
  <c r="X50" i="3"/>
  <c r="C50" i="3"/>
  <c r="AA49" i="3" s="1"/>
  <c r="AB49" i="3"/>
  <c r="Z49" i="3"/>
  <c r="X49" i="3" s="1"/>
  <c r="C49" i="3"/>
  <c r="AA48" i="3" s="1"/>
  <c r="AB48" i="3"/>
  <c r="Z48" i="3"/>
  <c r="C48" i="3"/>
  <c r="C47" i="3"/>
  <c r="X46" i="3"/>
  <c r="X45" i="3"/>
  <c r="AA44" i="3"/>
  <c r="C44" i="3"/>
  <c r="X43" i="3"/>
  <c r="C43" i="3"/>
  <c r="AD42" i="3"/>
  <c r="C42" i="3"/>
  <c r="AB41" i="3"/>
  <c r="AA41" i="3"/>
  <c r="Z41" i="3"/>
  <c r="C41" i="3"/>
  <c r="X40" i="3"/>
  <c r="X39" i="3"/>
  <c r="AB38" i="3"/>
  <c r="AA38" i="3"/>
  <c r="C38" i="3"/>
  <c r="Z37" i="3" s="1"/>
  <c r="AA37" i="3"/>
  <c r="C37" i="3"/>
  <c r="AB36" i="3"/>
  <c r="AA36" i="3"/>
  <c r="Z36" i="3"/>
  <c r="X36" i="3" s="1"/>
  <c r="C36" i="3"/>
  <c r="C35" i="3"/>
  <c r="AB34" i="3" s="1"/>
  <c r="C34" i="3"/>
  <c r="Z5" i="3" s="1"/>
  <c r="C33" i="3"/>
  <c r="X32" i="3"/>
  <c r="C32" i="3"/>
  <c r="C31" i="3"/>
  <c r="Z30" i="3" s="1"/>
  <c r="C30" i="3"/>
  <c r="X29" i="3"/>
  <c r="X28" i="3"/>
  <c r="C28" i="3"/>
  <c r="X26" i="3"/>
  <c r="X25" i="3"/>
  <c r="C25" i="3"/>
  <c r="AB24" i="3"/>
  <c r="C24" i="3"/>
  <c r="AA23" i="3"/>
  <c r="Z23" i="3"/>
  <c r="X23" i="3"/>
  <c r="C23" i="3"/>
  <c r="AB22" i="3"/>
  <c r="AA22" i="3"/>
  <c r="Z22" i="3"/>
  <c r="X22" i="3" s="1"/>
  <c r="C22" i="3"/>
  <c r="AB21" i="3"/>
  <c r="AA21" i="3"/>
  <c r="Z21" i="3"/>
  <c r="X21" i="3"/>
  <c r="X20" i="3"/>
  <c r="X19" i="3"/>
  <c r="C19" i="3"/>
  <c r="AI18" i="3"/>
  <c r="AH18" i="3"/>
  <c r="AG18" i="3"/>
  <c r="AF18" i="3"/>
  <c r="AE18" i="3"/>
  <c r="AD18" i="3"/>
  <c r="AC18" i="3"/>
  <c r="AB18" i="3"/>
  <c r="AA18" i="3"/>
  <c r="Z18" i="3"/>
  <c r="C18" i="3"/>
  <c r="AI17" i="3"/>
  <c r="AC17" i="3"/>
  <c r="Z17" i="3"/>
  <c r="C17" i="3"/>
  <c r="AI16" i="3" s="1"/>
  <c r="AG16" i="3"/>
  <c r="AE16" i="3"/>
  <c r="C16" i="3"/>
  <c r="AA15" i="3"/>
  <c r="X15" i="3" s="1"/>
  <c r="Z15" i="3"/>
  <c r="AB14" i="3"/>
  <c r="AA14" i="3"/>
  <c r="X14" i="3" s="1"/>
  <c r="Z14" i="3"/>
  <c r="C14" i="3"/>
  <c r="AA33" i="3" s="1"/>
  <c r="AB13" i="3"/>
  <c r="AA13" i="3"/>
  <c r="Z13" i="3"/>
  <c r="C13" i="3"/>
  <c r="Z38" i="3" s="1"/>
  <c r="C12" i="3"/>
  <c r="AA11" i="3"/>
  <c r="C11" i="3"/>
  <c r="AB10" i="3" s="1"/>
  <c r="AA10" i="3"/>
  <c r="Z10" i="3"/>
  <c r="C10" i="3"/>
  <c r="C9" i="3"/>
  <c r="AB8" i="3"/>
  <c r="Z8" i="3"/>
  <c r="C8" i="3"/>
  <c r="AA7" i="3"/>
  <c r="C7" i="3"/>
  <c r="AB6" i="3" s="1"/>
  <c r="C6" i="3"/>
  <c r="AB5" i="3"/>
  <c r="C5" i="3"/>
  <c r="AB4" i="3"/>
  <c r="Z4" i="3"/>
  <c r="C4" i="3"/>
  <c r="X3" i="3"/>
  <c r="X2" i="3"/>
  <c r="X273" i="2"/>
  <c r="X272" i="2"/>
  <c r="X271" i="2"/>
  <c r="X270" i="2"/>
  <c r="C270" i="2"/>
  <c r="AA269" i="2" s="1"/>
  <c r="AB269" i="2"/>
  <c r="Z269" i="2"/>
  <c r="C269" i="2"/>
  <c r="AB268" i="2" s="1"/>
  <c r="AA268" i="2"/>
  <c r="Z268" i="2"/>
  <c r="C268" i="2"/>
  <c r="X267" i="2"/>
  <c r="X266" i="2"/>
  <c r="X265" i="2"/>
  <c r="C265" i="2"/>
  <c r="AB264" i="2" s="1"/>
  <c r="AA264" i="2"/>
  <c r="Z264" i="2"/>
  <c r="C264" i="2"/>
  <c r="Z263" i="2" s="1"/>
  <c r="X263" i="2" s="1"/>
  <c r="AB263" i="2"/>
  <c r="AA263" i="2"/>
  <c r="C263" i="2"/>
  <c r="AA262" i="2"/>
  <c r="Z262" i="2"/>
  <c r="X262" i="2"/>
  <c r="X261" i="2"/>
  <c r="X260" i="2"/>
  <c r="X259" i="2"/>
  <c r="X258" i="2"/>
  <c r="C258" i="2"/>
  <c r="AB257" i="2" s="1"/>
  <c r="AC257" i="2"/>
  <c r="AA257" i="2"/>
  <c r="C257" i="2"/>
  <c r="C256" i="2"/>
  <c r="X255" i="2"/>
  <c r="C255" i="2"/>
  <c r="Z254" i="2" s="1"/>
  <c r="AB254" i="2"/>
  <c r="AA254" i="2"/>
  <c r="C254" i="2"/>
  <c r="AC253" i="2" s="1"/>
  <c r="AA253" i="2"/>
  <c r="Z253" i="2"/>
  <c r="C253" i="2"/>
  <c r="C252" i="2"/>
  <c r="C251" i="2"/>
  <c r="X250" i="2"/>
  <c r="C250" i="2"/>
  <c r="Z249" i="2" s="1"/>
  <c r="AC249" i="2"/>
  <c r="AB249" i="2"/>
  <c r="C249" i="2"/>
  <c r="Z248" i="2" s="1"/>
  <c r="AB248" i="2"/>
  <c r="AA248" i="2"/>
  <c r="C248" i="2"/>
  <c r="AC247" i="2"/>
  <c r="AB247" i="2"/>
  <c r="AA247" i="2"/>
  <c r="Z247" i="2"/>
  <c r="X247" i="2" s="1"/>
  <c r="C247" i="2"/>
  <c r="AC246" i="2" s="1"/>
  <c r="C246" i="2"/>
  <c r="X245" i="2"/>
  <c r="C245" i="2"/>
  <c r="AC244" i="2"/>
  <c r="AB244" i="2"/>
  <c r="X244" i="2" s="1"/>
  <c r="AA244" i="2"/>
  <c r="Z244" i="2"/>
  <c r="C244" i="2"/>
  <c r="Z243" i="2" s="1"/>
  <c r="AC243" i="2"/>
  <c r="AB243" i="2"/>
  <c r="C243" i="2"/>
  <c r="Z242" i="2" s="1"/>
  <c r="AB242" i="2"/>
  <c r="AA242" i="2"/>
  <c r="C242" i="2"/>
  <c r="AA241" i="2" s="1"/>
  <c r="AC241" i="2"/>
  <c r="AB241" i="2"/>
  <c r="Z241" i="2"/>
  <c r="X241" i="2"/>
  <c r="C241" i="2"/>
  <c r="X240" i="2"/>
  <c r="X239" i="2"/>
  <c r="X238" i="2"/>
  <c r="C238" i="2"/>
  <c r="AB237" i="2" s="1"/>
  <c r="AA237" i="2"/>
  <c r="Z237" i="2"/>
  <c r="X237" i="2" s="1"/>
  <c r="C237" i="2"/>
  <c r="AB236" i="2"/>
  <c r="C236" i="2"/>
  <c r="AB235" i="2" s="1"/>
  <c r="AA235" i="2"/>
  <c r="Z235" i="2"/>
  <c r="C235" i="2"/>
  <c r="X234" i="2"/>
  <c r="X233" i="2"/>
  <c r="X232" i="2"/>
  <c r="C232" i="2"/>
  <c r="AB231" i="2" s="1"/>
  <c r="AA231" i="2"/>
  <c r="Z231" i="2"/>
  <c r="X231" i="2" s="1"/>
  <c r="C231" i="2"/>
  <c r="AB230" i="2" s="1"/>
  <c r="C230" i="2"/>
  <c r="AA229" i="2"/>
  <c r="X229" i="2" s="1"/>
  <c r="Z229" i="2"/>
  <c r="X228" i="2"/>
  <c r="X227" i="2"/>
  <c r="C227" i="2"/>
  <c r="AB226" i="2" s="1"/>
  <c r="Z226" i="2"/>
  <c r="C226" i="2"/>
  <c r="AA225" i="2"/>
  <c r="Z225" i="2"/>
  <c r="X225" i="2"/>
  <c r="X224" i="2"/>
  <c r="X223" i="2"/>
  <c r="C223" i="2"/>
  <c r="AB222" i="2" s="1"/>
  <c r="C222" i="2"/>
  <c r="AA221" i="2"/>
  <c r="C221" i="2"/>
  <c r="AB220" i="2"/>
  <c r="AA220" i="2"/>
  <c r="Z220" i="2"/>
  <c r="X220" i="2"/>
  <c r="C220" i="2"/>
  <c r="C219" i="2"/>
  <c r="AB218" i="2"/>
  <c r="C218" i="2"/>
  <c r="AB217" i="2" s="1"/>
  <c r="AA217" i="2"/>
  <c r="Z217" i="2"/>
  <c r="X217" i="2" s="1"/>
  <c r="C217" i="2"/>
  <c r="AB216" i="2" s="1"/>
  <c r="C216" i="2"/>
  <c r="Z215" i="2" s="1"/>
  <c r="AB215" i="2"/>
  <c r="AA215" i="2"/>
  <c r="C215" i="2"/>
  <c r="Z214" i="2" s="1"/>
  <c r="C214" i="2"/>
  <c r="Z213" i="2" s="1"/>
  <c r="AA213" i="2"/>
  <c r="C213" i="2"/>
  <c r="AB212" i="2" s="1"/>
  <c r="Z212" i="2"/>
  <c r="C212" i="2"/>
  <c r="AB211" i="2" s="1"/>
  <c r="C211" i="2"/>
  <c r="AB210" i="2"/>
  <c r="C210" i="2"/>
  <c r="AA209" i="2" s="1"/>
  <c r="AB209" i="2"/>
  <c r="Z209" i="2"/>
  <c r="X209" i="2"/>
  <c r="C209" i="2"/>
  <c r="AB208" i="2"/>
  <c r="AA208" i="2"/>
  <c r="Z208" i="2"/>
  <c r="X208" i="2"/>
  <c r="C208" i="2"/>
  <c r="AB207" i="2"/>
  <c r="C207" i="2"/>
  <c r="C206" i="2"/>
  <c r="AA205" i="2"/>
  <c r="Z205" i="2"/>
  <c r="X205" i="2"/>
  <c r="X204" i="2"/>
  <c r="X203" i="2"/>
  <c r="X202" i="2"/>
  <c r="C202" i="2"/>
  <c r="AB201" i="2"/>
  <c r="AA201" i="2"/>
  <c r="Z201" i="2"/>
  <c r="X201" i="2"/>
  <c r="C201" i="2"/>
  <c r="AA200" i="2" s="1"/>
  <c r="AB200" i="2"/>
  <c r="Z200" i="2"/>
  <c r="X200" i="2" s="1"/>
  <c r="C200" i="2"/>
  <c r="AB199" i="2"/>
  <c r="AA199" i="2"/>
  <c r="Z199" i="2"/>
  <c r="X199" i="2" s="1"/>
  <c r="C199" i="2"/>
  <c r="Z168" i="2" s="1"/>
  <c r="X198" i="2"/>
  <c r="X197" i="2"/>
  <c r="C197" i="2"/>
  <c r="Z196" i="2" s="1"/>
  <c r="AB196" i="2"/>
  <c r="AA196" i="2"/>
  <c r="C196" i="2"/>
  <c r="Z195" i="2" s="1"/>
  <c r="AB195" i="2"/>
  <c r="AA195" i="2"/>
  <c r="C195" i="2"/>
  <c r="Z194" i="2" s="1"/>
  <c r="X194" i="2" s="1"/>
  <c r="AB194" i="2"/>
  <c r="AA194" i="2"/>
  <c r="C194" i="2"/>
  <c r="AB193" i="2" s="1"/>
  <c r="C193" i="2"/>
  <c r="AB192" i="2" s="1"/>
  <c r="AA192" i="2"/>
  <c r="Z192" i="2"/>
  <c r="C192" i="2"/>
  <c r="AB191" i="2" s="1"/>
  <c r="AA191" i="2"/>
  <c r="Z191" i="2"/>
  <c r="C191" i="2"/>
  <c r="AA190" i="2" s="1"/>
  <c r="AB190" i="2"/>
  <c r="Z190" i="2"/>
  <c r="X190" i="2"/>
  <c r="C190" i="2"/>
  <c r="AA189" i="2" s="1"/>
  <c r="AB189" i="2"/>
  <c r="Z189" i="2"/>
  <c r="X189" i="2" s="1"/>
  <c r="C189" i="2"/>
  <c r="AB188" i="2"/>
  <c r="AA188" i="2"/>
  <c r="Z188" i="2"/>
  <c r="C188" i="2"/>
  <c r="C187" i="2"/>
  <c r="X185" i="2"/>
  <c r="X184" i="2"/>
  <c r="C184" i="2"/>
  <c r="AB183" i="2"/>
  <c r="AA183" i="2"/>
  <c r="Z183" i="2"/>
  <c r="C183" i="2"/>
  <c r="AB182" i="2" s="1"/>
  <c r="Z182" i="2"/>
  <c r="C182" i="2"/>
  <c r="C181" i="2"/>
  <c r="AB180" i="2" s="1"/>
  <c r="AA180" i="2"/>
  <c r="Z180" i="2"/>
  <c r="X180" i="2" s="1"/>
  <c r="C180" i="2"/>
  <c r="AB179" i="2" s="1"/>
  <c r="AA179" i="2"/>
  <c r="C179" i="2"/>
  <c r="C178" i="2"/>
  <c r="AB177" i="2"/>
  <c r="C177" i="2"/>
  <c r="AB176" i="2" s="1"/>
  <c r="AA176" i="2"/>
  <c r="Z176" i="2"/>
  <c r="X176" i="2" s="1"/>
  <c r="C176" i="2"/>
  <c r="AA175" i="2"/>
  <c r="C175" i="2"/>
  <c r="Z174" i="2" s="1"/>
  <c r="X174" i="2" s="1"/>
  <c r="AB174" i="2"/>
  <c r="AA174" i="2"/>
  <c r="C174" i="2"/>
  <c r="AA173" i="2"/>
  <c r="AB172" i="2"/>
  <c r="AA172" i="2"/>
  <c r="Z172" i="2"/>
  <c r="X172" i="2"/>
  <c r="C172" i="2"/>
  <c r="C171" i="2"/>
  <c r="AA170" i="2" s="1"/>
  <c r="C170" i="2"/>
  <c r="AB169" i="2"/>
  <c r="AA169" i="2"/>
  <c r="Z169" i="2"/>
  <c r="C169" i="2"/>
  <c r="Z167" i="2" s="1"/>
  <c r="X167" i="2" s="1"/>
  <c r="AB168" i="2"/>
  <c r="C168" i="2"/>
  <c r="AB167" i="2"/>
  <c r="AA167" i="2"/>
  <c r="C167" i="2"/>
  <c r="Z173" i="2" s="1"/>
  <c r="AB166" i="2"/>
  <c r="Z166" i="2"/>
  <c r="C166" i="2"/>
  <c r="AB165" i="2"/>
  <c r="AA165" i="2"/>
  <c r="Z165" i="2"/>
  <c r="C165" i="2"/>
  <c r="X164" i="2"/>
  <c r="X163" i="2"/>
  <c r="X162" i="2"/>
  <c r="X161" i="2"/>
  <c r="C161" i="2"/>
  <c r="AC160" i="2" s="1"/>
  <c r="C160" i="2"/>
  <c r="X159" i="2"/>
  <c r="X158" i="2"/>
  <c r="C158" i="2"/>
  <c r="C157" i="2"/>
  <c r="AB156" i="2" s="1"/>
  <c r="AA156" i="2"/>
  <c r="Z156" i="2"/>
  <c r="X156" i="2" s="1"/>
  <c r="C156" i="2"/>
  <c r="AA155" i="2" s="1"/>
  <c r="AB155" i="2"/>
  <c r="C155" i="2"/>
  <c r="Z154" i="2" s="1"/>
  <c r="AB154" i="2"/>
  <c r="C154" i="2"/>
  <c r="Z153" i="2" s="1"/>
  <c r="AB153" i="2"/>
  <c r="AA153" i="2"/>
  <c r="X153" i="2"/>
  <c r="C153" i="2"/>
  <c r="C152" i="2"/>
  <c r="AB151" i="2" s="1"/>
  <c r="C151" i="2"/>
  <c r="AB150" i="2" s="1"/>
  <c r="AA150" i="2"/>
  <c r="Z150" i="2"/>
  <c r="C150" i="2"/>
  <c r="AB149" i="2" s="1"/>
  <c r="C149" i="2"/>
  <c r="Z148" i="2" s="1"/>
  <c r="AB148" i="2"/>
  <c r="AA148" i="2"/>
  <c r="X148" i="2"/>
  <c r="C148" i="2"/>
  <c r="AA147" i="2" s="1"/>
  <c r="AB147" i="2"/>
  <c r="Z147" i="2"/>
  <c r="X147" i="2" s="1"/>
  <c r="C147" i="2"/>
  <c r="AB146" i="2"/>
  <c r="AA146" i="2"/>
  <c r="Z146" i="2"/>
  <c r="X146" i="2" s="1"/>
  <c r="C146" i="2"/>
  <c r="C145" i="2"/>
  <c r="AA144" i="2"/>
  <c r="C144" i="2"/>
  <c r="AB143" i="2" s="1"/>
  <c r="AA143" i="2"/>
  <c r="X143" i="2" s="1"/>
  <c r="Z143" i="2"/>
  <c r="C143" i="2"/>
  <c r="AB142" i="2" s="1"/>
  <c r="AA142" i="2"/>
  <c r="C142" i="2"/>
  <c r="X141" i="2"/>
  <c r="X140" i="2"/>
  <c r="X139" i="2"/>
  <c r="X138" i="2"/>
  <c r="C138" i="2"/>
  <c r="AC137" i="2" s="1"/>
  <c r="Z137" i="2"/>
  <c r="C137" i="2"/>
  <c r="AC136" i="2"/>
  <c r="AB136" i="2"/>
  <c r="X136" i="2" s="1"/>
  <c r="AA136" i="2"/>
  <c r="Z136" i="2"/>
  <c r="C136" i="2"/>
  <c r="C135" i="2"/>
  <c r="X134" i="2"/>
  <c r="X133" i="2"/>
  <c r="C133" i="2"/>
  <c r="AD132" i="2"/>
  <c r="AC132" i="2"/>
  <c r="AB132" i="2"/>
  <c r="AA132" i="2"/>
  <c r="Z132" i="2"/>
  <c r="X132" i="2" s="1"/>
  <c r="C132" i="2"/>
  <c r="X131" i="2"/>
  <c r="X130" i="2"/>
  <c r="X129" i="2"/>
  <c r="X128" i="2"/>
  <c r="C128" i="2"/>
  <c r="AB127" i="2" s="1"/>
  <c r="Z127" i="2"/>
  <c r="C127" i="2"/>
  <c r="AB126" i="2"/>
  <c r="AA126" i="2"/>
  <c r="Z126" i="2"/>
  <c r="X126" i="2" s="1"/>
  <c r="C126" i="2"/>
  <c r="AB125" i="2" s="1"/>
  <c r="C125" i="2"/>
  <c r="AB124" i="2"/>
  <c r="C124" i="2"/>
  <c r="AB123" i="2" s="1"/>
  <c r="AA123" i="2"/>
  <c r="Z123" i="2"/>
  <c r="C123" i="2"/>
  <c r="Z122" i="2" s="1"/>
  <c r="AA122" i="2"/>
  <c r="C122" i="2"/>
  <c r="Z121" i="2" s="1"/>
  <c r="AB121" i="2"/>
  <c r="AA121" i="2"/>
  <c r="X121" i="2" s="1"/>
  <c r="C121" i="2"/>
  <c r="C120" i="2"/>
  <c r="Z119" i="2"/>
  <c r="C119" i="2"/>
  <c r="AB118" i="2" s="1"/>
  <c r="AA118" i="2"/>
  <c r="C118" i="2"/>
  <c r="AA117" i="2"/>
  <c r="Z117" i="2"/>
  <c r="X116" i="2"/>
  <c r="X115" i="2"/>
  <c r="C115" i="2"/>
  <c r="AA114" i="2" s="1"/>
  <c r="AB114" i="2"/>
  <c r="Z114" i="2"/>
  <c r="C114" i="2"/>
  <c r="Z113" i="2"/>
  <c r="C113" i="2"/>
  <c r="AB112" i="2"/>
  <c r="AA112" i="2"/>
  <c r="Z112" i="2"/>
  <c r="X112" i="2"/>
  <c r="C112" i="2"/>
  <c r="Z111" i="2" s="1"/>
  <c r="C111" i="2"/>
  <c r="AA110" i="2" s="1"/>
  <c r="AB110" i="2"/>
  <c r="Z110" i="2"/>
  <c r="X110" i="2"/>
  <c r="C110" i="2"/>
  <c r="AB109" i="2"/>
  <c r="AA109" i="2"/>
  <c r="Z109" i="2"/>
  <c r="X109" i="2" s="1"/>
  <c r="C109" i="2"/>
  <c r="AB108" i="2"/>
  <c r="AA108" i="2"/>
  <c r="Z108" i="2"/>
  <c r="X108" i="2"/>
  <c r="C108" i="2"/>
  <c r="AA107" i="2"/>
  <c r="C107" i="2"/>
  <c r="AB106" i="2" s="1"/>
  <c r="AA106" i="2"/>
  <c r="Z106" i="2"/>
  <c r="C106" i="2"/>
  <c r="AB105" i="2" s="1"/>
  <c r="Z105" i="2"/>
  <c r="C105" i="2"/>
  <c r="Z104" i="2"/>
  <c r="Z103" i="2"/>
  <c r="C103" i="2"/>
  <c r="AB102" i="2" s="1"/>
  <c r="AA102" i="2"/>
  <c r="Z102" i="2"/>
  <c r="X102" i="2" s="1"/>
  <c r="C102" i="2"/>
  <c r="AB101" i="2"/>
  <c r="C101" i="2"/>
  <c r="AA100" i="2" s="1"/>
  <c r="AB100" i="2"/>
  <c r="Z100" i="2"/>
  <c r="C100" i="2"/>
  <c r="X99" i="2"/>
  <c r="C99" i="2"/>
  <c r="AA98" i="2" s="1"/>
  <c r="Z98" i="2"/>
  <c r="C98" i="2"/>
  <c r="AB97" i="2"/>
  <c r="AA97" i="2"/>
  <c r="Z97" i="2"/>
  <c r="C97" i="2"/>
  <c r="Z88" i="2" s="1"/>
  <c r="X96" i="2"/>
  <c r="X95" i="2"/>
  <c r="C95" i="2"/>
  <c r="AA94" i="2" s="1"/>
  <c r="AB94" i="2"/>
  <c r="C94" i="2"/>
  <c r="AA93" i="2" s="1"/>
  <c r="AB93" i="2"/>
  <c r="X93" i="2"/>
  <c r="C93" i="2"/>
  <c r="AD92" i="2"/>
  <c r="AC92" i="2"/>
  <c r="Z92" i="2"/>
  <c r="C92" i="2"/>
  <c r="AC91" i="2" s="1"/>
  <c r="AD91" i="2"/>
  <c r="AB91" i="2"/>
  <c r="C91" i="2"/>
  <c r="AB90" i="2"/>
  <c r="AA90" i="2"/>
  <c r="X90" i="2" s="1"/>
  <c r="C90" i="2"/>
  <c r="AC89" i="2"/>
  <c r="Z89" i="2"/>
  <c r="X89" i="2"/>
  <c r="C89" i="2"/>
  <c r="AB88" i="2"/>
  <c r="AA88" i="2"/>
  <c r="X87" i="2"/>
  <c r="X86" i="2"/>
  <c r="C86" i="2"/>
  <c r="AA85" i="2" s="1"/>
  <c r="AB85" i="2"/>
  <c r="X85" i="2"/>
  <c r="C85" i="2"/>
  <c r="AB84" i="2" s="1"/>
  <c r="AA84" i="2"/>
  <c r="X84" i="2"/>
  <c r="C84" i="2"/>
  <c r="AE83" i="2"/>
  <c r="AD83" i="2"/>
  <c r="AC83" i="2"/>
  <c r="AA83" i="2"/>
  <c r="Z83" i="2"/>
  <c r="C83" i="2"/>
  <c r="AC82" i="2" s="1"/>
  <c r="AD82" i="2"/>
  <c r="AA82" i="2"/>
  <c r="Z82" i="2"/>
  <c r="C82" i="2"/>
  <c r="AB81" i="2" s="1"/>
  <c r="C81" i="2"/>
  <c r="C80" i="2"/>
  <c r="AB79" i="2"/>
  <c r="X79" i="2" s="1"/>
  <c r="AA79" i="2"/>
  <c r="Z79" i="2"/>
  <c r="AB78" i="2"/>
  <c r="AA78" i="2"/>
  <c r="Z78" i="2"/>
  <c r="X78" i="2" s="1"/>
  <c r="C78" i="2"/>
  <c r="AB77" i="2"/>
  <c r="Z77" i="2"/>
  <c r="C77" i="2"/>
  <c r="AB76" i="2"/>
  <c r="AA76" i="2"/>
  <c r="X76" i="2" s="1"/>
  <c r="Z76" i="2"/>
  <c r="C76" i="2"/>
  <c r="AB103" i="2" s="1"/>
  <c r="C75" i="2"/>
  <c r="C74" i="2"/>
  <c r="AB73" i="2"/>
  <c r="AA73" i="2"/>
  <c r="Z73" i="2"/>
  <c r="C73" i="2"/>
  <c r="C72" i="2"/>
  <c r="AB70" i="2" s="1"/>
  <c r="AB71" i="2"/>
  <c r="Z71" i="2"/>
  <c r="C71" i="2"/>
  <c r="AA70" i="2"/>
  <c r="Z70" i="2"/>
  <c r="C70" i="2"/>
  <c r="X69" i="2"/>
  <c r="X68" i="2"/>
  <c r="X67" i="2"/>
  <c r="X66" i="2"/>
  <c r="C66" i="2"/>
  <c r="AC65" i="2" s="1"/>
  <c r="AB65" i="2"/>
  <c r="Z65" i="2"/>
  <c r="C65" i="2"/>
  <c r="X64" i="2"/>
  <c r="X63" i="2"/>
  <c r="X62" i="2"/>
  <c r="C62" i="2"/>
  <c r="AA61" i="2"/>
  <c r="Z61" i="2"/>
  <c r="C61" i="2"/>
  <c r="C60" i="2"/>
  <c r="AA59" i="2"/>
  <c r="C59" i="2"/>
  <c r="AD58" i="2"/>
  <c r="AC58" i="2"/>
  <c r="AB58" i="2"/>
  <c r="AA58" i="2"/>
  <c r="Z58" i="2"/>
  <c r="C58" i="2"/>
  <c r="AA57" i="2"/>
  <c r="Z57" i="2"/>
  <c r="C57" i="2"/>
  <c r="AB56" i="2"/>
  <c r="AA56" i="2"/>
  <c r="C56" i="2"/>
  <c r="C55" i="2"/>
  <c r="AB54" i="2"/>
  <c r="AA54" i="2"/>
  <c r="Z54" i="2"/>
  <c r="X54" i="2"/>
  <c r="X53" i="2"/>
  <c r="X52" i="2"/>
  <c r="C52" i="2"/>
  <c r="AA51" i="2" s="1"/>
  <c r="C51" i="2"/>
  <c r="AA50" i="2" s="1"/>
  <c r="AB50" i="2"/>
  <c r="C50" i="2"/>
  <c r="AA49" i="2" s="1"/>
  <c r="C49" i="2"/>
  <c r="AA48" i="2" s="1"/>
  <c r="AC48" i="2"/>
  <c r="Z48" i="2"/>
  <c r="C48" i="2"/>
  <c r="AE47" i="2"/>
  <c r="AD47" i="2"/>
  <c r="AC47" i="2"/>
  <c r="C47" i="2"/>
  <c r="AA46" i="2" s="1"/>
  <c r="AB46" i="2"/>
  <c r="C46" i="2"/>
  <c r="AC45" i="2" s="1"/>
  <c r="Z45" i="2"/>
  <c r="C45" i="2"/>
  <c r="AB44" i="2"/>
  <c r="AA44" i="2"/>
  <c r="Z44" i="2"/>
  <c r="X43" i="2"/>
  <c r="X42" i="2"/>
  <c r="C42" i="2"/>
  <c r="C41" i="2"/>
  <c r="AA40" i="2" s="1"/>
  <c r="C40" i="2"/>
  <c r="AA39" i="2"/>
  <c r="Z39" i="2"/>
  <c r="X39" i="2" s="1"/>
  <c r="C39" i="2"/>
  <c r="AB38" i="2" s="1"/>
  <c r="AE38" i="2"/>
  <c r="AD38" i="2"/>
  <c r="AA38" i="2"/>
  <c r="Z38" i="2"/>
  <c r="C38" i="2"/>
  <c r="AD37" i="2" s="1"/>
  <c r="AE37" i="2"/>
  <c r="AC37" i="2"/>
  <c r="AB37" i="2"/>
  <c r="AA37" i="2"/>
  <c r="Z37" i="2"/>
  <c r="C37" i="2"/>
  <c r="AA36" i="2" s="1"/>
  <c r="AB36" i="2"/>
  <c r="Z36" i="2"/>
  <c r="C36" i="2"/>
  <c r="AB35" i="2" s="1"/>
  <c r="AE35" i="2"/>
  <c r="AC35" i="2"/>
  <c r="C35" i="2"/>
  <c r="C34" i="2"/>
  <c r="AA33" i="2" s="1"/>
  <c r="C33" i="2"/>
  <c r="Z31" i="2" s="1"/>
  <c r="AE32" i="2"/>
  <c r="AD32" i="2"/>
  <c r="AC32" i="2"/>
  <c r="AB32" i="2"/>
  <c r="AA32" i="2"/>
  <c r="Z32" i="2"/>
  <c r="C32" i="2"/>
  <c r="AD31" i="2" s="1"/>
  <c r="AC31" i="2"/>
  <c r="AB31" i="2"/>
  <c r="C31" i="2"/>
  <c r="AB30" i="2"/>
  <c r="AA30" i="2"/>
  <c r="Z30" i="2"/>
  <c r="X30" i="2" s="1"/>
  <c r="C30" i="2"/>
  <c r="C29" i="2"/>
  <c r="AB28" i="2"/>
  <c r="AA28" i="2"/>
  <c r="X28" i="2" s="1"/>
  <c r="Z28" i="2"/>
  <c r="X27" i="2"/>
  <c r="AB26" i="2"/>
  <c r="C26" i="2"/>
  <c r="AE14" i="2" s="1"/>
  <c r="AA25" i="2"/>
  <c r="X25" i="2" s="1"/>
  <c r="C25" i="2"/>
  <c r="AA10" i="2" s="1"/>
  <c r="X24" i="2"/>
  <c r="C24" i="2"/>
  <c r="AA23" i="2" s="1"/>
  <c r="Z23" i="2"/>
  <c r="X23" i="2" s="1"/>
  <c r="C23" i="2"/>
  <c r="AB22" i="2"/>
  <c r="AA22" i="2"/>
  <c r="Z22" i="2"/>
  <c r="X22" i="2" s="1"/>
  <c r="C22" i="2"/>
  <c r="AA21" i="2"/>
  <c r="X21" i="2" s="1"/>
  <c r="Z21" i="2"/>
  <c r="C21" i="2"/>
  <c r="C20" i="2"/>
  <c r="AD19" i="2" s="1"/>
  <c r="C19" i="2"/>
  <c r="AA18" i="2" s="1"/>
  <c r="C18" i="2"/>
  <c r="AE17" i="2"/>
  <c r="AC17" i="2"/>
  <c r="AB17" i="2"/>
  <c r="AA17" i="2"/>
  <c r="Z17" i="2"/>
  <c r="C17" i="2"/>
  <c r="AE16" i="2"/>
  <c r="C16" i="2"/>
  <c r="AA15" i="2" s="1"/>
  <c r="AB15" i="2"/>
  <c r="Z15" i="2"/>
  <c r="C15" i="2"/>
  <c r="AD14" i="2"/>
  <c r="AC14" i="2"/>
  <c r="AB14" i="2"/>
  <c r="AA14" i="2"/>
  <c r="Z14" i="2"/>
  <c r="C14" i="2"/>
  <c r="AD13" i="2" s="1"/>
  <c r="AC13" i="2"/>
  <c r="C13" i="2"/>
  <c r="AA12" i="2"/>
  <c r="C12" i="2"/>
  <c r="X11" i="2"/>
  <c r="C11" i="2"/>
  <c r="Z10" i="2"/>
  <c r="C10" i="2"/>
  <c r="AB9" i="2"/>
  <c r="AA9" i="2"/>
  <c r="Z9" i="2"/>
  <c r="X8" i="2"/>
  <c r="X7" i="2"/>
  <c r="C7" i="2"/>
  <c r="AC6" i="2"/>
  <c r="AB6" i="2"/>
  <c r="C6" i="2"/>
  <c r="AA5" i="2"/>
  <c r="Z5" i="2"/>
  <c r="X5" i="2" s="1"/>
  <c r="AA4" i="2"/>
  <c r="Z4" i="2"/>
  <c r="X4" i="2"/>
  <c r="C4" i="2"/>
  <c r="X3" i="2"/>
  <c r="X2" i="2"/>
  <c r="X657" i="1"/>
  <c r="X656" i="1"/>
  <c r="X655" i="1"/>
  <c r="C655" i="1"/>
  <c r="Z654" i="1" s="1"/>
  <c r="X654" i="1" s="1"/>
  <c r="AA654" i="1"/>
  <c r="C654" i="1"/>
  <c r="Z653" i="1" s="1"/>
  <c r="AA653" i="1"/>
  <c r="C653" i="1"/>
  <c r="AB652" i="1"/>
  <c r="AA652" i="1"/>
  <c r="Z652" i="1"/>
  <c r="X652" i="1"/>
  <c r="C652" i="1"/>
  <c r="AA651" i="1" s="1"/>
  <c r="C651" i="1"/>
  <c r="AB650" i="1" s="1"/>
  <c r="AA650" i="1"/>
  <c r="Z650" i="1"/>
  <c r="C650" i="1"/>
  <c r="X649" i="1"/>
  <c r="X648" i="1"/>
  <c r="X647" i="1"/>
  <c r="C647" i="1"/>
  <c r="C646" i="1"/>
  <c r="AB645" i="1" s="1"/>
  <c r="C645" i="1"/>
  <c r="AB644" i="1" s="1"/>
  <c r="AA644" i="1"/>
  <c r="Z644" i="1"/>
  <c r="X644" i="1"/>
  <c r="C644" i="1"/>
  <c r="AB643" i="1" s="1"/>
  <c r="C643" i="1"/>
  <c r="C642" i="1"/>
  <c r="Z641" i="1" s="1"/>
  <c r="AA641" i="1"/>
  <c r="X641" i="1" s="1"/>
  <c r="C641" i="1"/>
  <c r="X640" i="1"/>
  <c r="X639" i="1"/>
  <c r="X638" i="1"/>
  <c r="X637" i="1"/>
  <c r="C637" i="1"/>
  <c r="Z636" i="1" s="1"/>
  <c r="AB636" i="1"/>
  <c r="AA636" i="1"/>
  <c r="C636" i="1"/>
  <c r="AB635" i="1" s="1"/>
  <c r="AA635" i="1"/>
  <c r="Z635" i="1"/>
  <c r="C635" i="1"/>
  <c r="C634" i="1"/>
  <c r="Z633" i="1" s="1"/>
  <c r="AB633" i="1"/>
  <c r="AA633" i="1"/>
  <c r="C633" i="1"/>
  <c r="AB632" i="1" s="1"/>
  <c r="Z632" i="1"/>
  <c r="C632" i="1"/>
  <c r="AA631" i="1"/>
  <c r="Z631" i="1"/>
  <c r="X631" i="1" s="1"/>
  <c r="C631" i="1"/>
  <c r="X630" i="1"/>
  <c r="X629" i="1"/>
  <c r="X628" i="1"/>
  <c r="X627" i="1"/>
  <c r="X626" i="1"/>
  <c r="C626" i="1"/>
  <c r="AD625" i="1" s="1"/>
  <c r="AI625" i="1"/>
  <c r="AF625" i="1"/>
  <c r="AE625" i="1"/>
  <c r="AC625" i="1"/>
  <c r="AB625" i="1"/>
  <c r="AA625" i="1"/>
  <c r="Z625" i="1"/>
  <c r="C625" i="1"/>
  <c r="C624" i="1"/>
  <c r="AI623" i="1"/>
  <c r="AG623" i="1"/>
  <c r="C623" i="1"/>
  <c r="C622" i="1"/>
  <c r="AD621" i="1" s="1"/>
  <c r="AF621" i="1"/>
  <c r="AE621" i="1"/>
  <c r="AC621" i="1"/>
  <c r="AB621" i="1"/>
  <c r="AA621" i="1"/>
  <c r="Z621" i="1"/>
  <c r="C621" i="1"/>
  <c r="AA620" i="1" s="1"/>
  <c r="C620" i="1"/>
  <c r="AI619" i="1"/>
  <c r="AH619" i="1"/>
  <c r="AG619" i="1"/>
  <c r="AF619" i="1"/>
  <c r="AE619" i="1"/>
  <c r="AD619" i="1"/>
  <c r="AC619" i="1"/>
  <c r="C619" i="1"/>
  <c r="AI618" i="1" s="1"/>
  <c r="AC618" i="1"/>
  <c r="C618" i="1"/>
  <c r="AD617" i="1" s="1"/>
  <c r="AF617" i="1"/>
  <c r="AE617" i="1"/>
  <c r="AC617" i="1"/>
  <c r="AB617" i="1"/>
  <c r="AA617" i="1"/>
  <c r="Z617" i="1"/>
  <c r="C617" i="1"/>
  <c r="AI616" i="1" s="1"/>
  <c r="AG616" i="1"/>
  <c r="AB616" i="1"/>
  <c r="C616" i="1"/>
  <c r="AI615" i="1" s="1"/>
  <c r="C615" i="1"/>
  <c r="AH614" i="1" s="1"/>
  <c r="AI614" i="1"/>
  <c r="AG614" i="1"/>
  <c r="AF614" i="1"/>
  <c r="AE614" i="1"/>
  <c r="AD614" i="1"/>
  <c r="AB614" i="1"/>
  <c r="AA614" i="1"/>
  <c r="Z614" i="1"/>
  <c r="C614" i="1"/>
  <c r="AD613" i="1" s="1"/>
  <c r="AF613" i="1"/>
  <c r="AE613" i="1"/>
  <c r="AC613" i="1"/>
  <c r="AB613" i="1"/>
  <c r="AA613" i="1"/>
  <c r="Z613" i="1"/>
  <c r="C613" i="1"/>
  <c r="AI612" i="1"/>
  <c r="AH612" i="1"/>
  <c r="AB612" i="1"/>
  <c r="AA612" i="1"/>
  <c r="C612" i="1"/>
  <c r="X611" i="1"/>
  <c r="X610" i="1"/>
  <c r="X609" i="1"/>
  <c r="C609" i="1"/>
  <c r="AB608" i="1" s="1"/>
  <c r="C608" i="1"/>
  <c r="AA607" i="1" s="1"/>
  <c r="C607" i="1"/>
  <c r="AA606" i="1"/>
  <c r="C606" i="1"/>
  <c r="AA605" i="1"/>
  <c r="Z605" i="1"/>
  <c r="X605" i="1"/>
  <c r="X604" i="1"/>
  <c r="X603" i="1"/>
  <c r="C603" i="1"/>
  <c r="AE602" i="1"/>
  <c r="C602" i="1"/>
  <c r="AI601" i="1"/>
  <c r="AH601" i="1"/>
  <c r="AF601" i="1"/>
  <c r="AE601" i="1"/>
  <c r="AD601" i="1"/>
  <c r="AC601" i="1"/>
  <c r="C601" i="1"/>
  <c r="AH600" i="1"/>
  <c r="AG600" i="1"/>
  <c r="AF600" i="1"/>
  <c r="AA600" i="1"/>
  <c r="Z600" i="1"/>
  <c r="C600" i="1"/>
  <c r="AE599" i="1" s="1"/>
  <c r="AG599" i="1"/>
  <c r="AF599" i="1"/>
  <c r="AD599" i="1"/>
  <c r="AC599" i="1"/>
  <c r="AB599" i="1"/>
  <c r="AA599" i="1"/>
  <c r="Z599" i="1"/>
  <c r="C599" i="1"/>
  <c r="AI598" i="1"/>
  <c r="AH598" i="1"/>
  <c r="AG598" i="1"/>
  <c r="AF598" i="1"/>
  <c r="AC598" i="1"/>
  <c r="Z598" i="1"/>
  <c r="C598" i="1"/>
  <c r="AA596" i="1" s="1"/>
  <c r="AI597" i="1"/>
  <c r="AD597" i="1"/>
  <c r="AB597" i="1"/>
  <c r="C597" i="1"/>
  <c r="AI596" i="1" s="1"/>
  <c r="AH596" i="1"/>
  <c r="AG596" i="1"/>
  <c r="AE596" i="1"/>
  <c r="AD596" i="1"/>
  <c r="AC596" i="1"/>
  <c r="AB596" i="1"/>
  <c r="Z596" i="1"/>
  <c r="C596" i="1"/>
  <c r="AG595" i="1" s="1"/>
  <c r="Z595" i="1"/>
  <c r="C595" i="1"/>
  <c r="AC594" i="1" s="1"/>
  <c r="AH594" i="1"/>
  <c r="AG594" i="1"/>
  <c r="AF594" i="1"/>
  <c r="Z594" i="1"/>
  <c r="C594" i="1"/>
  <c r="AI593" i="1"/>
  <c r="AH593" i="1"/>
  <c r="AG593" i="1"/>
  <c r="AF593" i="1"/>
  <c r="AE593" i="1"/>
  <c r="AC593" i="1"/>
  <c r="AB593" i="1"/>
  <c r="C593" i="1"/>
  <c r="AE592" i="1" s="1"/>
  <c r="AH592" i="1"/>
  <c r="AG592" i="1"/>
  <c r="AF592" i="1"/>
  <c r="AA592" i="1"/>
  <c r="Z592" i="1"/>
  <c r="C592" i="1"/>
  <c r="AF591" i="1" s="1"/>
  <c r="AC591" i="1"/>
  <c r="AB591" i="1"/>
  <c r="Z591" i="1"/>
  <c r="C591" i="1"/>
  <c r="AI590" i="1"/>
  <c r="AG590" i="1"/>
  <c r="AB590" i="1"/>
  <c r="Z590" i="1"/>
  <c r="C590" i="1"/>
  <c r="Z588" i="1" s="1"/>
  <c r="C589" i="1"/>
  <c r="AF588" i="1" s="1"/>
  <c r="C588" i="1"/>
  <c r="C587" i="1"/>
  <c r="AF586" i="1" s="1"/>
  <c r="Z586" i="1"/>
  <c r="C586" i="1"/>
  <c r="AG585" i="1" s="1"/>
  <c r="AI585" i="1"/>
  <c r="C585" i="1"/>
  <c r="AI584" i="1" s="1"/>
  <c r="AH584" i="1"/>
  <c r="AG584" i="1"/>
  <c r="AE584" i="1"/>
  <c r="AD584" i="1"/>
  <c r="AC584" i="1"/>
  <c r="AB584" i="1"/>
  <c r="Z584" i="1"/>
  <c r="C584" i="1"/>
  <c r="AG583" i="1"/>
  <c r="AF583" i="1"/>
  <c r="AC583" i="1"/>
  <c r="AB583" i="1"/>
  <c r="AA583" i="1"/>
  <c r="Z583" i="1"/>
  <c r="C583" i="1"/>
  <c r="AI582" i="1"/>
  <c r="AH582" i="1"/>
  <c r="AG582" i="1"/>
  <c r="Z582" i="1"/>
  <c r="C582" i="1"/>
  <c r="AH581" i="1" s="1"/>
  <c r="C581" i="1"/>
  <c r="AG580" i="1" s="1"/>
  <c r="C580" i="1"/>
  <c r="C579" i="1"/>
  <c r="AF578" i="1" s="1"/>
  <c r="C578" i="1"/>
  <c r="AH577" i="1" s="1"/>
  <c r="AI577" i="1"/>
  <c r="AG577" i="1"/>
  <c r="AA577" i="1"/>
  <c r="C577" i="1"/>
  <c r="AD576" i="1"/>
  <c r="AC576" i="1"/>
  <c r="AB576" i="1"/>
  <c r="AA576" i="1"/>
  <c r="C576" i="1"/>
  <c r="AB575" i="1" s="1"/>
  <c r="C575" i="1"/>
  <c r="AI574" i="1"/>
  <c r="AH574" i="1"/>
  <c r="AG574" i="1"/>
  <c r="AC574" i="1"/>
  <c r="AB574" i="1"/>
  <c r="Z574" i="1"/>
  <c r="C574" i="1"/>
  <c r="AA573" i="1"/>
  <c r="Z573" i="1"/>
  <c r="X573" i="1"/>
  <c r="AA572" i="1"/>
  <c r="X572" i="1" s="1"/>
  <c r="Z572" i="1"/>
  <c r="C572" i="1"/>
  <c r="X571" i="1"/>
  <c r="AA570" i="1"/>
  <c r="Z570" i="1"/>
  <c r="X570" i="1"/>
  <c r="X569" i="1"/>
  <c r="X568" i="1"/>
  <c r="X567" i="1"/>
  <c r="C567" i="1"/>
  <c r="AI566" i="1" s="1"/>
  <c r="AE566" i="1"/>
  <c r="AD566" i="1"/>
  <c r="AB566" i="1"/>
  <c r="AA566" i="1"/>
  <c r="Z566" i="1"/>
  <c r="C566" i="1"/>
  <c r="AH565" i="1" s="1"/>
  <c r="AI565" i="1"/>
  <c r="AG565" i="1"/>
  <c r="AF565" i="1"/>
  <c r="AE565" i="1"/>
  <c r="AD565" i="1"/>
  <c r="AB565" i="1"/>
  <c r="AA565" i="1"/>
  <c r="Z565" i="1"/>
  <c r="C565" i="1"/>
  <c r="AA564" i="1" s="1"/>
  <c r="AI564" i="1"/>
  <c r="AF564" i="1"/>
  <c r="AE564" i="1"/>
  <c r="AB564" i="1"/>
  <c r="C564" i="1"/>
  <c r="X563" i="1"/>
  <c r="X562" i="1"/>
  <c r="X561" i="1"/>
  <c r="C561" i="1"/>
  <c r="AI560" i="1" s="1"/>
  <c r="AF560" i="1"/>
  <c r="AE560" i="1"/>
  <c r="AB560" i="1"/>
  <c r="Z560" i="1"/>
  <c r="C560" i="1"/>
  <c r="C559" i="1"/>
  <c r="AI558" i="1"/>
  <c r="AH558" i="1"/>
  <c r="AE558" i="1"/>
  <c r="AD558" i="1"/>
  <c r="AC558" i="1"/>
  <c r="AB558" i="1"/>
  <c r="Z558" i="1"/>
  <c r="C558" i="1"/>
  <c r="AI557" i="1"/>
  <c r="AG557" i="1"/>
  <c r="AF557" i="1"/>
  <c r="Z557" i="1"/>
  <c r="C557" i="1"/>
  <c r="AI556" i="1"/>
  <c r="AH556" i="1"/>
  <c r="AE556" i="1"/>
  <c r="AC556" i="1"/>
  <c r="AB556" i="1"/>
  <c r="AA556" i="1"/>
  <c r="Z556" i="1"/>
  <c r="C556" i="1"/>
  <c r="AD555" i="1"/>
  <c r="AB555" i="1"/>
  <c r="C555" i="1"/>
  <c r="AI554" i="1"/>
  <c r="C554" i="1"/>
  <c r="AI553" i="1" s="1"/>
  <c r="AF553" i="1"/>
  <c r="AD553" i="1"/>
  <c r="AB553" i="1"/>
  <c r="AA553" i="1"/>
  <c r="Z553" i="1"/>
  <c r="C553" i="1"/>
  <c r="AI552" i="1"/>
  <c r="C552" i="1"/>
  <c r="AI551" i="1"/>
  <c r="AH551" i="1"/>
  <c r="AF551" i="1"/>
  <c r="AE551" i="1"/>
  <c r="AD551" i="1"/>
  <c r="AB551" i="1"/>
  <c r="AA551" i="1"/>
  <c r="C551" i="1"/>
  <c r="AI550" i="1"/>
  <c r="AH550" i="1"/>
  <c r="AG550" i="1"/>
  <c r="AA550" i="1"/>
  <c r="Z550" i="1"/>
  <c r="C550" i="1"/>
  <c r="AA549" i="1"/>
  <c r="X549" i="1" s="1"/>
  <c r="Z549" i="1"/>
  <c r="X548" i="1"/>
  <c r="X547" i="1"/>
  <c r="C547" i="1"/>
  <c r="AA546" i="1"/>
  <c r="Z546" i="1"/>
  <c r="X546" i="1" s="1"/>
  <c r="X545" i="1"/>
  <c r="X544" i="1"/>
  <c r="C544" i="1"/>
  <c r="AI543" i="1" s="1"/>
  <c r="AH543" i="1"/>
  <c r="AF543" i="1"/>
  <c r="AC543" i="1"/>
  <c r="AB543" i="1"/>
  <c r="AA543" i="1"/>
  <c r="C543" i="1"/>
  <c r="AH542" i="1" s="1"/>
  <c r="AI542" i="1"/>
  <c r="AG542" i="1"/>
  <c r="AE542" i="1"/>
  <c r="C542" i="1"/>
  <c r="AD541" i="1"/>
  <c r="AC541" i="1"/>
  <c r="AB541" i="1"/>
  <c r="C541" i="1"/>
  <c r="AG540" i="1" s="1"/>
  <c r="AI540" i="1"/>
  <c r="C540" i="1"/>
  <c r="AI539" i="1"/>
  <c r="AH539" i="1"/>
  <c r="AF539" i="1"/>
  <c r="AB539" i="1"/>
  <c r="AA539" i="1"/>
  <c r="Z539" i="1"/>
  <c r="C539" i="1"/>
  <c r="AA538" i="1"/>
  <c r="Z538" i="1"/>
  <c r="X538" i="1" s="1"/>
  <c r="AA537" i="1"/>
  <c r="X537" i="1"/>
  <c r="C537" i="1"/>
  <c r="AA536" i="1"/>
  <c r="Z536" i="1"/>
  <c r="X536" i="1"/>
  <c r="X535" i="1"/>
  <c r="X534" i="1"/>
  <c r="X533" i="1"/>
  <c r="X532" i="1"/>
  <c r="C532" i="1"/>
  <c r="AI531" i="1"/>
  <c r="AC531" i="1"/>
  <c r="AB531" i="1"/>
  <c r="C531" i="1"/>
  <c r="AI530" i="1"/>
  <c r="AH530" i="1"/>
  <c r="AG530" i="1"/>
  <c r="AF530" i="1"/>
  <c r="AE530" i="1"/>
  <c r="AD530" i="1"/>
  <c r="AC530" i="1"/>
  <c r="AB530" i="1"/>
  <c r="AA530" i="1"/>
  <c r="Z530" i="1"/>
  <c r="C530" i="1"/>
  <c r="AH529" i="1"/>
  <c r="AG529" i="1"/>
  <c r="AD529" i="1"/>
  <c r="AB529" i="1"/>
  <c r="AA529" i="1"/>
  <c r="Z529" i="1"/>
  <c r="C529" i="1"/>
  <c r="X528" i="1"/>
  <c r="X527" i="1"/>
  <c r="X526" i="1"/>
  <c r="C526" i="1"/>
  <c r="Z525" i="1" s="1"/>
  <c r="C525" i="1"/>
  <c r="AA524" i="1" s="1"/>
  <c r="X524" i="1" s="1"/>
  <c r="Z524" i="1"/>
  <c r="C524" i="1"/>
  <c r="AB523" i="1"/>
  <c r="AA523" i="1"/>
  <c r="Z523" i="1"/>
  <c r="C523" i="1"/>
  <c r="AA522" i="1"/>
  <c r="Z522" i="1"/>
  <c r="X521" i="1"/>
  <c r="X520" i="1"/>
  <c r="C520" i="1"/>
  <c r="Z519" i="1"/>
  <c r="X519" i="1"/>
  <c r="C519" i="1"/>
  <c r="AD518" i="1"/>
  <c r="AC518" i="1"/>
  <c r="Z518" i="1"/>
  <c r="C518" i="1"/>
  <c r="C517" i="1"/>
  <c r="AC516" i="1" s="1"/>
  <c r="C516" i="1"/>
  <c r="Z515" i="1" s="1"/>
  <c r="AD515" i="1"/>
  <c r="AC515" i="1"/>
  <c r="AB515" i="1"/>
  <c r="AA515" i="1"/>
  <c r="X515" i="1" s="1"/>
  <c r="C515" i="1"/>
  <c r="AC514" i="1"/>
  <c r="AB514" i="1"/>
  <c r="AA514" i="1"/>
  <c r="C514" i="1"/>
  <c r="C513" i="1"/>
  <c r="AB512" i="1" s="1"/>
  <c r="X512" i="1" s="1"/>
  <c r="AD512" i="1"/>
  <c r="AC512" i="1"/>
  <c r="AA512" i="1"/>
  <c r="Z512" i="1"/>
  <c r="C512" i="1"/>
  <c r="AC511" i="1"/>
  <c r="C511" i="1"/>
  <c r="AE510" i="1" s="1"/>
  <c r="AI510" i="1"/>
  <c r="AG510" i="1"/>
  <c r="AF510" i="1"/>
  <c r="AD510" i="1"/>
  <c r="AC510" i="1"/>
  <c r="AB510" i="1"/>
  <c r="AA510" i="1"/>
  <c r="Z510" i="1"/>
  <c r="C510" i="1"/>
  <c r="AD509" i="1" s="1"/>
  <c r="AI509" i="1"/>
  <c r="AH509" i="1"/>
  <c r="AG509" i="1"/>
  <c r="AF509" i="1"/>
  <c r="AE509" i="1"/>
  <c r="AC509" i="1"/>
  <c r="AB509" i="1"/>
  <c r="Z509" i="1"/>
  <c r="C509" i="1"/>
  <c r="AC508" i="1" s="1"/>
  <c r="C508" i="1"/>
  <c r="Z507" i="1" s="1"/>
  <c r="AH507" i="1"/>
  <c r="AF507" i="1"/>
  <c r="C507" i="1"/>
  <c r="AD506" i="1"/>
  <c r="AB506" i="1"/>
  <c r="AA506" i="1"/>
  <c r="C506" i="1"/>
  <c r="AB505" i="1" s="1"/>
  <c r="AD505" i="1"/>
  <c r="AC505" i="1"/>
  <c r="AA505" i="1"/>
  <c r="X505" i="1" s="1"/>
  <c r="Z505" i="1"/>
  <c r="C505" i="1"/>
  <c r="AD504" i="1" s="1"/>
  <c r="AA504" i="1"/>
  <c r="Z504" i="1"/>
  <c r="C504" i="1"/>
  <c r="C503" i="1"/>
  <c r="Z502" i="1" s="1"/>
  <c r="AI502" i="1"/>
  <c r="AG502" i="1"/>
  <c r="AF502" i="1"/>
  <c r="AE502" i="1"/>
  <c r="C502" i="1"/>
  <c r="Z501" i="1" s="1"/>
  <c r="C501" i="1"/>
  <c r="AB500" i="1" s="1"/>
  <c r="AC500" i="1"/>
  <c r="AA500" i="1"/>
  <c r="Z500" i="1"/>
  <c r="X500" i="1" s="1"/>
  <c r="C500" i="1"/>
  <c r="AC499" i="1"/>
  <c r="C499" i="1"/>
  <c r="AA498" i="1"/>
  <c r="Z498" i="1"/>
  <c r="X498" i="1" s="1"/>
  <c r="X497" i="1"/>
  <c r="X496" i="1"/>
  <c r="X495" i="1"/>
  <c r="X494" i="1"/>
  <c r="C494" i="1"/>
  <c r="AH493" i="1" s="1"/>
  <c r="AI493" i="1"/>
  <c r="AG493" i="1"/>
  <c r="AF493" i="1"/>
  <c r="C493" i="1"/>
  <c r="AC492" i="1"/>
  <c r="C492" i="1"/>
  <c r="AI491" i="1"/>
  <c r="AH491" i="1"/>
  <c r="AG491" i="1"/>
  <c r="AF491" i="1"/>
  <c r="AE491" i="1"/>
  <c r="AD491" i="1"/>
  <c r="AC491" i="1"/>
  <c r="X491" i="1" s="1"/>
  <c r="AB491" i="1"/>
  <c r="AA491" i="1"/>
  <c r="Z491" i="1"/>
  <c r="C491" i="1"/>
  <c r="C490" i="1"/>
  <c r="AI489" i="1"/>
  <c r="AH489" i="1"/>
  <c r="AD489" i="1"/>
  <c r="AC489" i="1"/>
  <c r="AA489" i="1"/>
  <c r="Z489" i="1"/>
  <c r="C489" i="1"/>
  <c r="AI488" i="1"/>
  <c r="AH488" i="1"/>
  <c r="AG488" i="1"/>
  <c r="Z488" i="1"/>
  <c r="C488" i="1"/>
  <c r="AI487" i="1"/>
  <c r="AH487" i="1"/>
  <c r="AG487" i="1"/>
  <c r="AF487" i="1"/>
  <c r="AE487" i="1"/>
  <c r="AD487" i="1"/>
  <c r="AC487" i="1"/>
  <c r="AB487" i="1"/>
  <c r="AA487" i="1"/>
  <c r="Z487" i="1"/>
  <c r="C487" i="1"/>
  <c r="AH486" i="1" s="1"/>
  <c r="AE486" i="1"/>
  <c r="AD486" i="1"/>
  <c r="AB486" i="1"/>
  <c r="AA486" i="1"/>
  <c r="Z486" i="1"/>
  <c r="C486" i="1"/>
  <c r="AI485" i="1" s="1"/>
  <c r="C485" i="1"/>
  <c r="AD484" i="1"/>
  <c r="C484" i="1"/>
  <c r="AI483" i="1"/>
  <c r="AH483" i="1"/>
  <c r="AG483" i="1"/>
  <c r="AF483" i="1"/>
  <c r="AE483" i="1"/>
  <c r="AD483" i="1"/>
  <c r="AC483" i="1"/>
  <c r="X483" i="1" s="1"/>
  <c r="AB483" i="1"/>
  <c r="AA483" i="1"/>
  <c r="Z483" i="1"/>
  <c r="C483" i="1"/>
  <c r="C482" i="1"/>
  <c r="AI481" i="1" s="1"/>
  <c r="AC481" i="1"/>
  <c r="AA481" i="1"/>
  <c r="C481" i="1"/>
  <c r="Z480" i="1" s="1"/>
  <c r="AI480" i="1"/>
  <c r="AD480" i="1"/>
  <c r="AC480" i="1"/>
  <c r="C480" i="1"/>
  <c r="X479" i="1"/>
  <c r="X478" i="1"/>
  <c r="X477" i="1"/>
  <c r="C477" i="1"/>
  <c r="Z476" i="1" s="1"/>
  <c r="AB476" i="1"/>
  <c r="AA476" i="1"/>
  <c r="C476" i="1"/>
  <c r="AA475" i="1"/>
  <c r="Z475" i="1"/>
  <c r="X475" i="1"/>
  <c r="C475" i="1"/>
  <c r="Z474" i="1" s="1"/>
  <c r="AB474" i="1"/>
  <c r="AA474" i="1"/>
  <c r="X474" i="1" s="1"/>
  <c r="C474" i="1"/>
  <c r="AA473" i="1"/>
  <c r="Z473" i="1"/>
  <c r="X473" i="1" s="1"/>
  <c r="X472" i="1"/>
  <c r="X471" i="1"/>
  <c r="C471" i="1"/>
  <c r="Z470" i="1" s="1"/>
  <c r="X470" i="1" s="1"/>
  <c r="C470" i="1"/>
  <c r="AI469" i="1"/>
  <c r="AF469" i="1"/>
  <c r="AC469" i="1"/>
  <c r="AB469" i="1"/>
  <c r="Z469" i="1"/>
  <c r="C469" i="1"/>
  <c r="AB468" i="1"/>
  <c r="C468" i="1"/>
  <c r="AB467" i="1"/>
  <c r="AA467" i="1"/>
  <c r="Z467" i="1"/>
  <c r="C467" i="1"/>
  <c r="Z466" i="1" s="1"/>
  <c r="AI466" i="1"/>
  <c r="AH466" i="1"/>
  <c r="AG466" i="1"/>
  <c r="C466" i="1"/>
  <c r="AD465" i="1"/>
  <c r="AC465" i="1"/>
  <c r="AB465" i="1"/>
  <c r="AA465" i="1"/>
  <c r="Z465" i="1"/>
  <c r="X465" i="1"/>
  <c r="C465" i="1"/>
  <c r="Z464" i="1" s="1"/>
  <c r="AI464" i="1"/>
  <c r="AG464" i="1"/>
  <c r="AF464" i="1"/>
  <c r="AD464" i="1"/>
  <c r="AC464" i="1"/>
  <c r="AB464" i="1"/>
  <c r="AA464" i="1"/>
  <c r="C464" i="1"/>
  <c r="AH463" i="1"/>
  <c r="AB463" i="1"/>
  <c r="C463" i="1"/>
  <c r="AD462" i="1" s="1"/>
  <c r="AB462" i="1"/>
  <c r="AA462" i="1"/>
  <c r="C462" i="1"/>
  <c r="Z461" i="1" s="1"/>
  <c r="AI461" i="1"/>
  <c r="AH461" i="1"/>
  <c r="AF461" i="1"/>
  <c r="AE461" i="1"/>
  <c r="AC461" i="1"/>
  <c r="AB461" i="1"/>
  <c r="AA461" i="1"/>
  <c r="C461" i="1"/>
  <c r="AI460" i="1" s="1"/>
  <c r="AH460" i="1"/>
  <c r="AG460" i="1"/>
  <c r="AE460" i="1"/>
  <c r="AD460" i="1"/>
  <c r="AB460" i="1"/>
  <c r="AA460" i="1"/>
  <c r="C460" i="1"/>
  <c r="AB459" i="1"/>
  <c r="C459" i="1"/>
  <c r="AB458" i="1"/>
  <c r="AA458" i="1"/>
  <c r="Z458" i="1"/>
  <c r="C458" i="1"/>
  <c r="AI457" i="1"/>
  <c r="AH457" i="1"/>
  <c r="AC457" i="1"/>
  <c r="C457" i="1"/>
  <c r="AC456" i="1" s="1"/>
  <c r="AD456" i="1"/>
  <c r="C456" i="1"/>
  <c r="Z455" i="1" s="1"/>
  <c r="AI455" i="1"/>
  <c r="C455" i="1"/>
  <c r="AI454" i="1"/>
  <c r="AH454" i="1"/>
  <c r="AE454" i="1"/>
  <c r="C454" i="1"/>
  <c r="AD452" i="1" s="1"/>
  <c r="AD453" i="1"/>
  <c r="AC453" i="1"/>
  <c r="AB453" i="1"/>
  <c r="AA453" i="1"/>
  <c r="X453" i="1" s="1"/>
  <c r="Z453" i="1"/>
  <c r="C453" i="1"/>
  <c r="Z452" i="1" s="1"/>
  <c r="AI452" i="1"/>
  <c r="AH452" i="1"/>
  <c r="AG452" i="1"/>
  <c r="AF452" i="1"/>
  <c r="AE452" i="1"/>
  <c r="AC452" i="1"/>
  <c r="AB452" i="1"/>
  <c r="AA452" i="1"/>
  <c r="C452" i="1"/>
  <c r="AH451" i="1"/>
  <c r="AG451" i="1"/>
  <c r="AF451" i="1"/>
  <c r="AD451" i="1"/>
  <c r="AC451" i="1"/>
  <c r="AB451" i="1"/>
  <c r="AA451" i="1"/>
  <c r="C451" i="1"/>
  <c r="AC449" i="1" s="1"/>
  <c r="AA450" i="1"/>
  <c r="Z450" i="1"/>
  <c r="C450" i="1"/>
  <c r="Z449" i="1" s="1"/>
  <c r="AI449" i="1"/>
  <c r="AH449" i="1"/>
  <c r="AG449" i="1"/>
  <c r="AF449" i="1"/>
  <c r="AE449" i="1"/>
  <c r="AD449" i="1"/>
  <c r="AB449" i="1"/>
  <c r="AA449" i="1"/>
  <c r="C449" i="1"/>
  <c r="AF448" i="1" s="1"/>
  <c r="AH448" i="1"/>
  <c r="AG448" i="1"/>
  <c r="AE448" i="1"/>
  <c r="AD448" i="1"/>
  <c r="AC448" i="1"/>
  <c r="AB448" i="1"/>
  <c r="AA448" i="1"/>
  <c r="Z448" i="1"/>
  <c r="C448" i="1"/>
  <c r="AD447" i="1" s="1"/>
  <c r="AC447" i="1"/>
  <c r="C447" i="1"/>
  <c r="Z446" i="1" s="1"/>
  <c r="AI446" i="1"/>
  <c r="AF446" i="1"/>
  <c r="AE446" i="1"/>
  <c r="AD446" i="1"/>
  <c r="AC446" i="1"/>
  <c r="AA446" i="1"/>
  <c r="C446" i="1"/>
  <c r="C445" i="1"/>
  <c r="AD444" i="1"/>
  <c r="AC444" i="1"/>
  <c r="AB444" i="1"/>
  <c r="AA444" i="1"/>
  <c r="Z444" i="1"/>
  <c r="X444" i="1" s="1"/>
  <c r="C444" i="1"/>
  <c r="AI443" i="1"/>
  <c r="AH443" i="1"/>
  <c r="AG443" i="1"/>
  <c r="AF443" i="1"/>
  <c r="AE443" i="1"/>
  <c r="AD443" i="1"/>
  <c r="AC443" i="1"/>
  <c r="AB443" i="1"/>
  <c r="AA443" i="1"/>
  <c r="Z443" i="1"/>
  <c r="C443" i="1"/>
  <c r="AI442" i="1"/>
  <c r="AH442" i="1"/>
  <c r="AD442" i="1"/>
  <c r="AC442" i="1"/>
  <c r="AA442" i="1"/>
  <c r="Z442" i="1"/>
  <c r="C442" i="1"/>
  <c r="AD441" i="1" s="1"/>
  <c r="Z441" i="1"/>
  <c r="C441" i="1"/>
  <c r="AD440" i="1"/>
  <c r="AC440" i="1"/>
  <c r="AB440" i="1"/>
  <c r="AA440" i="1"/>
  <c r="Z440" i="1"/>
  <c r="C440" i="1"/>
  <c r="C439" i="1"/>
  <c r="AB438" i="1"/>
  <c r="AA438" i="1"/>
  <c r="Z438" i="1"/>
  <c r="C438" i="1"/>
  <c r="AF437" i="1"/>
  <c r="AE437" i="1"/>
  <c r="Z437" i="1"/>
  <c r="C437" i="1"/>
  <c r="AB436" i="1" s="1"/>
  <c r="AI436" i="1"/>
  <c r="C436" i="1"/>
  <c r="C435" i="1"/>
  <c r="AD434" i="1"/>
  <c r="AB434" i="1"/>
  <c r="C434" i="1"/>
  <c r="AI433" i="1"/>
  <c r="AH433" i="1"/>
  <c r="AG433" i="1"/>
  <c r="AF433" i="1"/>
  <c r="Z433" i="1"/>
  <c r="C433" i="1"/>
  <c r="AC432" i="1" s="1"/>
  <c r="AD432" i="1"/>
  <c r="AB432" i="1"/>
  <c r="AA432" i="1"/>
  <c r="Z432" i="1"/>
  <c r="X432" i="1" s="1"/>
  <c r="C432" i="1"/>
  <c r="AI431" i="1"/>
  <c r="AD431" i="1"/>
  <c r="AC431" i="1"/>
  <c r="AA431" i="1"/>
  <c r="Z431" i="1"/>
  <c r="C431" i="1"/>
  <c r="Z430" i="1" s="1"/>
  <c r="AH430" i="1"/>
  <c r="C430" i="1"/>
  <c r="AD429" i="1"/>
  <c r="AC429" i="1"/>
  <c r="AB429" i="1"/>
  <c r="AA429" i="1"/>
  <c r="X429" i="1" s="1"/>
  <c r="Z429" i="1"/>
  <c r="C429" i="1"/>
  <c r="Z428" i="1" s="1"/>
  <c r="X428" i="1" s="1"/>
  <c r="AI428" i="1"/>
  <c r="AH428" i="1"/>
  <c r="AG428" i="1"/>
  <c r="AF428" i="1"/>
  <c r="AE428" i="1"/>
  <c r="AD428" i="1"/>
  <c r="AC428" i="1"/>
  <c r="AB428" i="1"/>
  <c r="AA428" i="1"/>
  <c r="C428" i="1"/>
  <c r="AI427" i="1"/>
  <c r="AH427" i="1"/>
  <c r="AG427" i="1"/>
  <c r="AF427" i="1"/>
  <c r="AE427" i="1"/>
  <c r="AA427" i="1"/>
  <c r="C427" i="1"/>
  <c r="AA426" i="1"/>
  <c r="Z426" i="1"/>
  <c r="X426" i="1" s="1"/>
  <c r="AA425" i="1"/>
  <c r="Z425" i="1"/>
  <c r="X425" i="1"/>
  <c r="C425" i="1"/>
  <c r="AA424" i="1"/>
  <c r="Z424" i="1"/>
  <c r="X424" i="1"/>
  <c r="X423" i="1"/>
  <c r="X422" i="1"/>
  <c r="X421" i="1"/>
  <c r="C421" i="1"/>
  <c r="AG420" i="1" s="1"/>
  <c r="AI420" i="1"/>
  <c r="AH420" i="1"/>
  <c r="AF420" i="1"/>
  <c r="AE420" i="1"/>
  <c r="AD420" i="1"/>
  <c r="AC420" i="1"/>
  <c r="AB420" i="1"/>
  <c r="AA420" i="1"/>
  <c r="Z420" i="1"/>
  <c r="X420" i="1" s="1"/>
  <c r="C420" i="1"/>
  <c r="AE419" i="1"/>
  <c r="AD419" i="1"/>
  <c r="AB419" i="1"/>
  <c r="C419" i="1"/>
  <c r="AI418" i="1"/>
  <c r="AH418" i="1"/>
  <c r="AG418" i="1"/>
  <c r="AA418" i="1"/>
  <c r="Z418" i="1"/>
  <c r="C418" i="1"/>
  <c r="AH417" i="1" s="1"/>
  <c r="AI417" i="1"/>
  <c r="C417" i="1"/>
  <c r="AG416" i="1" s="1"/>
  <c r="AI416" i="1"/>
  <c r="AH416" i="1"/>
  <c r="AF416" i="1"/>
  <c r="AE416" i="1"/>
  <c r="AD416" i="1"/>
  <c r="AC416" i="1"/>
  <c r="AB416" i="1"/>
  <c r="AA416" i="1"/>
  <c r="Z416" i="1"/>
  <c r="C416" i="1"/>
  <c r="C415" i="1"/>
  <c r="AF414" i="1" s="1"/>
  <c r="AI414" i="1"/>
  <c r="AA414" i="1"/>
  <c r="Z414" i="1"/>
  <c r="C414" i="1"/>
  <c r="AI413" i="1" s="1"/>
  <c r="AH413" i="1"/>
  <c r="AG413" i="1"/>
  <c r="C413" i="1"/>
  <c r="AG412" i="1" s="1"/>
  <c r="AI412" i="1"/>
  <c r="AH412" i="1"/>
  <c r="AF412" i="1"/>
  <c r="AE412" i="1"/>
  <c r="AD412" i="1"/>
  <c r="AC412" i="1"/>
  <c r="AB412" i="1"/>
  <c r="AA412" i="1"/>
  <c r="Z412" i="1"/>
  <c r="C412" i="1"/>
  <c r="AE411" i="1" s="1"/>
  <c r="Z411" i="1"/>
  <c r="C411" i="1"/>
  <c r="AI410" i="1"/>
  <c r="AH410" i="1"/>
  <c r="AG410" i="1"/>
  <c r="AF410" i="1"/>
  <c r="AA410" i="1"/>
  <c r="Z410" i="1"/>
  <c r="C410" i="1"/>
  <c r="C409" i="1"/>
  <c r="AG408" i="1" s="1"/>
  <c r="AI408" i="1"/>
  <c r="AH408" i="1"/>
  <c r="AF408" i="1"/>
  <c r="AE408" i="1"/>
  <c r="AD408" i="1"/>
  <c r="AC408" i="1"/>
  <c r="AB408" i="1"/>
  <c r="AA408" i="1"/>
  <c r="Z408" i="1"/>
  <c r="C408" i="1"/>
  <c r="AE407" i="1" s="1"/>
  <c r="AD407" i="1"/>
  <c r="AB407" i="1"/>
  <c r="AA407" i="1"/>
  <c r="C407" i="1"/>
  <c r="AH406" i="1" s="1"/>
  <c r="AI406" i="1"/>
  <c r="AG406" i="1"/>
  <c r="AF406" i="1"/>
  <c r="AA406" i="1"/>
  <c r="Z406" i="1"/>
  <c r="C406" i="1"/>
  <c r="AI405" i="1" s="1"/>
  <c r="AE405" i="1"/>
  <c r="AD405" i="1"/>
  <c r="C405" i="1"/>
  <c r="AG404" i="1" s="1"/>
  <c r="AI404" i="1"/>
  <c r="AH404" i="1"/>
  <c r="AF404" i="1"/>
  <c r="AE404" i="1"/>
  <c r="AD404" i="1"/>
  <c r="AC404" i="1"/>
  <c r="AB404" i="1"/>
  <c r="AA404" i="1"/>
  <c r="Z404" i="1"/>
  <c r="C404" i="1"/>
  <c r="AE403" i="1"/>
  <c r="AD403" i="1"/>
  <c r="AA403" i="1"/>
  <c r="Z403" i="1"/>
  <c r="C403" i="1"/>
  <c r="AI402" i="1" s="1"/>
  <c r="AF402" i="1"/>
  <c r="C402" i="1"/>
  <c r="AI401" i="1" s="1"/>
  <c r="AH401" i="1"/>
  <c r="AG401" i="1"/>
  <c r="AF401" i="1"/>
  <c r="AD401" i="1"/>
  <c r="AC401" i="1"/>
  <c r="AB401" i="1"/>
  <c r="C401" i="1"/>
  <c r="AG400" i="1" s="1"/>
  <c r="AI400" i="1"/>
  <c r="AH400" i="1"/>
  <c r="AF400" i="1"/>
  <c r="AE400" i="1"/>
  <c r="AD400" i="1"/>
  <c r="AC400" i="1"/>
  <c r="AB400" i="1"/>
  <c r="AA400" i="1"/>
  <c r="Z400" i="1"/>
  <c r="C400" i="1"/>
  <c r="AB399" i="1" s="1"/>
  <c r="AA399" i="1"/>
  <c r="Z399" i="1"/>
  <c r="C399" i="1"/>
  <c r="AH398" i="1" s="1"/>
  <c r="AI398" i="1"/>
  <c r="C398" i="1"/>
  <c r="AI397" i="1"/>
  <c r="AH397" i="1"/>
  <c r="AF397" i="1"/>
  <c r="AE397" i="1"/>
  <c r="AD397" i="1"/>
  <c r="AC397" i="1"/>
  <c r="AB397" i="1"/>
  <c r="C397" i="1"/>
  <c r="X396" i="1"/>
  <c r="X395" i="1"/>
  <c r="X394" i="1"/>
  <c r="C394" i="1"/>
  <c r="AB393" i="1"/>
  <c r="AA393" i="1"/>
  <c r="Z393" i="1"/>
  <c r="X393" i="1"/>
  <c r="C393" i="1"/>
  <c r="C392" i="1"/>
  <c r="AB391" i="1" s="1"/>
  <c r="C391" i="1"/>
  <c r="AA390" i="1"/>
  <c r="Z390" i="1"/>
  <c r="X390" i="1"/>
  <c r="X389" i="1"/>
  <c r="X388" i="1"/>
  <c r="X387" i="1"/>
  <c r="C387" i="1"/>
  <c r="X386" i="1"/>
  <c r="C386" i="1"/>
  <c r="AI385" i="1"/>
  <c r="C385" i="1"/>
  <c r="AD384" i="1" s="1"/>
  <c r="C384" i="1"/>
  <c r="Z383" i="1"/>
  <c r="C383" i="1"/>
  <c r="AI382" i="1"/>
  <c r="AG382" i="1"/>
  <c r="AF382" i="1"/>
  <c r="AA382" i="1"/>
  <c r="Z382" i="1"/>
  <c r="C382" i="1"/>
  <c r="C381" i="1"/>
  <c r="Z380" i="1" s="1"/>
  <c r="AA380" i="1"/>
  <c r="C380" i="1"/>
  <c r="AI379" i="1" s="1"/>
  <c r="C379" i="1"/>
  <c r="AD378" i="1"/>
  <c r="AC378" i="1"/>
  <c r="AB378" i="1"/>
  <c r="AA378" i="1"/>
  <c r="Z378" i="1"/>
  <c r="X378" i="1"/>
  <c r="C378" i="1"/>
  <c r="Z377" i="1" s="1"/>
  <c r="X377" i="1" s="1"/>
  <c r="AI377" i="1"/>
  <c r="AH377" i="1"/>
  <c r="AG377" i="1"/>
  <c r="AF377" i="1"/>
  <c r="AE377" i="1"/>
  <c r="AD377" i="1"/>
  <c r="AC377" i="1"/>
  <c r="AB377" i="1"/>
  <c r="AA377" i="1"/>
  <c r="C377" i="1"/>
  <c r="AI376" i="1"/>
  <c r="AH376" i="1"/>
  <c r="AG376" i="1"/>
  <c r="AF376" i="1"/>
  <c r="AE376" i="1"/>
  <c r="AD376" i="1"/>
  <c r="AA376" i="1"/>
  <c r="C376" i="1"/>
  <c r="AC375" i="1"/>
  <c r="AB375" i="1"/>
  <c r="AA375" i="1"/>
  <c r="Z375" i="1"/>
  <c r="C375" i="1"/>
  <c r="Z374" i="1" s="1"/>
  <c r="AI374" i="1"/>
  <c r="AH374" i="1"/>
  <c r="AG374" i="1"/>
  <c r="AB374" i="1"/>
  <c r="AA374" i="1"/>
  <c r="C374" i="1"/>
  <c r="AI373" i="1"/>
  <c r="AH373" i="1"/>
  <c r="AC373" i="1"/>
  <c r="C373" i="1"/>
  <c r="X372" i="1"/>
  <c r="X371" i="1"/>
  <c r="X370" i="1"/>
  <c r="C370" i="1"/>
  <c r="Z369" i="1"/>
  <c r="X369" i="1"/>
  <c r="C369" i="1"/>
  <c r="AI368" i="1"/>
  <c r="AG368" i="1"/>
  <c r="C368" i="1"/>
  <c r="AA367" i="1"/>
  <c r="Z367" i="1"/>
  <c r="X367" i="1"/>
  <c r="X366" i="1"/>
  <c r="X365" i="1"/>
  <c r="C365" i="1"/>
  <c r="Z364" i="1"/>
  <c r="X364" i="1"/>
  <c r="C364" i="1"/>
  <c r="AI363" i="1"/>
  <c r="AC363" i="1"/>
  <c r="AB363" i="1"/>
  <c r="C363" i="1"/>
  <c r="AD362" i="1" s="1"/>
  <c r="AC362" i="1"/>
  <c r="AB362" i="1"/>
  <c r="AA362" i="1"/>
  <c r="Z362" i="1"/>
  <c r="X362" i="1" s="1"/>
  <c r="C362" i="1"/>
  <c r="AE361" i="1"/>
  <c r="AD361" i="1"/>
  <c r="AB361" i="1"/>
  <c r="AA361" i="1"/>
  <c r="Z361" i="1"/>
  <c r="C361" i="1"/>
  <c r="AH360" i="1"/>
  <c r="AA360" i="1"/>
  <c r="Z360" i="1"/>
  <c r="C360" i="1"/>
  <c r="AB359" i="1" s="1"/>
  <c r="C359" i="1"/>
  <c r="Z358" i="1" s="1"/>
  <c r="C358" i="1"/>
  <c r="AD357" i="1"/>
  <c r="AC357" i="1"/>
  <c r="AA357" i="1"/>
  <c r="Z357" i="1"/>
  <c r="C357" i="1"/>
  <c r="AG356" i="1"/>
  <c r="AF356" i="1"/>
  <c r="AD356" i="1"/>
  <c r="AC356" i="1"/>
  <c r="AB356" i="1"/>
  <c r="Z356" i="1"/>
  <c r="C356" i="1"/>
  <c r="AD355" i="1"/>
  <c r="AC355" i="1"/>
  <c r="C355" i="1"/>
  <c r="Z354" i="1" s="1"/>
  <c r="AI354" i="1"/>
  <c r="AG354" i="1"/>
  <c r="AF354" i="1"/>
  <c r="AE354" i="1"/>
  <c r="AD354" i="1"/>
  <c r="AC354" i="1"/>
  <c r="AB354" i="1"/>
  <c r="AA354" i="1"/>
  <c r="C354" i="1"/>
  <c r="AF353" i="1"/>
  <c r="AE353" i="1"/>
  <c r="AC353" i="1"/>
  <c r="AA353" i="1"/>
  <c r="Z353" i="1"/>
  <c r="C353" i="1"/>
  <c r="C352" i="1"/>
  <c r="AD351" i="1"/>
  <c r="AC351" i="1"/>
  <c r="AA351" i="1"/>
  <c r="Z351" i="1"/>
  <c r="C351" i="1"/>
  <c r="AD350" i="1"/>
  <c r="AA350" i="1"/>
  <c r="Z350" i="1"/>
  <c r="C350" i="1"/>
  <c r="AE349" i="1"/>
  <c r="AD349" i="1"/>
  <c r="AB349" i="1"/>
  <c r="AA349" i="1"/>
  <c r="Z349" i="1"/>
  <c r="C349" i="1"/>
  <c r="AA348" i="1" s="1"/>
  <c r="AD348" i="1"/>
  <c r="AC348" i="1"/>
  <c r="AB348" i="1"/>
  <c r="Z348" i="1"/>
  <c r="X348" i="1" s="1"/>
  <c r="C348" i="1"/>
  <c r="AI347" i="1"/>
  <c r="AH347" i="1"/>
  <c r="AG347" i="1"/>
  <c r="AF347" i="1"/>
  <c r="AE347" i="1"/>
  <c r="X347" i="1" s="1"/>
  <c r="AD347" i="1"/>
  <c r="AC347" i="1"/>
  <c r="AB347" i="1"/>
  <c r="AA347" i="1"/>
  <c r="Z347" i="1"/>
  <c r="C347" i="1"/>
  <c r="AH346" i="1"/>
  <c r="AG346" i="1"/>
  <c r="AA346" i="1"/>
  <c r="C346" i="1"/>
  <c r="AA345" i="1"/>
  <c r="Z345" i="1"/>
  <c r="X345" i="1" s="1"/>
  <c r="X344" i="1"/>
  <c r="X343" i="1"/>
  <c r="C343" i="1"/>
  <c r="Z342" i="1" s="1"/>
  <c r="X342" i="1" s="1"/>
  <c r="C342" i="1"/>
  <c r="AD341" i="1" s="1"/>
  <c r="AC341" i="1"/>
  <c r="AB341" i="1"/>
  <c r="AA341" i="1"/>
  <c r="Z341" i="1"/>
  <c r="C341" i="1"/>
  <c r="Z340" i="1" s="1"/>
  <c r="AH340" i="1"/>
  <c r="AG340" i="1"/>
  <c r="AF340" i="1"/>
  <c r="AD340" i="1"/>
  <c r="AC340" i="1"/>
  <c r="AB340" i="1"/>
  <c r="AA340" i="1"/>
  <c r="C340" i="1"/>
  <c r="AE339" i="1" s="1"/>
  <c r="AI339" i="1"/>
  <c r="AH339" i="1"/>
  <c r="AG339" i="1"/>
  <c r="AF339" i="1"/>
  <c r="AC339" i="1"/>
  <c r="AB339" i="1"/>
  <c r="Z339" i="1"/>
  <c r="C339" i="1"/>
  <c r="AC338" i="1"/>
  <c r="AB338" i="1"/>
  <c r="C338" i="1"/>
  <c r="AF337" i="1"/>
  <c r="Z337" i="1"/>
  <c r="C337" i="1"/>
  <c r="AC336" i="1" s="1"/>
  <c r="AD336" i="1"/>
  <c r="C336" i="1"/>
  <c r="Z335" i="1"/>
  <c r="C335" i="1"/>
  <c r="AD334" i="1" s="1"/>
  <c r="C334" i="1"/>
  <c r="AI333" i="1"/>
  <c r="AH333" i="1"/>
  <c r="AF333" i="1"/>
  <c r="AE333" i="1"/>
  <c r="AD333" i="1"/>
  <c r="AC333" i="1"/>
  <c r="AA333" i="1"/>
  <c r="Z333" i="1"/>
  <c r="C333" i="1"/>
  <c r="AA332" i="1"/>
  <c r="Z332" i="1"/>
  <c r="X332" i="1"/>
  <c r="X331" i="1"/>
  <c r="X330" i="1"/>
  <c r="C330" i="1"/>
  <c r="Z329" i="1" s="1"/>
  <c r="X329" i="1"/>
  <c r="C329" i="1"/>
  <c r="AI328" i="1"/>
  <c r="C328" i="1"/>
  <c r="AC327" i="1"/>
  <c r="AB327" i="1"/>
  <c r="AA327" i="1"/>
  <c r="Z327" i="1"/>
  <c r="C327" i="1"/>
  <c r="Z326" i="1" s="1"/>
  <c r="AI326" i="1"/>
  <c r="AH326" i="1"/>
  <c r="AG326" i="1"/>
  <c r="AF326" i="1"/>
  <c r="AE326" i="1"/>
  <c r="AC326" i="1"/>
  <c r="AB326" i="1"/>
  <c r="AA326" i="1"/>
  <c r="C326" i="1"/>
  <c r="Z325" i="1" s="1"/>
  <c r="AI325" i="1"/>
  <c r="AH325" i="1"/>
  <c r="AG325" i="1"/>
  <c r="AF325" i="1"/>
  <c r="AD325" i="1"/>
  <c r="AC325" i="1"/>
  <c r="AB325" i="1"/>
  <c r="AA325" i="1"/>
  <c r="C325" i="1"/>
  <c r="AD324" i="1"/>
  <c r="AB324" i="1"/>
  <c r="C324" i="1"/>
  <c r="AH323" i="1"/>
  <c r="AD323" i="1"/>
  <c r="AB323" i="1"/>
  <c r="Z323" i="1"/>
  <c r="C323" i="1"/>
  <c r="AI322" i="1"/>
  <c r="AB322" i="1"/>
  <c r="C322" i="1"/>
  <c r="AD321" i="1" s="1"/>
  <c r="AA321" i="1"/>
  <c r="Z321" i="1"/>
  <c r="C321" i="1"/>
  <c r="Z320" i="1" s="1"/>
  <c r="AI320" i="1"/>
  <c r="AC320" i="1"/>
  <c r="C320" i="1"/>
  <c r="AI319" i="1"/>
  <c r="AG319" i="1"/>
  <c r="AF319" i="1"/>
  <c r="AE319" i="1"/>
  <c r="AD319" i="1"/>
  <c r="AC319" i="1"/>
  <c r="AB319" i="1"/>
  <c r="Z319" i="1"/>
  <c r="C319" i="1"/>
  <c r="AA318" i="1" s="1"/>
  <c r="AD318" i="1"/>
  <c r="AC318" i="1"/>
  <c r="AB318" i="1"/>
  <c r="X318" i="1" s="1"/>
  <c r="Z318" i="1"/>
  <c r="C318" i="1"/>
  <c r="Z317" i="1" s="1"/>
  <c r="X317" i="1" s="1"/>
  <c r="AI317" i="1"/>
  <c r="AH317" i="1"/>
  <c r="AG317" i="1"/>
  <c r="AF317" i="1"/>
  <c r="AE317" i="1"/>
  <c r="AD317" i="1"/>
  <c r="AC317" i="1"/>
  <c r="AB317" i="1"/>
  <c r="AA317" i="1"/>
  <c r="C317" i="1"/>
  <c r="AI316" i="1" s="1"/>
  <c r="AH316" i="1"/>
  <c r="AG316" i="1"/>
  <c r="AF316" i="1"/>
  <c r="AE316" i="1"/>
  <c r="AD316" i="1"/>
  <c r="AC316" i="1"/>
  <c r="AB316" i="1"/>
  <c r="AA316" i="1"/>
  <c r="Z316" i="1"/>
  <c r="C316" i="1"/>
  <c r="AD315" i="1"/>
  <c r="AC315" i="1"/>
  <c r="AB315" i="1"/>
  <c r="AA315" i="1"/>
  <c r="C315" i="1"/>
  <c r="Z314" i="1" s="1"/>
  <c r="AI314" i="1"/>
  <c r="AH314" i="1"/>
  <c r="AG314" i="1"/>
  <c r="AF314" i="1"/>
  <c r="AE314" i="1"/>
  <c r="AD314" i="1"/>
  <c r="AC314" i="1"/>
  <c r="AB314" i="1"/>
  <c r="C314" i="1"/>
  <c r="AF313" i="1" s="1"/>
  <c r="AI313" i="1"/>
  <c r="AG313" i="1"/>
  <c r="AE313" i="1"/>
  <c r="AD313" i="1"/>
  <c r="AC313" i="1"/>
  <c r="AB313" i="1"/>
  <c r="AA313" i="1"/>
  <c r="Z313" i="1"/>
  <c r="C313" i="1"/>
  <c r="AA312" i="1"/>
  <c r="X312" i="1" s="1"/>
  <c r="Z312" i="1"/>
  <c r="X311" i="1"/>
  <c r="X310" i="1"/>
  <c r="C310" i="1"/>
  <c r="AC309" i="1"/>
  <c r="AB309" i="1"/>
  <c r="AA309" i="1"/>
  <c r="X309" i="1" s="1"/>
  <c r="Z309" i="1"/>
  <c r="C309" i="1"/>
  <c r="AC308" i="1" s="1"/>
  <c r="Z308" i="1"/>
  <c r="C308" i="1"/>
  <c r="Z307" i="1" s="1"/>
  <c r="AC307" i="1"/>
  <c r="AB307" i="1"/>
  <c r="AA307" i="1"/>
  <c r="X307" i="1"/>
  <c r="C307" i="1"/>
  <c r="AC306" i="1" s="1"/>
  <c r="AB306" i="1"/>
  <c r="C306" i="1"/>
  <c r="AC305" i="1" s="1"/>
  <c r="AB305" i="1"/>
  <c r="AA305" i="1"/>
  <c r="Z305" i="1"/>
  <c r="C305" i="1"/>
  <c r="AB304" i="1" s="1"/>
  <c r="AC304" i="1"/>
  <c r="AA304" i="1"/>
  <c r="Z304" i="1"/>
  <c r="X304" i="1" s="1"/>
  <c r="C304" i="1"/>
  <c r="AC303" i="1"/>
  <c r="AB303" i="1"/>
  <c r="AA303" i="1"/>
  <c r="Z303" i="1"/>
  <c r="X303" i="1" s="1"/>
  <c r="C303" i="1"/>
  <c r="AA302" i="1" s="1"/>
  <c r="AB302" i="1"/>
  <c r="C302" i="1"/>
  <c r="AC301" i="1"/>
  <c r="AB301" i="1"/>
  <c r="X301" i="1" s="1"/>
  <c r="AA301" i="1"/>
  <c r="Z301" i="1"/>
  <c r="C301" i="1"/>
  <c r="AC300" i="1"/>
  <c r="AB300" i="1"/>
  <c r="X300" i="1" s="1"/>
  <c r="AA300" i="1"/>
  <c r="Z300" i="1"/>
  <c r="C300" i="1"/>
  <c r="C299" i="1"/>
  <c r="AA298" i="1" s="1"/>
  <c r="X298" i="1" s="1"/>
  <c r="AC298" i="1"/>
  <c r="AB298" i="1"/>
  <c r="Z298" i="1"/>
  <c r="C298" i="1"/>
  <c r="AA297" i="1"/>
  <c r="Z297" i="1"/>
  <c r="X297" i="1" s="1"/>
  <c r="AA296" i="1"/>
  <c r="Z296" i="1"/>
  <c r="X296" i="1"/>
  <c r="AA295" i="1"/>
  <c r="Z295" i="1"/>
  <c r="X295" i="1"/>
  <c r="C295" i="1"/>
  <c r="AA294" i="1"/>
  <c r="Z294" i="1"/>
  <c r="X293" i="1"/>
  <c r="X292" i="1"/>
  <c r="X291" i="1"/>
  <c r="C291" i="1"/>
  <c r="AI290" i="1"/>
  <c r="AH290" i="1"/>
  <c r="AG290" i="1"/>
  <c r="AF290" i="1"/>
  <c r="AE290" i="1"/>
  <c r="C290" i="1"/>
  <c r="C289" i="1"/>
  <c r="AD288" i="1" s="1"/>
  <c r="AH288" i="1"/>
  <c r="AG288" i="1"/>
  <c r="AF288" i="1"/>
  <c r="AE288" i="1"/>
  <c r="AC288" i="1"/>
  <c r="AB288" i="1"/>
  <c r="AA288" i="1"/>
  <c r="Z288" i="1"/>
  <c r="C288" i="1"/>
  <c r="C287" i="1"/>
  <c r="AI286" i="1" s="1"/>
  <c r="AG286" i="1"/>
  <c r="AF286" i="1"/>
  <c r="AE286" i="1"/>
  <c r="AD286" i="1"/>
  <c r="AB286" i="1"/>
  <c r="AA286" i="1"/>
  <c r="C286" i="1"/>
  <c r="X285" i="1"/>
  <c r="X284" i="1"/>
  <c r="X283" i="1"/>
  <c r="C283" i="1"/>
  <c r="AB282" i="1"/>
  <c r="AA282" i="1"/>
  <c r="Z282" i="1"/>
  <c r="C282" i="1"/>
  <c r="Z281" i="1" s="1"/>
  <c r="AA281" i="1"/>
  <c r="X281" i="1" s="1"/>
  <c r="C281" i="1"/>
  <c r="AB280" i="1" s="1"/>
  <c r="C280" i="1"/>
  <c r="AA279" i="1"/>
  <c r="Z279" i="1"/>
  <c r="X278" i="1"/>
  <c r="AD277" i="1"/>
  <c r="AC277" i="1"/>
  <c r="AB277" i="1"/>
  <c r="AA277" i="1"/>
  <c r="X277" i="1" s="1"/>
  <c r="C277" i="1"/>
  <c r="AD276" i="1" s="1"/>
  <c r="C276" i="1"/>
  <c r="AB274" i="1" s="1"/>
  <c r="X275" i="1"/>
  <c r="C275" i="1"/>
  <c r="Z277" i="1" s="1"/>
  <c r="AI274" i="1"/>
  <c r="AG274" i="1"/>
  <c r="AF274" i="1"/>
  <c r="AC274" i="1"/>
  <c r="C274" i="1"/>
  <c r="C273" i="1"/>
  <c r="AA272" i="1" s="1"/>
  <c r="AD272" i="1"/>
  <c r="AC272" i="1"/>
  <c r="AB272" i="1"/>
  <c r="Z272" i="1"/>
  <c r="X272" i="1"/>
  <c r="C272" i="1"/>
  <c r="AC270" i="1" s="1"/>
  <c r="AG271" i="1"/>
  <c r="AB271" i="1"/>
  <c r="AA271" i="1"/>
  <c r="C271" i="1"/>
  <c r="AD270" i="1"/>
  <c r="C270" i="1"/>
  <c r="AC267" i="1" s="1"/>
  <c r="C269" i="1"/>
  <c r="AD268" i="1"/>
  <c r="AB268" i="1"/>
  <c r="C268" i="1"/>
  <c r="AD266" i="1" s="1"/>
  <c r="AG267" i="1"/>
  <c r="AF267" i="1"/>
  <c r="AE267" i="1"/>
  <c r="AB267" i="1"/>
  <c r="AA267" i="1"/>
  <c r="Z267" i="1"/>
  <c r="C267" i="1"/>
  <c r="AD269" i="1" s="1"/>
  <c r="AI266" i="1"/>
  <c r="AH266" i="1"/>
  <c r="AG266" i="1"/>
  <c r="AF266" i="1"/>
  <c r="AE266" i="1"/>
  <c r="AB266" i="1"/>
  <c r="AA266" i="1"/>
  <c r="Z266" i="1"/>
  <c r="C266" i="1"/>
  <c r="AI263" i="1" s="1"/>
  <c r="AB265" i="1"/>
  <c r="C265" i="1"/>
  <c r="AD264" i="1" s="1"/>
  <c r="C264" i="1"/>
  <c r="AH263" i="1"/>
  <c r="AG263" i="1"/>
  <c r="AF263" i="1"/>
  <c r="AE263" i="1"/>
  <c r="AD263" i="1"/>
  <c r="AC263" i="1"/>
  <c r="X263" i="1" s="1"/>
  <c r="AB263" i="1"/>
  <c r="AA263" i="1"/>
  <c r="Z263" i="1"/>
  <c r="C263" i="1"/>
  <c r="AD265" i="1" s="1"/>
  <c r="AH262" i="1"/>
  <c r="AD262" i="1"/>
  <c r="AC262" i="1"/>
  <c r="AA262" i="1"/>
  <c r="Z262" i="1"/>
  <c r="C262" i="1"/>
  <c r="AD261" i="1"/>
  <c r="AC261" i="1"/>
  <c r="AB261" i="1"/>
  <c r="AA261" i="1"/>
  <c r="Z261" i="1"/>
  <c r="C261" i="1"/>
  <c r="AF260" i="1"/>
  <c r="AE260" i="1"/>
  <c r="AC260" i="1"/>
  <c r="AA260" i="1"/>
  <c r="Z260" i="1"/>
  <c r="C260" i="1"/>
  <c r="Z259" i="1" s="1"/>
  <c r="AI259" i="1"/>
  <c r="AH259" i="1"/>
  <c r="AG259" i="1"/>
  <c r="AA259" i="1"/>
  <c r="C259" i="1"/>
  <c r="AD258" i="1"/>
  <c r="AC258" i="1"/>
  <c r="C258" i="1"/>
  <c r="Z257" i="1" s="1"/>
  <c r="C257" i="1"/>
  <c r="AG256" i="1" s="1"/>
  <c r="AF256" i="1"/>
  <c r="C256" i="1"/>
  <c r="AC255" i="1"/>
  <c r="Z255" i="1"/>
  <c r="C255" i="1"/>
  <c r="AB254" i="1" s="1"/>
  <c r="Z254" i="1"/>
  <c r="C254" i="1"/>
  <c r="AA253" i="1"/>
  <c r="Z253" i="1"/>
  <c r="X253" i="1" s="1"/>
  <c r="X252" i="1"/>
  <c r="X251" i="1"/>
  <c r="C251" i="1"/>
  <c r="AE250" i="1" s="1"/>
  <c r="AH250" i="1"/>
  <c r="AG250" i="1"/>
  <c r="AD250" i="1"/>
  <c r="AC250" i="1"/>
  <c r="Z250" i="1"/>
  <c r="C250" i="1"/>
  <c r="AD249" i="1" s="1"/>
  <c r="AG249" i="1"/>
  <c r="AF249" i="1"/>
  <c r="AE249" i="1"/>
  <c r="AC249" i="1"/>
  <c r="AB249" i="1"/>
  <c r="AA249" i="1"/>
  <c r="Z249" i="1"/>
  <c r="C249" i="1"/>
  <c r="AH248" i="1"/>
  <c r="AG248" i="1"/>
  <c r="AF248" i="1"/>
  <c r="AA248" i="1"/>
  <c r="Z248" i="1"/>
  <c r="C248" i="1"/>
  <c r="AI247" i="1"/>
  <c r="AH247" i="1"/>
  <c r="AG247" i="1"/>
  <c r="AF247" i="1"/>
  <c r="AD247" i="1"/>
  <c r="AC247" i="1"/>
  <c r="AB247" i="1"/>
  <c r="AA247" i="1"/>
  <c r="C247" i="1"/>
  <c r="AA246" i="1" s="1"/>
  <c r="AI246" i="1"/>
  <c r="AH246" i="1"/>
  <c r="AG246" i="1"/>
  <c r="AE246" i="1"/>
  <c r="AD246" i="1"/>
  <c r="AC246" i="1"/>
  <c r="AB246" i="1"/>
  <c r="Z246" i="1"/>
  <c r="C246" i="1"/>
  <c r="AI245" i="1"/>
  <c r="AH245" i="1"/>
  <c r="AC245" i="1"/>
  <c r="AB245" i="1"/>
  <c r="Z245" i="1"/>
  <c r="C245" i="1"/>
  <c r="AA244" i="1"/>
  <c r="Z244" i="1"/>
  <c r="X244" i="1" s="1"/>
  <c r="X243" i="1"/>
  <c r="X242" i="1"/>
  <c r="C242" i="1"/>
  <c r="C241" i="1"/>
  <c r="Z240" i="1" s="1"/>
  <c r="C240" i="1"/>
  <c r="AA239" i="1" s="1"/>
  <c r="AB239" i="1"/>
  <c r="Z239" i="1"/>
  <c r="X239" i="1" s="1"/>
  <c r="C239" i="1"/>
  <c r="AB238" i="1"/>
  <c r="AA238" i="1"/>
  <c r="Z238" i="1"/>
  <c r="X237" i="1"/>
  <c r="X236" i="1"/>
  <c r="C236" i="1"/>
  <c r="Z235" i="1"/>
  <c r="X235" i="1" s="1"/>
  <c r="C235" i="1"/>
  <c r="AF234" i="1" s="1"/>
  <c r="AI234" i="1"/>
  <c r="AG234" i="1"/>
  <c r="AE234" i="1"/>
  <c r="AD234" i="1"/>
  <c r="AC234" i="1"/>
  <c r="AB234" i="1"/>
  <c r="Z234" i="1"/>
  <c r="X234" i="1" s="1"/>
  <c r="C234" i="1"/>
  <c r="Z233" i="1"/>
  <c r="C233" i="1"/>
  <c r="AI232" i="1"/>
  <c r="AG232" i="1"/>
  <c r="AF232" i="1"/>
  <c r="AE232" i="1"/>
  <c r="AD232" i="1"/>
  <c r="AC232" i="1"/>
  <c r="AB232" i="1"/>
  <c r="AA232" i="1"/>
  <c r="Z232" i="1"/>
  <c r="C232" i="1"/>
  <c r="AD231" i="1" s="1"/>
  <c r="AG231" i="1"/>
  <c r="AF231" i="1"/>
  <c r="AC231" i="1"/>
  <c r="AB231" i="1"/>
  <c r="AA231" i="1"/>
  <c r="Z231" i="1"/>
  <c r="C231" i="1"/>
  <c r="AC230" i="1"/>
  <c r="AB230" i="1"/>
  <c r="C230" i="1"/>
  <c r="AC228" i="1" s="1"/>
  <c r="AI229" i="1"/>
  <c r="AH229" i="1"/>
  <c r="AE229" i="1"/>
  <c r="AD229" i="1"/>
  <c r="AC229" i="1"/>
  <c r="AB229" i="1"/>
  <c r="Z229" i="1"/>
  <c r="C229" i="1"/>
  <c r="AI228" i="1"/>
  <c r="AE228" i="1"/>
  <c r="AD228" i="1"/>
  <c r="AB228" i="1"/>
  <c r="Z228" i="1"/>
  <c r="C228" i="1"/>
  <c r="AH225" i="1" s="1"/>
  <c r="AD227" i="1"/>
  <c r="AC227" i="1"/>
  <c r="C227" i="1"/>
  <c r="Z226" i="1"/>
  <c r="C226" i="1"/>
  <c r="AG225" i="1"/>
  <c r="AF225" i="1"/>
  <c r="Z225" i="1"/>
  <c r="C225" i="1"/>
  <c r="AD224" i="1"/>
  <c r="AC224" i="1"/>
  <c r="AB224" i="1"/>
  <c r="AA224" i="1"/>
  <c r="Z224" i="1"/>
  <c r="X224" i="1" s="1"/>
  <c r="C224" i="1"/>
  <c r="Z223" i="1" s="1"/>
  <c r="AI223" i="1"/>
  <c r="AH223" i="1"/>
  <c r="AG223" i="1"/>
  <c r="AF223" i="1"/>
  <c r="AD223" i="1"/>
  <c r="AC223" i="1"/>
  <c r="AB223" i="1"/>
  <c r="AA223" i="1"/>
  <c r="C223" i="1"/>
  <c r="AI222" i="1"/>
  <c r="AH222" i="1"/>
  <c r="AG222" i="1"/>
  <c r="AF222" i="1"/>
  <c r="AE222" i="1"/>
  <c r="AD222" i="1"/>
  <c r="AC222" i="1"/>
  <c r="C222" i="1"/>
  <c r="AD220" i="1" s="1"/>
  <c r="AD221" i="1"/>
  <c r="AC221" i="1"/>
  <c r="AA221" i="1"/>
  <c r="Z221" i="1"/>
  <c r="C221" i="1"/>
  <c r="Z220" i="1" s="1"/>
  <c r="AI220" i="1"/>
  <c r="AH220" i="1"/>
  <c r="AG220" i="1"/>
  <c r="AF220" i="1"/>
  <c r="AE220" i="1"/>
  <c r="C220" i="1"/>
  <c r="AG219" i="1" s="1"/>
  <c r="AH219" i="1"/>
  <c r="AA219" i="1"/>
  <c r="C219" i="1"/>
  <c r="AC217" i="1" s="1"/>
  <c r="AB218" i="1"/>
  <c r="AA218" i="1"/>
  <c r="Z218" i="1"/>
  <c r="C218" i="1"/>
  <c r="Z217" i="1" s="1"/>
  <c r="AI217" i="1"/>
  <c r="AH217" i="1"/>
  <c r="AG217" i="1"/>
  <c r="AF217" i="1"/>
  <c r="AE217" i="1"/>
  <c r="AD217" i="1"/>
  <c r="AB217" i="1"/>
  <c r="AA217" i="1"/>
  <c r="C217" i="1"/>
  <c r="AF216" i="1" s="1"/>
  <c r="AI216" i="1"/>
  <c r="AH216" i="1"/>
  <c r="AG216" i="1"/>
  <c r="AE216" i="1"/>
  <c r="AD216" i="1"/>
  <c r="AC216" i="1"/>
  <c r="AB216" i="1"/>
  <c r="AA216" i="1"/>
  <c r="Z216" i="1"/>
  <c r="C216" i="1"/>
  <c r="AC215" i="1"/>
  <c r="AB215" i="1"/>
  <c r="C215" i="1"/>
  <c r="AA214" i="1" s="1"/>
  <c r="AC214" i="1"/>
  <c r="AB214" i="1"/>
  <c r="Z214" i="1"/>
  <c r="X214" i="1"/>
  <c r="C214" i="1"/>
  <c r="AC213" i="1"/>
  <c r="C213" i="1"/>
  <c r="AC212" i="1"/>
  <c r="C212" i="1"/>
  <c r="AA211" i="1"/>
  <c r="Z211" i="1"/>
  <c r="X211" i="1"/>
  <c r="X210" i="1"/>
  <c r="X209" i="1"/>
  <c r="C209" i="1"/>
  <c r="AH208" i="1" s="1"/>
  <c r="AG208" i="1"/>
  <c r="AF208" i="1"/>
  <c r="AE208" i="1"/>
  <c r="C208" i="1"/>
  <c r="AH207" i="1" s="1"/>
  <c r="AG207" i="1"/>
  <c r="AF207" i="1"/>
  <c r="AD207" i="1"/>
  <c r="AC207" i="1"/>
  <c r="C207" i="1"/>
  <c r="AE206" i="1" s="1"/>
  <c r="AH206" i="1"/>
  <c r="AG206" i="1"/>
  <c r="AF206" i="1"/>
  <c r="AD206" i="1"/>
  <c r="AC206" i="1"/>
  <c r="AB206" i="1"/>
  <c r="AA206" i="1"/>
  <c r="Z206" i="1"/>
  <c r="C206" i="1"/>
  <c r="AI205" i="1"/>
  <c r="AH205" i="1"/>
  <c r="AC205" i="1"/>
  <c r="AB205" i="1"/>
  <c r="Z205" i="1"/>
  <c r="C205" i="1"/>
  <c r="AI204" i="1" s="1"/>
  <c r="AF204" i="1"/>
  <c r="AE204" i="1"/>
  <c r="AD204" i="1"/>
  <c r="C204" i="1"/>
  <c r="AG203" i="1" s="1"/>
  <c r="AF203" i="1"/>
  <c r="AD203" i="1"/>
  <c r="AC203" i="1"/>
  <c r="AB203" i="1"/>
  <c r="C203" i="1"/>
  <c r="AE202" i="1" s="1"/>
  <c r="AH202" i="1"/>
  <c r="AG202" i="1"/>
  <c r="AF202" i="1"/>
  <c r="AD202" i="1"/>
  <c r="AC202" i="1"/>
  <c r="AB202" i="1"/>
  <c r="AA202" i="1"/>
  <c r="Z202" i="1"/>
  <c r="C202" i="1"/>
  <c r="AI201" i="1"/>
  <c r="AH201" i="1"/>
  <c r="AC201" i="1"/>
  <c r="AB201" i="1"/>
  <c r="Z201" i="1"/>
  <c r="C201" i="1"/>
  <c r="AI200" i="1"/>
  <c r="AH200" i="1"/>
  <c r="AG200" i="1"/>
  <c r="AF200" i="1"/>
  <c r="AE200" i="1"/>
  <c r="AD200" i="1"/>
  <c r="C200" i="1"/>
  <c r="AB199" i="1" s="1"/>
  <c r="AG199" i="1"/>
  <c r="AF199" i="1"/>
  <c r="AE199" i="1"/>
  <c r="AD199" i="1"/>
  <c r="AC199" i="1"/>
  <c r="C199" i="1"/>
  <c r="AE198" i="1" s="1"/>
  <c r="AH198" i="1"/>
  <c r="AG198" i="1"/>
  <c r="AF198" i="1"/>
  <c r="AD198" i="1"/>
  <c r="AC198" i="1"/>
  <c r="AB198" i="1"/>
  <c r="AA198" i="1"/>
  <c r="Z198" i="1"/>
  <c r="C198" i="1"/>
  <c r="AA197" i="1"/>
  <c r="Z197" i="1"/>
  <c r="X197" i="1" s="1"/>
  <c r="X196" i="1"/>
  <c r="X195" i="1"/>
  <c r="C195" i="1"/>
  <c r="Z194" i="1" s="1"/>
  <c r="X194" i="1" s="1"/>
  <c r="AB194" i="1"/>
  <c r="AA194" i="1"/>
  <c r="C194" i="1"/>
  <c r="AA193" i="1" s="1"/>
  <c r="Z193" i="1"/>
  <c r="X193" i="1" s="1"/>
  <c r="C193" i="1"/>
  <c r="AB192" i="1"/>
  <c r="AA192" i="1"/>
  <c r="Z192" i="1"/>
  <c r="X192" i="1" s="1"/>
  <c r="C192" i="1"/>
  <c r="AB191" i="1"/>
  <c r="AA191" i="1"/>
  <c r="Z191" i="1"/>
  <c r="X191" i="1"/>
  <c r="X190" i="1"/>
  <c r="X189" i="1"/>
  <c r="C189" i="1"/>
  <c r="Z188" i="1" s="1"/>
  <c r="X188" i="1" s="1"/>
  <c r="C188" i="1"/>
  <c r="AI187" i="1"/>
  <c r="AG187" i="1"/>
  <c r="AF187" i="1"/>
  <c r="AE187" i="1"/>
  <c r="C187" i="1"/>
  <c r="AI185" i="1" s="1"/>
  <c r="AC186" i="1"/>
  <c r="AB186" i="1"/>
  <c r="Z186" i="1"/>
  <c r="C186" i="1"/>
  <c r="Z185" i="1" s="1"/>
  <c r="C185" i="1"/>
  <c r="AI184" i="1"/>
  <c r="AH184" i="1"/>
  <c r="C184" i="1"/>
  <c r="AB183" i="1" s="1"/>
  <c r="AD183" i="1"/>
  <c r="C183" i="1"/>
  <c r="AA182" i="1"/>
  <c r="Z182" i="1"/>
  <c r="C182" i="1"/>
  <c r="AG181" i="1"/>
  <c r="AF181" i="1"/>
  <c r="AE181" i="1"/>
  <c r="AD181" i="1"/>
  <c r="AB181" i="1"/>
  <c r="C181" i="1"/>
  <c r="AB180" i="1" s="1"/>
  <c r="AD180" i="1"/>
  <c r="AC180" i="1"/>
  <c r="AA180" i="1"/>
  <c r="Z180" i="1"/>
  <c r="X180" i="1"/>
  <c r="C180" i="1"/>
  <c r="AI179" i="1"/>
  <c r="AH179" i="1"/>
  <c r="AG179" i="1"/>
  <c r="AF179" i="1"/>
  <c r="AE179" i="1"/>
  <c r="AA179" i="1"/>
  <c r="Z179" i="1"/>
  <c r="C179" i="1"/>
  <c r="AI178" i="1"/>
  <c r="AH178" i="1"/>
  <c r="AG178" i="1"/>
  <c r="AF178" i="1"/>
  <c r="AE178" i="1"/>
  <c r="AD178" i="1"/>
  <c r="AC178" i="1"/>
  <c r="AB178" i="1"/>
  <c r="AA178" i="1"/>
  <c r="Z178" i="1"/>
  <c r="X178" i="1" s="1"/>
  <c r="C178" i="1"/>
  <c r="AA177" i="1" s="1"/>
  <c r="AD177" i="1"/>
  <c r="AC177" i="1"/>
  <c r="AB177" i="1"/>
  <c r="Z177" i="1"/>
  <c r="X177" i="1"/>
  <c r="C177" i="1"/>
  <c r="Z176" i="1" s="1"/>
  <c r="X176" i="1" s="1"/>
  <c r="AI176" i="1"/>
  <c r="AH176" i="1"/>
  <c r="AG176" i="1"/>
  <c r="AF176" i="1"/>
  <c r="AE176" i="1"/>
  <c r="AD176" i="1"/>
  <c r="AC176" i="1"/>
  <c r="AB176" i="1"/>
  <c r="AA176" i="1"/>
  <c r="C176" i="1"/>
  <c r="AB175" i="1" s="1"/>
  <c r="AH175" i="1"/>
  <c r="AG175" i="1"/>
  <c r="AE175" i="1"/>
  <c r="AD175" i="1"/>
  <c r="AC175" i="1"/>
  <c r="AA175" i="1"/>
  <c r="Z175" i="1"/>
  <c r="C175" i="1"/>
  <c r="Z174" i="1" s="1"/>
  <c r="AC174" i="1"/>
  <c r="AB174" i="1"/>
  <c r="AA174" i="1"/>
  <c r="C174" i="1"/>
  <c r="Z173" i="1" s="1"/>
  <c r="X173" i="1" s="1"/>
  <c r="AI173" i="1"/>
  <c r="AH173" i="1"/>
  <c r="AG173" i="1"/>
  <c r="AF173" i="1"/>
  <c r="AE173" i="1"/>
  <c r="AD173" i="1"/>
  <c r="AC173" i="1"/>
  <c r="AB173" i="1"/>
  <c r="AA173" i="1"/>
  <c r="C173" i="1"/>
  <c r="AE172" i="1" s="1"/>
  <c r="AF172" i="1"/>
  <c r="AD172" i="1"/>
  <c r="AC172" i="1"/>
  <c r="AB172" i="1"/>
  <c r="AA172" i="1"/>
  <c r="C172" i="1"/>
  <c r="AD171" i="1" s="1"/>
  <c r="AB171" i="1"/>
  <c r="AA171" i="1"/>
  <c r="Z171" i="1"/>
  <c r="C171" i="1"/>
  <c r="Z170" i="1" s="1"/>
  <c r="AI170" i="1"/>
  <c r="AH170" i="1"/>
  <c r="AG170" i="1"/>
  <c r="AF170" i="1"/>
  <c r="AE170" i="1"/>
  <c r="AD170" i="1"/>
  <c r="AC170" i="1"/>
  <c r="AB170" i="1"/>
  <c r="AA170" i="1"/>
  <c r="C170" i="1"/>
  <c r="AG169" i="1" s="1"/>
  <c r="AI169" i="1"/>
  <c r="AH169" i="1"/>
  <c r="AF169" i="1"/>
  <c r="AE169" i="1"/>
  <c r="AD169" i="1"/>
  <c r="AC169" i="1"/>
  <c r="AB169" i="1"/>
  <c r="AA169" i="1"/>
  <c r="Z169" i="1"/>
  <c r="X169" i="1" s="1"/>
  <c r="C169" i="1"/>
  <c r="Z168" i="1"/>
  <c r="C168" i="1"/>
  <c r="AI167" i="1"/>
  <c r="AH167" i="1"/>
  <c r="AG167" i="1"/>
  <c r="AF167" i="1"/>
  <c r="AE167" i="1"/>
  <c r="AD167" i="1"/>
  <c r="AC167" i="1"/>
  <c r="AB167" i="1"/>
  <c r="AA167" i="1"/>
  <c r="Z167" i="1"/>
  <c r="C167" i="1"/>
  <c r="AF166" i="1" s="1"/>
  <c r="AI166" i="1"/>
  <c r="AH166" i="1"/>
  <c r="AG166" i="1"/>
  <c r="AE166" i="1"/>
  <c r="AD166" i="1"/>
  <c r="AC166" i="1"/>
  <c r="X166" i="1" s="1"/>
  <c r="AB166" i="1"/>
  <c r="AA166" i="1"/>
  <c r="Z166" i="1"/>
  <c r="C166" i="1"/>
  <c r="AA163" i="1" s="1"/>
  <c r="AD165" i="1"/>
  <c r="C165" i="1"/>
  <c r="AA164" i="1"/>
  <c r="Z164" i="1"/>
  <c r="C164" i="1"/>
  <c r="AE163" i="1" s="1"/>
  <c r="AG163" i="1"/>
  <c r="AF163" i="1"/>
  <c r="AD163" i="1"/>
  <c r="AC163" i="1"/>
  <c r="AB163" i="1"/>
  <c r="Z163" i="1"/>
  <c r="C163" i="1"/>
  <c r="AC162" i="1" s="1"/>
  <c r="C162" i="1"/>
  <c r="AI161" i="1"/>
  <c r="AG161" i="1"/>
  <c r="AF161" i="1"/>
  <c r="AE161" i="1"/>
  <c r="AD161" i="1"/>
  <c r="AB161" i="1"/>
  <c r="AA161" i="1"/>
  <c r="Z161" i="1"/>
  <c r="C161" i="1"/>
  <c r="AD160" i="1" s="1"/>
  <c r="AG160" i="1"/>
  <c r="AF160" i="1"/>
  <c r="AE160" i="1"/>
  <c r="AC160" i="1"/>
  <c r="AB160" i="1"/>
  <c r="AA160" i="1"/>
  <c r="Z160" i="1"/>
  <c r="C160" i="1"/>
  <c r="AA158" i="1" s="1"/>
  <c r="C159" i="1"/>
  <c r="Z158" i="1"/>
  <c r="C158" i="1"/>
  <c r="AF157" i="1"/>
  <c r="AE157" i="1"/>
  <c r="Z157" i="1"/>
  <c r="C157" i="1"/>
  <c r="AD156" i="1" s="1"/>
  <c r="C156" i="1"/>
  <c r="AD155" i="1"/>
  <c r="AC155" i="1"/>
  <c r="Z155" i="1"/>
  <c r="C155" i="1"/>
  <c r="AE154" i="1" s="1"/>
  <c r="AI154" i="1"/>
  <c r="C154" i="1"/>
  <c r="AC153" i="1"/>
  <c r="AB153" i="1"/>
  <c r="AA153" i="1"/>
  <c r="Z153" i="1"/>
  <c r="X153" i="1" s="1"/>
  <c r="C153" i="1"/>
  <c r="AC152" i="1" s="1"/>
  <c r="AA152" i="1"/>
  <c r="Z152" i="1"/>
  <c r="C152" i="1"/>
  <c r="AA151" i="1"/>
  <c r="Z151" i="1"/>
  <c r="X151" i="1" s="1"/>
  <c r="AA150" i="1"/>
  <c r="Z150" i="1"/>
  <c r="X150" i="1" s="1"/>
  <c r="C150" i="1"/>
  <c r="AA149" i="1"/>
  <c r="Z149" i="1"/>
  <c r="X149" i="1" s="1"/>
  <c r="X148" i="1"/>
  <c r="X147" i="1"/>
  <c r="X146" i="1"/>
  <c r="C146" i="1"/>
  <c r="AD145" i="1" s="1"/>
  <c r="AI145" i="1"/>
  <c r="AG145" i="1"/>
  <c r="AF145" i="1"/>
  <c r="C145" i="1"/>
  <c r="AD144" i="1" s="1"/>
  <c r="AG144" i="1"/>
  <c r="AF144" i="1"/>
  <c r="AE144" i="1"/>
  <c r="AC144" i="1"/>
  <c r="AB144" i="1"/>
  <c r="AA144" i="1"/>
  <c r="Z144" i="1"/>
  <c r="C144" i="1"/>
  <c r="AI143" i="1"/>
  <c r="AH143" i="1"/>
  <c r="AG143" i="1"/>
  <c r="AC143" i="1"/>
  <c r="AB143" i="1"/>
  <c r="AA143" i="1"/>
  <c r="C143" i="1"/>
  <c r="AI142" i="1"/>
  <c r="AH142" i="1"/>
  <c r="AD142" i="1"/>
  <c r="AC142" i="1"/>
  <c r="C142" i="1"/>
  <c r="AH141" i="1" s="1"/>
  <c r="Z141" i="1"/>
  <c r="C141" i="1"/>
  <c r="AD140" i="1" s="1"/>
  <c r="AG140" i="1"/>
  <c r="AF140" i="1"/>
  <c r="AE140" i="1"/>
  <c r="AC140" i="1"/>
  <c r="AB140" i="1"/>
  <c r="AA140" i="1"/>
  <c r="Z140" i="1"/>
  <c r="C140" i="1"/>
  <c r="X139" i="1"/>
  <c r="C139" i="1"/>
  <c r="AI138" i="1"/>
  <c r="AE138" i="1"/>
  <c r="AD138" i="1"/>
  <c r="AC138" i="1"/>
  <c r="AA138" i="1"/>
  <c r="Z138" i="1"/>
  <c r="C138" i="1"/>
  <c r="AH137" i="1" s="1"/>
  <c r="AG137" i="1"/>
  <c r="C137" i="1"/>
  <c r="AI136" i="1"/>
  <c r="AH136" i="1"/>
  <c r="AG136" i="1"/>
  <c r="AF136" i="1"/>
  <c r="AE136" i="1"/>
  <c r="AD136" i="1"/>
  <c r="AC136" i="1"/>
  <c r="AB136" i="1"/>
  <c r="AA136" i="1"/>
  <c r="Z136" i="1"/>
  <c r="C136" i="1"/>
  <c r="AF135" i="1" s="1"/>
  <c r="AI135" i="1"/>
  <c r="AH135" i="1"/>
  <c r="AG135" i="1"/>
  <c r="AE135" i="1"/>
  <c r="AD135" i="1"/>
  <c r="AC135" i="1"/>
  <c r="AB135" i="1"/>
  <c r="AA135" i="1"/>
  <c r="Z135" i="1"/>
  <c r="X135" i="1" s="1"/>
  <c r="C135" i="1"/>
  <c r="AI134" i="1"/>
  <c r="AD134" i="1"/>
  <c r="AC134" i="1"/>
  <c r="AA134" i="1"/>
  <c r="Z134" i="1"/>
  <c r="C134" i="1"/>
  <c r="AH133" i="1" s="1"/>
  <c r="AI133" i="1"/>
  <c r="AF133" i="1"/>
  <c r="AE133" i="1"/>
  <c r="AA133" i="1"/>
  <c r="Z133" i="1"/>
  <c r="C133" i="1"/>
  <c r="AI132" i="1"/>
  <c r="AH132" i="1"/>
  <c r="AG132" i="1"/>
  <c r="AF132" i="1"/>
  <c r="AE132" i="1"/>
  <c r="AD132" i="1"/>
  <c r="AC132" i="1"/>
  <c r="AB132" i="1"/>
  <c r="AA132" i="1"/>
  <c r="Z132" i="1"/>
  <c r="C132" i="1"/>
  <c r="AF131" i="1" s="1"/>
  <c r="AI131" i="1"/>
  <c r="AH131" i="1"/>
  <c r="AG131" i="1"/>
  <c r="AE131" i="1"/>
  <c r="AD131" i="1"/>
  <c r="AC131" i="1"/>
  <c r="AB131" i="1"/>
  <c r="AA131" i="1"/>
  <c r="Z131" i="1"/>
  <c r="X131" i="1" s="1"/>
  <c r="C131" i="1"/>
  <c r="AI130" i="1" s="1"/>
  <c r="AE130" i="1"/>
  <c r="AA130" i="1"/>
  <c r="Z130" i="1"/>
  <c r="C130" i="1"/>
  <c r="C129" i="1"/>
  <c r="AI128" i="1"/>
  <c r="AH128" i="1"/>
  <c r="AG128" i="1"/>
  <c r="AF128" i="1"/>
  <c r="AE128" i="1"/>
  <c r="AD128" i="1"/>
  <c r="AC128" i="1"/>
  <c r="AB128" i="1"/>
  <c r="AA128" i="1"/>
  <c r="Z128" i="1"/>
  <c r="C128" i="1"/>
  <c r="AF127" i="1" s="1"/>
  <c r="AI127" i="1"/>
  <c r="AH127" i="1"/>
  <c r="AG127" i="1"/>
  <c r="AE127" i="1"/>
  <c r="X127" i="1" s="1"/>
  <c r="AD127" i="1"/>
  <c r="AC127" i="1"/>
  <c r="AB127" i="1"/>
  <c r="AA127" i="1"/>
  <c r="Z127" i="1"/>
  <c r="C127" i="1"/>
  <c r="AI126" i="1"/>
  <c r="AE126" i="1"/>
  <c r="C126" i="1"/>
  <c r="X125" i="1"/>
  <c r="X124" i="1"/>
  <c r="X123" i="1"/>
  <c r="C123" i="1"/>
  <c r="AB122" i="1"/>
  <c r="C122" i="1"/>
  <c r="AA121" i="1" s="1"/>
  <c r="Z121" i="1"/>
  <c r="C121" i="1"/>
  <c r="Z120" i="1" s="1"/>
  <c r="X120" i="1" s="1"/>
  <c r="AB120" i="1"/>
  <c r="AA120" i="1"/>
  <c r="C120" i="1"/>
  <c r="AA119" i="1"/>
  <c r="Z119" i="1"/>
  <c r="X119" i="1" s="1"/>
  <c r="X118" i="1"/>
  <c r="X117" i="1"/>
  <c r="C117" i="1"/>
  <c r="AA116" i="1" s="1"/>
  <c r="AD116" i="1"/>
  <c r="AC116" i="1"/>
  <c r="AB116" i="1"/>
  <c r="Z116" i="1"/>
  <c r="X116" i="1"/>
  <c r="C116" i="1"/>
  <c r="AC115" i="1" s="1"/>
  <c r="AD115" i="1"/>
  <c r="AB115" i="1"/>
  <c r="C115" i="1"/>
  <c r="AI113" i="1" s="1"/>
  <c r="AA114" i="1"/>
  <c r="Z114" i="1"/>
  <c r="C114" i="1"/>
  <c r="AC113" i="1"/>
  <c r="AA113" i="1"/>
  <c r="Z113" i="1"/>
  <c r="C113" i="1"/>
  <c r="AA112" i="1" s="1"/>
  <c r="AD112" i="1"/>
  <c r="AC112" i="1"/>
  <c r="AB112" i="1"/>
  <c r="Z112" i="1"/>
  <c r="X112" i="1"/>
  <c r="C112" i="1"/>
  <c r="AI111" i="1"/>
  <c r="AH111" i="1"/>
  <c r="AG111" i="1"/>
  <c r="AF111" i="1"/>
  <c r="AE111" i="1"/>
  <c r="AD111" i="1"/>
  <c r="AC111" i="1"/>
  <c r="AA111" i="1"/>
  <c r="Z111" i="1"/>
  <c r="C111" i="1"/>
  <c r="AC110" i="1"/>
  <c r="AB110" i="1"/>
  <c r="AA110" i="1"/>
  <c r="Z110" i="1"/>
  <c r="C110" i="1"/>
  <c r="AD109" i="1" s="1"/>
  <c r="AC109" i="1"/>
  <c r="C109" i="1"/>
  <c r="AI108" i="1"/>
  <c r="AF108" i="1"/>
  <c r="AE108" i="1"/>
  <c r="AD108" i="1"/>
  <c r="AC108" i="1"/>
  <c r="AB108" i="1"/>
  <c r="AA108" i="1"/>
  <c r="Z108" i="1"/>
  <c r="C108" i="1"/>
  <c r="AA107" i="1" s="1"/>
  <c r="C107" i="1"/>
  <c r="AC106" i="1"/>
  <c r="Z106" i="1"/>
  <c r="C106" i="1"/>
  <c r="AA105" i="1" s="1"/>
  <c r="AD105" i="1"/>
  <c r="AC105" i="1"/>
  <c r="AB105" i="1"/>
  <c r="Z105" i="1"/>
  <c r="X105" i="1" s="1"/>
  <c r="C105" i="1"/>
  <c r="AI104" i="1"/>
  <c r="AH104" i="1"/>
  <c r="AG104" i="1"/>
  <c r="AF104" i="1"/>
  <c r="AE104" i="1"/>
  <c r="AD104" i="1"/>
  <c r="AC104" i="1"/>
  <c r="AA104" i="1"/>
  <c r="Z104" i="1"/>
  <c r="C104" i="1"/>
  <c r="AB103" i="1" s="1"/>
  <c r="AC103" i="1"/>
  <c r="C103" i="1"/>
  <c r="Z102" i="1" s="1"/>
  <c r="AB102" i="1"/>
  <c r="AA102" i="1"/>
  <c r="C102" i="1"/>
  <c r="X101" i="1"/>
  <c r="C101" i="1"/>
  <c r="AD100" i="1" s="1"/>
  <c r="AC100" i="1"/>
  <c r="C100" i="1"/>
  <c r="AD99" i="1"/>
  <c r="AC99" i="1"/>
  <c r="AB99" i="1"/>
  <c r="Z99" i="1"/>
  <c r="X99" i="1" s="1"/>
  <c r="C99" i="1"/>
  <c r="AD98" i="1"/>
  <c r="C98" i="1"/>
  <c r="Z97" i="1" s="1"/>
  <c r="C97" i="1"/>
  <c r="AD96" i="1"/>
  <c r="AC96" i="1"/>
  <c r="AB96" i="1"/>
  <c r="AA96" i="1"/>
  <c r="C96" i="1"/>
  <c r="AH95" i="1"/>
  <c r="AG95" i="1"/>
  <c r="AF95" i="1"/>
  <c r="AD95" i="1"/>
  <c r="Z95" i="1"/>
  <c r="C95" i="1"/>
  <c r="AD94" i="1"/>
  <c r="AC94" i="1"/>
  <c r="C94" i="1"/>
  <c r="AC93" i="1" s="1"/>
  <c r="C93" i="1"/>
  <c r="AB92" i="1" s="1"/>
  <c r="AI92" i="1"/>
  <c r="C92" i="1"/>
  <c r="AD91" i="1"/>
  <c r="AC91" i="1"/>
  <c r="AB91" i="1"/>
  <c r="AA91" i="1"/>
  <c r="C91" i="1"/>
  <c r="Z90" i="1" s="1"/>
  <c r="AI90" i="1"/>
  <c r="AE90" i="1"/>
  <c r="AD90" i="1"/>
  <c r="C90" i="1"/>
  <c r="AD89" i="1"/>
  <c r="AC89" i="1"/>
  <c r="AB89" i="1"/>
  <c r="AA89" i="1"/>
  <c r="Z89" i="1"/>
  <c r="X89" i="1" s="1"/>
  <c r="C89" i="1"/>
  <c r="AH88" i="1"/>
  <c r="AG88" i="1"/>
  <c r="AF88" i="1"/>
  <c r="AD88" i="1"/>
  <c r="AC88" i="1"/>
  <c r="AA88" i="1"/>
  <c r="Z88" i="1"/>
  <c r="C88" i="1"/>
  <c r="AD87" i="1" s="1"/>
  <c r="C87" i="1"/>
  <c r="AI86" i="1"/>
  <c r="AG86" i="1"/>
  <c r="AF86" i="1"/>
  <c r="AE86" i="1"/>
  <c r="AD86" i="1"/>
  <c r="AC86" i="1"/>
  <c r="AB86" i="1"/>
  <c r="Z86" i="1"/>
  <c r="C86" i="1"/>
  <c r="AD85" i="1" s="1"/>
  <c r="AB85" i="1"/>
  <c r="AA85" i="1"/>
  <c r="Z85" i="1"/>
  <c r="C85" i="1"/>
  <c r="AD84" i="1"/>
  <c r="AC84" i="1"/>
  <c r="AB84" i="1"/>
  <c r="AA84" i="1"/>
  <c r="Z84" i="1"/>
  <c r="X84" i="1" s="1"/>
  <c r="C84" i="1"/>
  <c r="AB83" i="1" s="1"/>
  <c r="AI83" i="1"/>
  <c r="AH83" i="1"/>
  <c r="AE83" i="1"/>
  <c r="AA83" i="1"/>
  <c r="C83" i="1"/>
  <c r="AD82" i="1"/>
  <c r="AC82" i="1"/>
  <c r="AB82" i="1"/>
  <c r="AA82" i="1"/>
  <c r="Z82" i="1"/>
  <c r="X82" i="1" s="1"/>
  <c r="C82" i="1"/>
  <c r="AH81" i="1"/>
  <c r="AF81" i="1"/>
  <c r="AD81" i="1"/>
  <c r="AC81" i="1"/>
  <c r="Z81" i="1"/>
  <c r="C81" i="1"/>
  <c r="AD80" i="1"/>
  <c r="AC80" i="1"/>
  <c r="AB80" i="1"/>
  <c r="C80" i="1"/>
  <c r="Z79" i="1" s="1"/>
  <c r="AI79" i="1"/>
  <c r="AG79" i="1"/>
  <c r="AE79" i="1"/>
  <c r="AD79" i="1"/>
  <c r="AC79" i="1"/>
  <c r="AB79" i="1"/>
  <c r="C79" i="1"/>
  <c r="AB78" i="1"/>
  <c r="AA78" i="1"/>
  <c r="Z78" i="1"/>
  <c r="C78" i="1"/>
  <c r="AA77" i="1" s="1"/>
  <c r="AD77" i="1"/>
  <c r="C77" i="1"/>
  <c r="AB76" i="1" s="1"/>
  <c r="AI76" i="1"/>
  <c r="AH76" i="1"/>
  <c r="AE76" i="1"/>
  <c r="AA76" i="1"/>
  <c r="C76" i="1"/>
  <c r="AA74" i="1" s="1"/>
  <c r="AD75" i="1"/>
  <c r="AC75" i="1"/>
  <c r="C75" i="1"/>
  <c r="AH74" i="1"/>
  <c r="AG74" i="1"/>
  <c r="Z74" i="1"/>
  <c r="C74" i="1"/>
  <c r="AC72" i="1" s="1"/>
  <c r="C73" i="1"/>
  <c r="Z72" i="1" s="1"/>
  <c r="C72" i="1"/>
  <c r="AB71" i="1"/>
  <c r="AA71" i="1"/>
  <c r="C71" i="1"/>
  <c r="Z70" i="1" s="1"/>
  <c r="AI70" i="1"/>
  <c r="AG70" i="1"/>
  <c r="AF70" i="1"/>
  <c r="AE70" i="1"/>
  <c r="AD70" i="1"/>
  <c r="AC70" i="1"/>
  <c r="C70" i="1"/>
  <c r="AA69" i="1" s="1"/>
  <c r="Z69" i="1"/>
  <c r="C69" i="1"/>
  <c r="AC68" i="1"/>
  <c r="X68" i="1" s="1"/>
  <c r="AB68" i="1"/>
  <c r="AA68" i="1"/>
  <c r="Z68" i="1"/>
  <c r="C68" i="1"/>
  <c r="Z67" i="1" s="1"/>
  <c r="AC67" i="1"/>
  <c r="C67" i="1"/>
  <c r="AA66" i="1"/>
  <c r="Z66" i="1"/>
  <c r="X66" i="1"/>
  <c r="AA65" i="1"/>
  <c r="Z65" i="1"/>
  <c r="X65" i="1" s="1"/>
  <c r="X64" i="1"/>
  <c r="X63" i="1"/>
  <c r="C63" i="1"/>
  <c r="AD62" i="1" s="1"/>
  <c r="AC62" i="1"/>
  <c r="Z62" i="1"/>
  <c r="C62" i="1"/>
  <c r="AD61" i="1" s="1"/>
  <c r="C61" i="1"/>
  <c r="AD60" i="1"/>
  <c r="AB60" i="1"/>
  <c r="AA60" i="1"/>
  <c r="C60" i="1"/>
  <c r="Z59" i="1" s="1"/>
  <c r="X59" i="1" s="1"/>
  <c r="C59" i="1"/>
  <c r="AA58" i="1"/>
  <c r="Z58" i="1"/>
  <c r="X58" i="1"/>
  <c r="X57" i="1"/>
  <c r="X56" i="1"/>
  <c r="C56" i="1"/>
  <c r="Z55" i="1"/>
  <c r="X55" i="1" s="1"/>
  <c r="C55" i="1"/>
  <c r="AA54" i="1"/>
  <c r="Z54" i="1"/>
  <c r="C54" i="1"/>
  <c r="AI53" i="1"/>
  <c r="AH53" i="1"/>
  <c r="AG53" i="1"/>
  <c r="AF53" i="1"/>
  <c r="AE53" i="1"/>
  <c r="AD53" i="1"/>
  <c r="AC53" i="1"/>
  <c r="Z53" i="1"/>
  <c r="C53" i="1"/>
  <c r="AA52" i="1" s="1"/>
  <c r="AD52" i="1"/>
  <c r="AC52" i="1"/>
  <c r="AB52" i="1"/>
  <c r="Z52" i="1"/>
  <c r="X52" i="1"/>
  <c r="C52" i="1"/>
  <c r="Z51" i="1" s="1"/>
  <c r="AI51" i="1"/>
  <c r="AH51" i="1"/>
  <c r="AG51" i="1"/>
  <c r="AF51" i="1"/>
  <c r="AE51" i="1"/>
  <c r="AD51" i="1"/>
  <c r="AC51" i="1"/>
  <c r="AA51" i="1"/>
  <c r="C51" i="1"/>
  <c r="AC50" i="1"/>
  <c r="AB50" i="1"/>
  <c r="AA50" i="1"/>
  <c r="Z50" i="1"/>
  <c r="C50" i="1"/>
  <c r="Z49" i="1" s="1"/>
  <c r="AI49" i="1"/>
  <c r="AH49" i="1"/>
  <c r="AG49" i="1"/>
  <c r="AF49" i="1"/>
  <c r="AD49" i="1"/>
  <c r="AC49" i="1"/>
  <c r="AB49" i="1"/>
  <c r="AA49" i="1"/>
  <c r="C49" i="1"/>
  <c r="AD48" i="1"/>
  <c r="AC48" i="1"/>
  <c r="AB48" i="1"/>
  <c r="AA48" i="1"/>
  <c r="Z48" i="1"/>
  <c r="X48" i="1" s="1"/>
  <c r="C48" i="1"/>
  <c r="Z47" i="1" s="1"/>
  <c r="AI47" i="1"/>
  <c r="AG47" i="1"/>
  <c r="AF47" i="1"/>
  <c r="AE47" i="1"/>
  <c r="AD47" i="1"/>
  <c r="AB47" i="1"/>
  <c r="AA47" i="1"/>
  <c r="C47" i="1"/>
  <c r="AF45" i="1" s="1"/>
  <c r="AD46" i="1"/>
  <c r="AC46" i="1"/>
  <c r="AB46" i="1"/>
  <c r="AA46" i="1"/>
  <c r="Z46" i="1"/>
  <c r="C46" i="1"/>
  <c r="Z45" i="1" s="1"/>
  <c r="AI45" i="1"/>
  <c r="AH45" i="1"/>
  <c r="AG45" i="1"/>
  <c r="AE45" i="1"/>
  <c r="AD45" i="1"/>
  <c r="AA45" i="1"/>
  <c r="C45" i="1"/>
  <c r="AA44" i="1"/>
  <c r="Z44" i="1"/>
  <c r="X44" i="1" s="1"/>
  <c r="AA43" i="1"/>
  <c r="Z43" i="1"/>
  <c r="X43" i="1" s="1"/>
  <c r="C43" i="1"/>
  <c r="AA42" i="1" s="1"/>
  <c r="Z42" i="1"/>
  <c r="X42" i="1"/>
  <c r="C42" i="1"/>
  <c r="AA41" i="1"/>
  <c r="Z41" i="1"/>
  <c r="X41" i="1" s="1"/>
  <c r="X40" i="1"/>
  <c r="X39" i="1"/>
  <c r="X38" i="1"/>
  <c r="X37" i="1"/>
  <c r="C37" i="1"/>
  <c r="AE36" i="1" s="1"/>
  <c r="AI36" i="1"/>
  <c r="AH36" i="1"/>
  <c r="AG36" i="1"/>
  <c r="AF36" i="1"/>
  <c r="AD36" i="1"/>
  <c r="AC36" i="1"/>
  <c r="AB36" i="1"/>
  <c r="AA36" i="1"/>
  <c r="Z36" i="1"/>
  <c r="X36" i="1" s="1"/>
  <c r="C36" i="1"/>
  <c r="AA35" i="1" s="1"/>
  <c r="AB35" i="1"/>
  <c r="Z35" i="1"/>
  <c r="X35" i="1" s="1"/>
  <c r="C35" i="1"/>
  <c r="AB34" i="1"/>
  <c r="AA34" i="1"/>
  <c r="Z34" i="1"/>
  <c r="X34" i="1" s="1"/>
  <c r="C34" i="1"/>
  <c r="AA33" i="1" s="1"/>
  <c r="AB33" i="1"/>
  <c r="C33" i="1"/>
  <c r="X32" i="1"/>
  <c r="X31" i="1"/>
  <c r="X30" i="1"/>
  <c r="X29" i="1"/>
  <c r="C29" i="1"/>
  <c r="AA28" i="1"/>
  <c r="X28" i="1" s="1"/>
  <c r="C28" i="1"/>
  <c r="AA27" i="1"/>
  <c r="X27" i="1" s="1"/>
  <c r="C27" i="1"/>
  <c r="AA26" i="1"/>
  <c r="X26" i="1"/>
  <c r="C26" i="1"/>
  <c r="AA25" i="1" s="1"/>
  <c r="X25" i="1" s="1"/>
  <c r="C25" i="1"/>
  <c r="AA24" i="1" s="1"/>
  <c r="X24" i="1" s="1"/>
  <c r="C24" i="1"/>
  <c r="AB23" i="1" s="1"/>
  <c r="C23" i="1"/>
  <c r="AA22" i="1" s="1"/>
  <c r="C22" i="1"/>
  <c r="AB21" i="1"/>
  <c r="AA21" i="1"/>
  <c r="X21" i="1"/>
  <c r="C21" i="1"/>
  <c r="AB19" i="1" s="1"/>
  <c r="C20" i="1"/>
  <c r="AA18" i="1" s="1"/>
  <c r="AA19" i="1"/>
  <c r="X19" i="1" s="1"/>
  <c r="C19" i="1"/>
  <c r="C18" i="1"/>
  <c r="AB17" i="1"/>
  <c r="AA17" i="1"/>
  <c r="X17" i="1"/>
  <c r="C17" i="1"/>
  <c r="AA16" i="1" s="1"/>
  <c r="X16" i="1" s="1"/>
  <c r="AB16" i="1"/>
  <c r="C16" i="1"/>
  <c r="AB15" i="1"/>
  <c r="AA15" i="1"/>
  <c r="X15" i="1"/>
  <c r="C15" i="1"/>
  <c r="AA14" i="1" s="1"/>
  <c r="C14" i="1"/>
  <c r="AB13" i="1" s="1"/>
  <c r="C13" i="1"/>
  <c r="AB12" i="1"/>
  <c r="AA12" i="1"/>
  <c r="X12" i="1" s="1"/>
  <c r="C12" i="1"/>
  <c r="AB11" i="1"/>
  <c r="AA11" i="1"/>
  <c r="X11" i="1"/>
  <c r="C11" i="1"/>
  <c r="AA10" i="1" s="1"/>
  <c r="C10" i="1"/>
  <c r="AA9" i="1" s="1"/>
  <c r="X9" i="1" s="1"/>
  <c r="AB9" i="1"/>
  <c r="C9" i="1"/>
  <c r="AA6" i="1" s="1"/>
  <c r="AB8" i="1"/>
  <c r="AA8" i="1"/>
  <c r="X8" i="1"/>
  <c r="C8" i="1"/>
  <c r="AB5" i="1" s="1"/>
  <c r="AB7" i="1"/>
  <c r="AA7" i="1"/>
  <c r="X7" i="1"/>
  <c r="C7" i="1"/>
  <c r="AB6" i="1"/>
  <c r="X6" i="1" s="1"/>
  <c r="C6" i="1"/>
  <c r="C5" i="1"/>
  <c r="AA4" i="1"/>
  <c r="X4" i="1"/>
  <c r="C4" i="1"/>
  <c r="X3" i="1"/>
  <c r="X2" i="1"/>
  <c r="X88" i="1" l="1"/>
  <c r="X45" i="1"/>
  <c r="AF482" i="1"/>
  <c r="AI482" i="1"/>
  <c r="AB482" i="1"/>
  <c r="AA482" i="1"/>
  <c r="Z482" i="1"/>
  <c r="AE482" i="1"/>
  <c r="AD482" i="1"/>
  <c r="AH482" i="1"/>
  <c r="AC482" i="1"/>
  <c r="Z125" i="5"/>
  <c r="X125" i="5" s="1"/>
  <c r="AA125" i="5"/>
  <c r="AC125" i="5"/>
  <c r="AB125" i="5"/>
  <c r="AC416" i="5"/>
  <c r="AB416" i="5"/>
  <c r="AA416" i="5"/>
  <c r="Z416" i="5"/>
  <c r="AI30" i="6"/>
  <c r="AC30" i="6"/>
  <c r="AB30" i="6"/>
  <c r="AA30" i="6"/>
  <c r="Z30" i="6"/>
  <c r="AF30" i="6"/>
  <c r="AE30" i="6"/>
  <c r="AD30" i="6"/>
  <c r="AH30" i="6"/>
  <c r="AG30" i="6"/>
  <c r="AB174" i="5"/>
  <c r="AA174" i="5"/>
  <c r="Z174" i="5"/>
  <c r="X174" i="5" s="1"/>
  <c r="AC268" i="1"/>
  <c r="AA268" i="1"/>
  <c r="Z268" i="1"/>
  <c r="Z503" i="1"/>
  <c r="X503" i="1" s="1"/>
  <c r="AC503" i="1"/>
  <c r="AD503" i="1"/>
  <c r="AB503" i="1"/>
  <c r="AA503" i="1"/>
  <c r="AE95" i="1"/>
  <c r="AI95" i="1"/>
  <c r="AA95" i="1"/>
  <c r="AD113" i="1"/>
  <c r="AC164" i="1"/>
  <c r="AG182" i="1"/>
  <c r="AB219" i="1"/>
  <c r="AB255" i="1"/>
  <c r="AA255" i="1"/>
  <c r="AC324" i="1"/>
  <c r="AC323" i="1"/>
  <c r="AF323" i="1"/>
  <c r="AA324" i="1"/>
  <c r="Z324" i="1"/>
  <c r="AI323" i="1"/>
  <c r="AG323" i="1"/>
  <c r="AA323" i="1"/>
  <c r="AH322" i="1"/>
  <c r="AD337" i="1"/>
  <c r="AH337" i="1"/>
  <c r="AE337" i="1"/>
  <c r="AA338" i="1"/>
  <c r="Z338" i="1"/>
  <c r="AI337" i="1"/>
  <c r="AD338" i="1"/>
  <c r="AG337" i="1"/>
  <c r="AC337" i="1"/>
  <c r="AB337" i="1"/>
  <c r="AA337" i="1"/>
  <c r="AI346" i="1"/>
  <c r="AF346" i="1"/>
  <c r="AE346" i="1"/>
  <c r="AD346" i="1"/>
  <c r="AC346" i="1"/>
  <c r="AB346" i="1"/>
  <c r="Z346" i="1"/>
  <c r="AB373" i="1"/>
  <c r="Z373" i="1"/>
  <c r="AG373" i="1"/>
  <c r="AF373" i="1"/>
  <c r="AE373" i="1"/>
  <c r="AD373" i="1"/>
  <c r="AH382" i="1"/>
  <c r="X408" i="1"/>
  <c r="AA435" i="1"/>
  <c r="Z435" i="1"/>
  <c r="AD435" i="1"/>
  <c r="AC73" i="1"/>
  <c r="AD129" i="1"/>
  <c r="AC129" i="1"/>
  <c r="AB129" i="1"/>
  <c r="AG129" i="1"/>
  <c r="AD73" i="1"/>
  <c r="AB97" i="1"/>
  <c r="AH97" i="1"/>
  <c r="AG97" i="1"/>
  <c r="AF97" i="1"/>
  <c r="AA97" i="1"/>
  <c r="X97" i="1" s="1"/>
  <c r="AD106" i="1"/>
  <c r="AA213" i="1"/>
  <c r="AB213" i="1"/>
  <c r="AC102" i="1"/>
  <c r="X102" i="1" s="1"/>
  <c r="AB126" i="1"/>
  <c r="AH126" i="1"/>
  <c r="AG126" i="1"/>
  <c r="AF126" i="1"/>
  <c r="AC126" i="1"/>
  <c r="AA141" i="1"/>
  <c r="AE155" i="1"/>
  <c r="AB164" i="1"/>
  <c r="AB184" i="1"/>
  <c r="Z184" i="1"/>
  <c r="X184" i="1" s="1"/>
  <c r="AD184" i="1"/>
  <c r="AD71" i="1"/>
  <c r="AC71" i="1"/>
  <c r="Z71" i="1"/>
  <c r="X121" i="1"/>
  <c r="AD187" i="1"/>
  <c r="AC187" i="1"/>
  <c r="AB187" i="1"/>
  <c r="Z187" i="1"/>
  <c r="X187" i="1" s="1"/>
  <c r="Z60" i="1"/>
  <c r="X60" i="1" s="1"/>
  <c r="AC60" i="1"/>
  <c r="AB69" i="1"/>
  <c r="AH79" i="1"/>
  <c r="AA80" i="1"/>
  <c r="Z80" i="1"/>
  <c r="AF79" i="1"/>
  <c r="AC87" i="1"/>
  <c r="Z92" i="1"/>
  <c r="AB94" i="1"/>
  <c r="AE92" i="1"/>
  <c r="AA94" i="1"/>
  <c r="Z94" i="1"/>
  <c r="AG92" i="1"/>
  <c r="AH102" i="1"/>
  <c r="AE113" i="1"/>
  <c r="AC130" i="1"/>
  <c r="X132" i="1"/>
  <c r="AG133" i="1"/>
  <c r="AB138" i="1"/>
  <c r="AH138" i="1"/>
  <c r="AG138" i="1"/>
  <c r="AF138" i="1"/>
  <c r="AC141" i="1"/>
  <c r="AH155" i="1"/>
  <c r="AD164" i="1"/>
  <c r="AG172" i="1"/>
  <c r="AH182" i="1"/>
  <c r="AA185" i="1"/>
  <c r="AH204" i="1"/>
  <c r="AC219" i="1"/>
  <c r="AG229" i="1"/>
  <c r="AF229" i="1"/>
  <c r="AA228" i="1"/>
  <c r="AH228" i="1"/>
  <c r="AA229" i="1"/>
  <c r="X229" i="1" s="1"/>
  <c r="AD256" i="1"/>
  <c r="AC269" i="1"/>
  <c r="AA308" i="1"/>
  <c r="X308" i="1" s="1"/>
  <c r="AC321" i="1"/>
  <c r="AI358" i="1"/>
  <c r="AH402" i="1"/>
  <c r="AD437" i="1"/>
  <c r="AI437" i="1"/>
  <c r="AH437" i="1"/>
  <c r="AG437" i="1"/>
  <c r="AD438" i="1"/>
  <c r="AH436" i="1"/>
  <c r="AC438" i="1"/>
  <c r="X438" i="1" s="1"/>
  <c r="AC437" i="1"/>
  <c r="AB437" i="1"/>
  <c r="AA437" i="1"/>
  <c r="AA436" i="1"/>
  <c r="AD463" i="1"/>
  <c r="Z463" i="1"/>
  <c r="AI463" i="1"/>
  <c r="AG463" i="1"/>
  <c r="AF463" i="1"/>
  <c r="AE463" i="1"/>
  <c r="AC463" i="1"/>
  <c r="AH622" i="1"/>
  <c r="AE622" i="1"/>
  <c r="AD622" i="1"/>
  <c r="AC622" i="1"/>
  <c r="AB622" i="1"/>
  <c r="AG622" i="1"/>
  <c r="AI622" i="1"/>
  <c r="AF622" i="1"/>
  <c r="AA622" i="1"/>
  <c r="Z622" i="1"/>
  <c r="AB328" i="1"/>
  <c r="Z328" i="1"/>
  <c r="AE328" i="1"/>
  <c r="AF182" i="1"/>
  <c r="X248" i="1"/>
  <c r="AB90" i="1"/>
  <c r="AH90" i="1"/>
  <c r="AG90" i="1"/>
  <c r="AF90" i="1"/>
  <c r="AC90" i="1"/>
  <c r="AG102" i="1"/>
  <c r="AF106" i="1"/>
  <c r="AB141" i="1"/>
  <c r="AG155" i="1"/>
  <c r="AA13" i="1"/>
  <c r="X13" i="1" s="1"/>
  <c r="AC54" i="1"/>
  <c r="AB54" i="1"/>
  <c r="X54" i="1" s="1"/>
  <c r="AD54" i="1"/>
  <c r="Z76" i="1"/>
  <c r="AE81" i="1"/>
  <c r="AI81" i="1"/>
  <c r="AG81" i="1"/>
  <c r="AH106" i="1"/>
  <c r="AB22" i="1"/>
  <c r="X22" i="1" s="1"/>
  <c r="AC69" i="1"/>
  <c r="AD78" i="1"/>
  <c r="AG76" i="1"/>
  <c r="AC78" i="1"/>
  <c r="AF76" i="1"/>
  <c r="AE88" i="1"/>
  <c r="AI88" i="1"/>
  <c r="AB88" i="1"/>
  <c r="AA92" i="1"/>
  <c r="AI106" i="1"/>
  <c r="AB109" i="1"/>
  <c r="AF113" i="1"/>
  <c r="AD130" i="1"/>
  <c r="AD141" i="1"/>
  <c r="Z145" i="1"/>
  <c r="AI155" i="1"/>
  <c r="AF164" i="1"/>
  <c r="AI172" i="1"/>
  <c r="AI182" i="1"/>
  <c r="AB185" i="1"/>
  <c r="AI208" i="1"/>
  <c r="AC208" i="1"/>
  <c r="AB208" i="1"/>
  <c r="AA208" i="1"/>
  <c r="Z208" i="1"/>
  <c r="AD208" i="1"/>
  <c r="AD219" i="1"/>
  <c r="AB225" i="1"/>
  <c r="AE225" i="1"/>
  <c r="AD225" i="1"/>
  <c r="AC225" i="1"/>
  <c r="AI225" i="1"/>
  <c r="AE256" i="1"/>
  <c r="X305" i="1"/>
  <c r="AB308" i="1"/>
  <c r="X341" i="1"/>
  <c r="AG351" i="1"/>
  <c r="Z352" i="1"/>
  <c r="AB351" i="1"/>
  <c r="AI351" i="1"/>
  <c r="AH351" i="1"/>
  <c r="AF351" i="1"/>
  <c r="AE351" i="1"/>
  <c r="X351" i="1" s="1"/>
  <c r="AD352" i="1"/>
  <c r="AC352" i="1"/>
  <c r="AB352" i="1"/>
  <c r="AA352" i="1"/>
  <c r="AA413" i="1"/>
  <c r="Z413" i="1"/>
  <c r="AF413" i="1"/>
  <c r="AE413" i="1"/>
  <c r="AD413" i="1"/>
  <c r="AC413" i="1"/>
  <c r="AB413" i="1"/>
  <c r="AE586" i="1"/>
  <c r="AD586" i="1"/>
  <c r="AI586" i="1"/>
  <c r="AC586" i="1"/>
  <c r="AB586" i="1"/>
  <c r="AG586" i="1"/>
  <c r="AG158" i="1"/>
  <c r="AA159" i="1"/>
  <c r="Z159" i="1"/>
  <c r="AH157" i="1"/>
  <c r="AC158" i="1"/>
  <c r="AG287" i="1"/>
  <c r="AE287" i="1"/>
  <c r="AD287" i="1"/>
  <c r="AC287" i="1"/>
  <c r="AB287" i="1"/>
  <c r="AF287" i="1"/>
  <c r="Z287" i="1"/>
  <c r="AG113" i="1"/>
  <c r="Z137" i="1"/>
  <c r="X137" i="1" s="1"/>
  <c r="Z154" i="1"/>
  <c r="AH161" i="1"/>
  <c r="AB162" i="1"/>
  <c r="AA162" i="1"/>
  <c r="Z162" i="1"/>
  <c r="AH160" i="1"/>
  <c r="AD162" i="1"/>
  <c r="AG164" i="1"/>
  <c r="AH185" i="1"/>
  <c r="AC204" i="1"/>
  <c r="AB204" i="1"/>
  <c r="AA204" i="1"/>
  <c r="Z204" i="1"/>
  <c r="AG204" i="1"/>
  <c r="AF219" i="1"/>
  <c r="Z271" i="1"/>
  <c r="AF271" i="1"/>
  <c r="AA270" i="1"/>
  <c r="AE271" i="1"/>
  <c r="AD271" i="1"/>
  <c r="AC271" i="1"/>
  <c r="AH271" i="1"/>
  <c r="AH270" i="1"/>
  <c r="AB321" i="1"/>
  <c r="X321" i="1" s="1"/>
  <c r="AB320" i="1"/>
  <c r="AH320" i="1"/>
  <c r="AG320" i="1"/>
  <c r="AF320" i="1"/>
  <c r="AA319" i="1"/>
  <c r="AE320" i="1"/>
  <c r="AD320" i="1"/>
  <c r="AA320" i="1"/>
  <c r="X320" i="1" s="1"/>
  <c r="AH319" i="1"/>
  <c r="AB335" i="1"/>
  <c r="AE402" i="1"/>
  <c r="AD402" i="1"/>
  <c r="AC402" i="1"/>
  <c r="AB402" i="1"/>
  <c r="AA402" i="1"/>
  <c r="Z402" i="1"/>
  <c r="AG402" i="1"/>
  <c r="AE578" i="1"/>
  <c r="AD578" i="1"/>
  <c r="AG578" i="1"/>
  <c r="AC578" i="1"/>
  <c r="AB578" i="1"/>
  <c r="AI578" i="1"/>
  <c r="AE74" i="1"/>
  <c r="AI74" i="1"/>
  <c r="AA75" i="1"/>
  <c r="X78" i="1"/>
  <c r="AE106" i="1"/>
  <c r="AB142" i="1"/>
  <c r="AA142" i="1"/>
  <c r="Z142" i="1"/>
  <c r="AC157" i="1"/>
  <c r="AI157" i="1"/>
  <c r="AG157" i="1"/>
  <c r="AG257" i="1"/>
  <c r="AA257" i="1"/>
  <c r="X257" i="1" s="1"/>
  <c r="AH257" i="1"/>
  <c r="AF257" i="1"/>
  <c r="AA256" i="1"/>
  <c r="AE257" i="1"/>
  <c r="AD257" i="1"/>
  <c r="AB257" i="1"/>
  <c r="AH256" i="1"/>
  <c r="AA5" i="1"/>
  <c r="X5" i="1" s="1"/>
  <c r="AB74" i="1"/>
  <c r="X74" i="1" s="1"/>
  <c r="AC76" i="1"/>
  <c r="Z83" i="1"/>
  <c r="AH86" i="1"/>
  <c r="AB87" i="1"/>
  <c r="AA87" i="1"/>
  <c r="Z87" i="1"/>
  <c r="X87" i="1" s="1"/>
  <c r="AA86" i="1"/>
  <c r="X86" i="1" s="1"/>
  <c r="AC97" i="1"/>
  <c r="AE141" i="1"/>
  <c r="AA145" i="1"/>
  <c r="AB18" i="1"/>
  <c r="X18" i="1" s="1"/>
  <c r="AB45" i="1"/>
  <c r="AA53" i="1"/>
  <c r="AA61" i="1"/>
  <c r="AA70" i="1"/>
  <c r="X70" i="1" s="1"/>
  <c r="AB72" i="1"/>
  <c r="AC74" i="1"/>
  <c r="AD76" i="1"/>
  <c r="AA81" i="1"/>
  <c r="X81" i="1" s="1"/>
  <c r="AF92" i="1"/>
  <c r="AB95" i="1"/>
  <c r="AD97" i="1"/>
  <c r="Z100" i="1"/>
  <c r="X100" i="1" s="1"/>
  <c r="Z103" i="1"/>
  <c r="AH113" i="1"/>
  <c r="AA122" i="1"/>
  <c r="Z122" i="1"/>
  <c r="X122" i="1" s="1"/>
  <c r="AD133" i="1"/>
  <c r="AC133" i="1"/>
  <c r="AB133" i="1"/>
  <c r="X133" i="1" s="1"/>
  <c r="AA137" i="1"/>
  <c r="AF141" i="1"/>
  <c r="AB145" i="1"/>
  <c r="AA154" i="1"/>
  <c r="AA156" i="1"/>
  <c r="AD158" i="1"/>
  <c r="AH164" i="1"/>
  <c r="X167" i="1"/>
  <c r="Z199" i="1"/>
  <c r="X238" i="1"/>
  <c r="AA250" i="1"/>
  <c r="AI250" i="1"/>
  <c r="AF250" i="1"/>
  <c r="AB250" i="1"/>
  <c r="AC264" i="1"/>
  <c r="AB270" i="1"/>
  <c r="Z274" i="1"/>
  <c r="AA322" i="1"/>
  <c r="AC335" i="1"/>
  <c r="AA359" i="1"/>
  <c r="X400" i="1"/>
  <c r="X418" i="1"/>
  <c r="AB435" i="1"/>
  <c r="AC445" i="1"/>
  <c r="AI445" i="1"/>
  <c r="AG445" i="1"/>
  <c r="AF445" i="1"/>
  <c r="AE445" i="1"/>
  <c r="AD445" i="1"/>
  <c r="AB445" i="1"/>
  <c r="Z445" i="1"/>
  <c r="X452" i="1"/>
  <c r="X523" i="1"/>
  <c r="Z559" i="1"/>
  <c r="AC559" i="1"/>
  <c r="AG559" i="1"/>
  <c r="AB559" i="1"/>
  <c r="AA559" i="1"/>
  <c r="AH559" i="1"/>
  <c r="AF559" i="1"/>
  <c r="AE559" i="1"/>
  <c r="AD559" i="1"/>
  <c r="AI559" i="1"/>
  <c r="AE579" i="1"/>
  <c r="AA578" i="1"/>
  <c r="AI579" i="1"/>
  <c r="AH579" i="1"/>
  <c r="AA579" i="1"/>
  <c r="AH578" i="1"/>
  <c r="AC579" i="1"/>
  <c r="AB579" i="1"/>
  <c r="Z579" i="1"/>
  <c r="AG579" i="1"/>
  <c r="AF579" i="1"/>
  <c r="AD579" i="1"/>
  <c r="Z578" i="1"/>
  <c r="AI289" i="1"/>
  <c r="AF289" i="1"/>
  <c r="AB289" i="1"/>
  <c r="Z289" i="1"/>
  <c r="X250" i="1"/>
  <c r="AF226" i="1"/>
  <c r="AC226" i="1"/>
  <c r="AI226" i="1"/>
  <c r="AH226" i="1"/>
  <c r="AG226" i="1"/>
  <c r="AA225" i="1"/>
  <c r="X225" i="1" s="1"/>
  <c r="X53" i="1"/>
  <c r="Z61" i="1"/>
  <c r="AA72" i="1"/>
  <c r="X72" i="1" s="1"/>
  <c r="AB158" i="1"/>
  <c r="X158" i="1" s="1"/>
  <c r="AB14" i="1"/>
  <c r="X14" i="1" s="1"/>
  <c r="AA23" i="1"/>
  <c r="X23" i="1" s="1"/>
  <c r="AC45" i="1"/>
  <c r="AB53" i="1"/>
  <c r="AB61" i="1"/>
  <c r="AB70" i="1"/>
  <c r="AD74" i="1"/>
  <c r="AA79" i="1"/>
  <c r="X79" i="1" s="1"/>
  <c r="AB81" i="1"/>
  <c r="AC83" i="1"/>
  <c r="AA90" i="1"/>
  <c r="X90" i="1" s="1"/>
  <c r="AH92" i="1"/>
  <c r="AC95" i="1"/>
  <c r="X95" i="1" s="1"/>
  <c r="AE97" i="1"/>
  <c r="AA100" i="1"/>
  <c r="AA103" i="1"/>
  <c r="Z107" i="1"/>
  <c r="AA109" i="1"/>
  <c r="Z109" i="1"/>
  <c r="AB130" i="1"/>
  <c r="AH130" i="1"/>
  <c r="AG130" i="1"/>
  <c r="AF130" i="1"/>
  <c r="AE137" i="1"/>
  <c r="AG141" i="1"/>
  <c r="AC145" i="1"/>
  <c r="AC154" i="1"/>
  <c r="AC156" i="1"/>
  <c r="AE158" i="1"/>
  <c r="AA183" i="1"/>
  <c r="Z203" i="1"/>
  <c r="Z207" i="1"/>
  <c r="AA226" i="1"/>
  <c r="AA230" i="1"/>
  <c r="Z230" i="1"/>
  <c r="AD230" i="1"/>
  <c r="AC256" i="1"/>
  <c r="AB256" i="1"/>
  <c r="Z256" i="1"/>
  <c r="AI256" i="1"/>
  <c r="Z269" i="1"/>
  <c r="X269" i="1" s="1"/>
  <c r="AB269" i="1"/>
  <c r="AA269" i="1"/>
  <c r="AD335" i="1"/>
  <c r="AD368" i="1"/>
  <c r="AC368" i="1"/>
  <c r="AB368" i="1"/>
  <c r="Z368" i="1"/>
  <c r="AF368" i="1"/>
  <c r="AE368" i="1"/>
  <c r="AA384" i="1"/>
  <c r="AC435" i="1"/>
  <c r="Z624" i="1"/>
  <c r="AF624" i="1"/>
  <c r="AE624" i="1"/>
  <c r="AD624" i="1"/>
  <c r="AC624" i="1"/>
  <c r="AG624" i="1"/>
  <c r="AB624" i="1"/>
  <c r="AA624" i="1"/>
  <c r="AI624" i="1"/>
  <c r="AH624" i="1"/>
  <c r="AH72" i="1"/>
  <c r="AA73" i="1"/>
  <c r="Z73" i="1"/>
  <c r="AB73" i="1"/>
  <c r="AB10" i="1"/>
  <c r="X10" i="1" s="1"/>
  <c r="AC61" i="1"/>
  <c r="AD72" i="1"/>
  <c r="AF74" i="1"/>
  <c r="AD83" i="1"/>
  <c r="AI97" i="1"/>
  <c r="AB100" i="1"/>
  <c r="AF137" i="1"/>
  <c r="AI141" i="1"/>
  <c r="AF158" i="1"/>
  <c r="X170" i="1"/>
  <c r="AA203" i="1"/>
  <c r="AA207" i="1"/>
  <c r="Z219" i="1"/>
  <c r="AI219" i="1"/>
  <c r="AE219" i="1"/>
  <c r="AB226" i="1"/>
  <c r="AB264" i="1"/>
  <c r="AA264" i="1"/>
  <c r="Z264" i="1"/>
  <c r="AH335" i="1"/>
  <c r="AB358" i="1"/>
  <c r="AH358" i="1"/>
  <c r="AG358" i="1"/>
  <c r="AF358" i="1"/>
  <c r="AE358" i="1"/>
  <c r="AD359" i="1"/>
  <c r="AC359" i="1"/>
  <c r="AC358" i="1"/>
  <c r="AA358" i="1"/>
  <c r="X358" i="1" s="1"/>
  <c r="Z359" i="1"/>
  <c r="AD358" i="1"/>
  <c r="AC384" i="1"/>
  <c r="AA392" i="1"/>
  <c r="Z392" i="1"/>
  <c r="AB517" i="1"/>
  <c r="AC517" i="1"/>
  <c r="AA517" i="1"/>
  <c r="Z517" i="1"/>
  <c r="AD517" i="1"/>
  <c r="AA589" i="1"/>
  <c r="Z589" i="1"/>
  <c r="AH588" i="1"/>
  <c r="AB589" i="1"/>
  <c r="AH589" i="1"/>
  <c r="AG589" i="1"/>
  <c r="AF589" i="1"/>
  <c r="AE589" i="1"/>
  <c r="AI589" i="1"/>
  <c r="AD589" i="1"/>
  <c r="AC589" i="1"/>
  <c r="AA588" i="1"/>
  <c r="X216" i="1"/>
  <c r="AD226" i="1"/>
  <c r="AC257" i="1"/>
  <c r="Z265" i="1"/>
  <c r="AD273" i="1"/>
  <c r="AC273" i="1"/>
  <c r="AB273" i="1"/>
  <c r="AA273" i="1"/>
  <c r="Z273" i="1"/>
  <c r="AA280" i="1"/>
  <c r="Z280" i="1"/>
  <c r="X280" i="1" s="1"/>
  <c r="AA289" i="1"/>
  <c r="Z302" i="1"/>
  <c r="AC302" i="1"/>
  <c r="Z306" i="1"/>
  <c r="X306" i="1" s="1"/>
  <c r="X316" i="1"/>
  <c r="AC415" i="1"/>
  <c r="AI415" i="1"/>
  <c r="AH415" i="1"/>
  <c r="AG415" i="1"/>
  <c r="AF415" i="1"/>
  <c r="AD415" i="1"/>
  <c r="AB415" i="1"/>
  <c r="AA415" i="1"/>
  <c r="Z415" i="1"/>
  <c r="AE415" i="1"/>
  <c r="AA492" i="1"/>
  <c r="AE492" i="1"/>
  <c r="AH492" i="1"/>
  <c r="AI492" i="1"/>
  <c r="AG492" i="1"/>
  <c r="AF492" i="1"/>
  <c r="Z492" i="1"/>
  <c r="X492" i="1" s="1"/>
  <c r="AD492" i="1"/>
  <c r="AB492" i="1"/>
  <c r="AG581" i="1"/>
  <c r="AE72" i="1"/>
  <c r="AD92" i="1"/>
  <c r="AC92" i="1"/>
  <c r="AD107" i="1"/>
  <c r="AC107" i="1"/>
  <c r="AB107" i="1"/>
  <c r="AG106" i="1"/>
  <c r="Z129" i="1"/>
  <c r="X136" i="1"/>
  <c r="AF155" i="1"/>
  <c r="Z156" i="1"/>
  <c r="X156" i="1" s="1"/>
  <c r="AH154" i="1"/>
  <c r="AB156" i="1"/>
  <c r="AH158" i="1"/>
  <c r="AB67" i="1"/>
  <c r="AA67" i="1"/>
  <c r="X67" i="1" s="1"/>
  <c r="AF72" i="1"/>
  <c r="AD103" i="1"/>
  <c r="AF102" i="1"/>
  <c r="AE102" i="1"/>
  <c r="AD102" i="1"/>
  <c r="AI102" i="1"/>
  <c r="AA129" i="1"/>
  <c r="AB154" i="1"/>
  <c r="AG154" i="1"/>
  <c r="AF154" i="1"/>
  <c r="AD154" i="1"/>
  <c r="AI158" i="1"/>
  <c r="AI164" i="1"/>
  <c r="AC165" i="1"/>
  <c r="AB165" i="1"/>
  <c r="AA165" i="1"/>
  <c r="Z165" i="1"/>
  <c r="AH163" i="1"/>
  <c r="X163" i="1" s="1"/>
  <c r="AE164" i="1"/>
  <c r="X164" i="1" s="1"/>
  <c r="AC183" i="1"/>
  <c r="AE182" i="1"/>
  <c r="AA181" i="1"/>
  <c r="AD182" i="1"/>
  <c r="AC182" i="1"/>
  <c r="AB182" i="1"/>
  <c r="X182" i="1" s="1"/>
  <c r="Z183" i="1"/>
  <c r="X183" i="1" s="1"/>
  <c r="AE226" i="1"/>
  <c r="AI257" i="1"/>
  <c r="AA265" i="1"/>
  <c r="AC289" i="1"/>
  <c r="X294" i="1"/>
  <c r="AA306" i="1"/>
  <c r="AC383" i="1"/>
  <c r="AI383" i="1"/>
  <c r="AH383" i="1"/>
  <c r="AG383" i="1"/>
  <c r="AF383" i="1"/>
  <c r="AE383" i="1"/>
  <c r="AD383" i="1"/>
  <c r="AB383" i="1"/>
  <c r="AB384" i="1"/>
  <c r="Z384" i="1"/>
  <c r="AA383" i="1"/>
  <c r="X383" i="1" s="1"/>
  <c r="X416" i="1"/>
  <c r="AC184" i="1"/>
  <c r="X217" i="1"/>
  <c r="AD289" i="1"/>
  <c r="Z299" i="1"/>
  <c r="AB299" i="1"/>
  <c r="AA299" i="1"/>
  <c r="AC299" i="1"/>
  <c r="AC328" i="1"/>
  <c r="X412" i="1"/>
  <c r="X441" i="1"/>
  <c r="AF490" i="1"/>
  <c r="AI490" i="1"/>
  <c r="Z490" i="1"/>
  <c r="AB490" i="1"/>
  <c r="AA490" i="1"/>
  <c r="AG490" i="1"/>
  <c r="AE490" i="1"/>
  <c r="AD490" i="1"/>
  <c r="AC490" i="1"/>
  <c r="AH490" i="1"/>
  <c r="AA581" i="1"/>
  <c r="Z581" i="1"/>
  <c r="AI581" i="1"/>
  <c r="AH580" i="1"/>
  <c r="AD581" i="1"/>
  <c r="AC581" i="1"/>
  <c r="AB581" i="1"/>
  <c r="AF581" i="1"/>
  <c r="AE581" i="1"/>
  <c r="AA580" i="1"/>
  <c r="Z580" i="1"/>
  <c r="AA20" i="1"/>
  <c r="X20" i="1" s="1"/>
  <c r="AI72" i="1"/>
  <c r="Z77" i="1"/>
  <c r="AA93" i="1"/>
  <c r="AA98" i="1"/>
  <c r="AF129" i="1"/>
  <c r="AE142" i="1"/>
  <c r="AA157" i="1"/>
  <c r="X157" i="1" s="1"/>
  <c r="AD186" i="1"/>
  <c r="AF185" i="1"/>
  <c r="AE185" i="1"/>
  <c r="AA184" i="1"/>
  <c r="AD185" i="1"/>
  <c r="AC185" i="1"/>
  <c r="AA186" i="1"/>
  <c r="X186" i="1" s="1"/>
  <c r="AG185" i="1"/>
  <c r="AC265" i="1"/>
  <c r="AG335" i="1"/>
  <c r="AE335" i="1"/>
  <c r="AB336" i="1"/>
  <c r="AA336" i="1"/>
  <c r="Z336" i="1"/>
  <c r="AI335" i="1"/>
  <c r="AF335" i="1"/>
  <c r="AA335" i="1"/>
  <c r="X335" i="1" s="1"/>
  <c r="Z385" i="1"/>
  <c r="X385" i="1" s="1"/>
  <c r="AG385" i="1"/>
  <c r="AF385" i="1"/>
  <c r="AE385" i="1"/>
  <c r="AD385" i="1"/>
  <c r="AC385" i="1"/>
  <c r="AB385" i="1"/>
  <c r="AE398" i="1"/>
  <c r="AD398" i="1"/>
  <c r="AC398" i="1"/>
  <c r="AB398" i="1"/>
  <c r="AG398" i="1"/>
  <c r="AF398" i="1"/>
  <c r="AA398" i="1"/>
  <c r="Z398" i="1"/>
  <c r="AA409" i="1"/>
  <c r="Z409" i="1"/>
  <c r="AH409" i="1"/>
  <c r="AG409" i="1"/>
  <c r="AF409" i="1"/>
  <c r="AE409" i="1"/>
  <c r="AD409" i="1"/>
  <c r="AI409" i="1"/>
  <c r="AC409" i="1"/>
  <c r="AB409" i="1"/>
  <c r="AA484" i="1"/>
  <c r="Z484" i="1"/>
  <c r="AH484" i="1"/>
  <c r="AG484" i="1"/>
  <c r="AF484" i="1"/>
  <c r="AE484" i="1"/>
  <c r="AI484" i="1"/>
  <c r="AC484" i="1"/>
  <c r="AB484" i="1"/>
  <c r="AG72" i="1"/>
  <c r="Z93" i="1"/>
  <c r="Z98" i="1"/>
  <c r="AE129" i="1"/>
  <c r="AD137" i="1"/>
  <c r="AC137" i="1"/>
  <c r="AB137" i="1"/>
  <c r="AI137" i="1"/>
  <c r="AD114" i="1"/>
  <c r="AC114" i="1"/>
  <c r="AB114" i="1"/>
  <c r="X114" i="1" s="1"/>
  <c r="AB113" i="1"/>
  <c r="X113" i="1" s="1"/>
  <c r="Z126" i="1"/>
  <c r="AH145" i="1"/>
  <c r="AE145" i="1"/>
  <c r="AB159" i="1"/>
  <c r="AE184" i="1"/>
  <c r="AB212" i="1"/>
  <c r="AA212" i="1"/>
  <c r="Z212" i="1"/>
  <c r="X212" i="1" s="1"/>
  <c r="X218" i="1"/>
  <c r="Z227" i="1"/>
  <c r="X227" i="1" s="1"/>
  <c r="X232" i="1"/>
  <c r="Z258" i="1"/>
  <c r="AA287" i="1"/>
  <c r="AE289" i="1"/>
  <c r="AD328" i="1"/>
  <c r="AB20" i="1"/>
  <c r="Z33" i="1"/>
  <c r="X33" i="1" s="1"/>
  <c r="AH70" i="1"/>
  <c r="Z75" i="1"/>
  <c r="AB77" i="1"/>
  <c r="Z91" i="1"/>
  <c r="X91" i="1" s="1"/>
  <c r="AB93" i="1"/>
  <c r="Z96" i="1"/>
  <c r="X96" i="1" s="1"/>
  <c r="AB98" i="1"/>
  <c r="AA106" i="1"/>
  <c r="AD110" i="1"/>
  <c r="X110" i="1" s="1"/>
  <c r="AG108" i="1"/>
  <c r="X108" i="1" s="1"/>
  <c r="AH108" i="1"/>
  <c r="AA126" i="1"/>
  <c r="AH129" i="1"/>
  <c r="AB134" i="1"/>
  <c r="X134" i="1" s="1"/>
  <c r="AH134" i="1"/>
  <c r="AG134" i="1"/>
  <c r="AF134" i="1"/>
  <c r="AE134" i="1"/>
  <c r="AF142" i="1"/>
  <c r="AA155" i="1"/>
  <c r="AB157" i="1"/>
  <c r="AC159" i="1"/>
  <c r="AC161" i="1"/>
  <c r="X161" i="1" s="1"/>
  <c r="Z172" i="1"/>
  <c r="AI175" i="1"/>
  <c r="X175" i="1" s="1"/>
  <c r="AF175" i="1"/>
  <c r="AH181" i="1"/>
  <c r="AF184" i="1"/>
  <c r="AI199" i="1"/>
  <c r="AA199" i="1"/>
  <c r="AH199" i="1"/>
  <c r="AA227" i="1"/>
  <c r="AA258" i="1"/>
  <c r="AI271" i="1"/>
  <c r="X282" i="1"/>
  <c r="AH287" i="1"/>
  <c r="AG289" i="1"/>
  <c r="AE323" i="1"/>
  <c r="X323" i="1" s="1"/>
  <c r="AF328" i="1"/>
  <c r="AB380" i="1"/>
  <c r="X380" i="1" s="1"/>
  <c r="AH380" i="1"/>
  <c r="AG380" i="1"/>
  <c r="AF380" i="1"/>
  <c r="AE380" i="1"/>
  <c r="AA379" i="1"/>
  <c r="AI380" i="1"/>
  <c r="AD380" i="1"/>
  <c r="AD381" i="1"/>
  <c r="AC381" i="1"/>
  <c r="AB381" i="1"/>
  <c r="AA381" i="1"/>
  <c r="Z381" i="1"/>
  <c r="AC380" i="1"/>
  <c r="AH379" i="1"/>
  <c r="AA554" i="1"/>
  <c r="Z554" i="1"/>
  <c r="AH554" i="1"/>
  <c r="AG554" i="1"/>
  <c r="AF554" i="1"/>
  <c r="AE554" i="1"/>
  <c r="AD554" i="1"/>
  <c r="AC554" i="1"/>
  <c r="AB554" i="1"/>
  <c r="X70" i="2"/>
  <c r="X46" i="1"/>
  <c r="AB62" i="1"/>
  <c r="X62" i="1" s="1"/>
  <c r="AA62" i="1"/>
  <c r="AB75" i="1"/>
  <c r="AC77" i="1"/>
  <c r="AD93" i="1"/>
  <c r="AC98" i="1"/>
  <c r="AB106" i="1"/>
  <c r="X106" i="1" s="1"/>
  <c r="Z115" i="1"/>
  <c r="X115" i="1" s="1"/>
  <c r="AD126" i="1"/>
  <c r="AI129" i="1"/>
  <c r="AG142" i="1"/>
  <c r="AB155" i="1"/>
  <c r="AD157" i="1"/>
  <c r="AD159" i="1"/>
  <c r="Z181" i="1"/>
  <c r="AI181" i="1"/>
  <c r="AC181" i="1"/>
  <c r="AG184" i="1"/>
  <c r="AI203" i="1"/>
  <c r="AH203" i="1"/>
  <c r="AE203" i="1"/>
  <c r="AI207" i="1"/>
  <c r="AE207" i="1"/>
  <c r="AB207" i="1"/>
  <c r="Z213" i="1"/>
  <c r="AB227" i="1"/>
  <c r="AA240" i="1"/>
  <c r="X240" i="1" s="1"/>
  <c r="AC254" i="1"/>
  <c r="X254" i="1" s="1"/>
  <c r="AA254" i="1"/>
  <c r="AB258" i="1"/>
  <c r="X261" i="1"/>
  <c r="AI270" i="1"/>
  <c r="Z270" i="1"/>
  <c r="AG270" i="1"/>
  <c r="AF270" i="1"/>
  <c r="AE270" i="1"/>
  <c r="AD274" i="1"/>
  <c r="AE274" i="1"/>
  <c r="AI287" i="1"/>
  <c r="AH289" i="1"/>
  <c r="AG328" i="1"/>
  <c r="AG482" i="1"/>
  <c r="X61" i="2"/>
  <c r="AA207" i="2"/>
  <c r="Z207" i="2"/>
  <c r="AA98" i="3"/>
  <c r="Z98" i="3"/>
  <c r="X98" i="3" s="1"/>
  <c r="AA83" i="3"/>
  <c r="AB83" i="3"/>
  <c r="Z83" i="3"/>
  <c r="X83" i="3" s="1"/>
  <c r="X404" i="1"/>
  <c r="AC419" i="1"/>
  <c r="AI419" i="1"/>
  <c r="AH419" i="1"/>
  <c r="AG419" i="1"/>
  <c r="AF419" i="1"/>
  <c r="AA419" i="1"/>
  <c r="Z419" i="1"/>
  <c r="AC427" i="1"/>
  <c r="AB427" i="1"/>
  <c r="Z427" i="1"/>
  <c r="AD427" i="1"/>
  <c r="AC458" i="1"/>
  <c r="X458" i="1" s="1"/>
  <c r="AF458" i="1"/>
  <c r="AG458" i="1"/>
  <c r="AA459" i="1"/>
  <c r="Z459" i="1"/>
  <c r="AD459" i="1"/>
  <c r="AA457" i="1"/>
  <c r="AC459" i="1"/>
  <c r="AI458" i="1"/>
  <c r="AH458" i="1"/>
  <c r="AE458" i="1"/>
  <c r="AD458" i="1"/>
  <c r="Z541" i="1"/>
  <c r="AF541" i="1"/>
  <c r="AH541" i="1"/>
  <c r="AI541" i="1"/>
  <c r="AG541" i="1"/>
  <c r="AE541" i="1"/>
  <c r="AA541" i="1"/>
  <c r="AI576" i="1"/>
  <c r="AG576" i="1"/>
  <c r="AF576" i="1"/>
  <c r="AE576" i="1"/>
  <c r="AE20" i="2"/>
  <c r="AB18" i="2"/>
  <c r="AD20" i="2"/>
  <c r="AC20" i="2"/>
  <c r="Z18" i="2"/>
  <c r="AB20" i="2"/>
  <c r="Z20" i="2"/>
  <c r="Z19" i="2"/>
  <c r="X19" i="2" s="1"/>
  <c r="AE19" i="2"/>
  <c r="AA20" i="2"/>
  <c r="AB19" i="2"/>
  <c r="AA19" i="2"/>
  <c r="AA201" i="1"/>
  <c r="AG201" i="1"/>
  <c r="AF201" i="1"/>
  <c r="AE201" i="1"/>
  <c r="AD201" i="1"/>
  <c r="AA245" i="1"/>
  <c r="X245" i="1" s="1"/>
  <c r="AG245" i="1"/>
  <c r="AF245" i="1"/>
  <c r="AE245" i="1"/>
  <c r="AD245" i="1"/>
  <c r="AC276" i="1"/>
  <c r="AH286" i="1"/>
  <c r="AE360" i="1"/>
  <c r="AD360" i="1"/>
  <c r="AC360" i="1"/>
  <c r="AB360" i="1"/>
  <c r="X360" i="1" s="1"/>
  <c r="AI360" i="1"/>
  <c r="AG360" i="1"/>
  <c r="AF360" i="1"/>
  <c r="Z363" i="1"/>
  <c r="AG363" i="1"/>
  <c r="AF363" i="1"/>
  <c r="AE363" i="1"/>
  <c r="AD363" i="1"/>
  <c r="AE417" i="1"/>
  <c r="AC434" i="1"/>
  <c r="AI434" i="1"/>
  <c r="AH434" i="1"/>
  <c r="AG434" i="1"/>
  <c r="AF434" i="1"/>
  <c r="AA434" i="1"/>
  <c r="Z434" i="1"/>
  <c r="AE434" i="1"/>
  <c r="AG439" i="1"/>
  <c r="AF439" i="1"/>
  <c r="AE439" i="1"/>
  <c r="AD439" i="1"/>
  <c r="AI439" i="1"/>
  <c r="AC439" i="1"/>
  <c r="AB439" i="1"/>
  <c r="Z439" i="1"/>
  <c r="AB454" i="1"/>
  <c r="Z454" i="1"/>
  <c r="AG454" i="1"/>
  <c r="AF454" i="1"/>
  <c r="AD454" i="1"/>
  <c r="AC454" i="1"/>
  <c r="AF467" i="1"/>
  <c r="AI467" i="1"/>
  <c r="AD467" i="1"/>
  <c r="Z468" i="1"/>
  <c r="AH467" i="1"/>
  <c r="AA466" i="1"/>
  <c r="X466" i="1" s="1"/>
  <c r="AD468" i="1"/>
  <c r="AC468" i="1"/>
  <c r="AA468" i="1"/>
  <c r="AG467" i="1"/>
  <c r="AE467" i="1"/>
  <c r="AC467" i="1"/>
  <c r="X467" i="1" s="1"/>
  <c r="AD379" i="1"/>
  <c r="AC379" i="1"/>
  <c r="AB379" i="1"/>
  <c r="AG379" i="1"/>
  <c r="AF379" i="1"/>
  <c r="AE379" i="1"/>
  <c r="Z379" i="1"/>
  <c r="AC399" i="1"/>
  <c r="X399" i="1" s="1"/>
  <c r="AI399" i="1"/>
  <c r="AH399" i="1"/>
  <c r="AG399" i="1"/>
  <c r="AF399" i="1"/>
  <c r="AE399" i="1"/>
  <c r="AD399" i="1"/>
  <c r="AF417" i="1"/>
  <c r="AA13" i="2"/>
  <c r="AE13" i="2"/>
  <c r="AA26" i="2"/>
  <c r="Z26" i="2"/>
  <c r="X26" i="2" s="1"/>
  <c r="Z13" i="2"/>
  <c r="AB12" i="2"/>
  <c r="Z12" i="2"/>
  <c r="AB13" i="2"/>
  <c r="X195" i="2"/>
  <c r="AB276" i="1"/>
  <c r="AA276" i="1"/>
  <c r="Z276" i="1"/>
  <c r="X276" i="1" s="1"/>
  <c r="AC286" i="1"/>
  <c r="Z286" i="1"/>
  <c r="AB334" i="1"/>
  <c r="AG333" i="1"/>
  <c r="AC334" i="1"/>
  <c r="AA334" i="1"/>
  <c r="Z334" i="1"/>
  <c r="X334" i="1" s="1"/>
  <c r="AE406" i="1"/>
  <c r="AD406" i="1"/>
  <c r="AC406" i="1"/>
  <c r="AB406" i="1"/>
  <c r="X406" i="1" s="1"/>
  <c r="AE414" i="1"/>
  <c r="AD414" i="1"/>
  <c r="AC414" i="1"/>
  <c r="AB414" i="1"/>
  <c r="X414" i="1" s="1"/>
  <c r="AH414" i="1"/>
  <c r="AG414" i="1"/>
  <c r="AG417" i="1"/>
  <c r="X443" i="1"/>
  <c r="AA205" i="1"/>
  <c r="AG205" i="1"/>
  <c r="AF205" i="1"/>
  <c r="AE205" i="1"/>
  <c r="AD205" i="1"/>
  <c r="AA215" i="1"/>
  <c r="Z215" i="1"/>
  <c r="AB241" i="1"/>
  <c r="AA241" i="1"/>
  <c r="Z241" i="1"/>
  <c r="AE247" i="1"/>
  <c r="Z247" i="1"/>
  <c r="X247" i="1" s="1"/>
  <c r="AH260" i="1"/>
  <c r="AD260" i="1"/>
  <c r="AI260" i="1"/>
  <c r="AG260" i="1"/>
  <c r="AC290" i="1"/>
  <c r="AD290" i="1"/>
  <c r="AB290" i="1"/>
  <c r="AA290" i="1"/>
  <c r="Z290" i="1"/>
  <c r="X290" i="1" s="1"/>
  <c r="Z322" i="1"/>
  <c r="AG322" i="1"/>
  <c r="AF322" i="1"/>
  <c r="AE322" i="1"/>
  <c r="AD322" i="1"/>
  <c r="AC322" i="1"/>
  <c r="AA433" i="1"/>
  <c r="X433" i="1" s="1"/>
  <c r="AD511" i="1"/>
  <c r="AB511" i="1"/>
  <c r="AA511" i="1"/>
  <c r="Z511" i="1"/>
  <c r="AD552" i="1"/>
  <c r="AG552" i="1"/>
  <c r="AF552" i="1"/>
  <c r="AB552" i="1"/>
  <c r="AA552" i="1"/>
  <c r="Z552" i="1"/>
  <c r="AH552" i="1"/>
  <c r="AE552" i="1"/>
  <c r="AC552" i="1"/>
  <c r="X169" i="2"/>
  <c r="AA643" i="1"/>
  <c r="Z643" i="1"/>
  <c r="X643" i="1" s="1"/>
  <c r="Z651" i="1"/>
  <c r="X651" i="1" s="1"/>
  <c r="AB651" i="1"/>
  <c r="AB251" i="2"/>
  <c r="AA251" i="2"/>
  <c r="AC251" i="2"/>
  <c r="Z251" i="2"/>
  <c r="AD259" i="1"/>
  <c r="AF259" i="1"/>
  <c r="AE259" i="1"/>
  <c r="AC259" i="1"/>
  <c r="AB259" i="1"/>
  <c r="X259" i="1" s="1"/>
  <c r="AE262" i="1"/>
  <c r="AB262" i="1"/>
  <c r="AI262" i="1"/>
  <c r="AG262" i="1"/>
  <c r="AF262" i="1"/>
  <c r="AA417" i="1"/>
  <c r="Z417" i="1"/>
  <c r="AD417" i="1"/>
  <c r="AC417" i="1"/>
  <c r="AB417" i="1"/>
  <c r="AD430" i="1"/>
  <c r="AC430" i="1"/>
  <c r="AB430" i="1"/>
  <c r="AI430" i="1"/>
  <c r="AG430" i="1"/>
  <c r="AF430" i="1"/>
  <c r="AE430" i="1"/>
  <c r="Z436" i="1"/>
  <c r="AF436" i="1"/>
  <c r="AE436" i="1"/>
  <c r="AD436" i="1"/>
  <c r="AC436" i="1"/>
  <c r="AG436" i="1"/>
  <c r="X635" i="1"/>
  <c r="AC47" i="1"/>
  <c r="X47" i="1" s="1"/>
  <c r="AH47" i="1"/>
  <c r="AD50" i="1"/>
  <c r="X50" i="1" s="1"/>
  <c r="AE49" i="1"/>
  <c r="X49" i="1" s="1"/>
  <c r="X128" i="1"/>
  <c r="Z143" i="1"/>
  <c r="AF143" i="1"/>
  <c r="AE143" i="1"/>
  <c r="AD143" i="1"/>
  <c r="AD168" i="1"/>
  <c r="AC168" i="1"/>
  <c r="AB168" i="1"/>
  <c r="AA168" i="1"/>
  <c r="AC200" i="1"/>
  <c r="AB200" i="1"/>
  <c r="AA200" i="1"/>
  <c r="Z200" i="1"/>
  <c r="AB222" i="1"/>
  <c r="Z222" i="1"/>
  <c r="X222" i="1" s="1"/>
  <c r="AH232" i="1"/>
  <c r="AD233" i="1"/>
  <c r="AC233" i="1"/>
  <c r="AB233" i="1"/>
  <c r="AA233" i="1"/>
  <c r="X233" i="1" s="1"/>
  <c r="AH231" i="1"/>
  <c r="AI248" i="1"/>
  <c r="AE248" i="1"/>
  <c r="AD248" i="1"/>
  <c r="AC248" i="1"/>
  <c r="AB248" i="1"/>
  <c r="AB260" i="1"/>
  <c r="X260" i="1" s="1"/>
  <c r="X279" i="1"/>
  <c r="AB333" i="1"/>
  <c r="X333" i="1" s="1"/>
  <c r="AC350" i="1"/>
  <c r="AB350" i="1"/>
  <c r="X350" i="1" s="1"/>
  <c r="AC349" i="1"/>
  <c r="X349" i="1" s="1"/>
  <c r="AI349" i="1"/>
  <c r="AH349" i="1"/>
  <c r="AG349" i="1"/>
  <c r="AF349" i="1"/>
  <c r="AB457" i="1"/>
  <c r="Z457" i="1"/>
  <c r="AG457" i="1"/>
  <c r="AF457" i="1"/>
  <c r="AE457" i="1"/>
  <c r="AD457" i="1"/>
  <c r="AB219" i="2"/>
  <c r="AA219" i="2"/>
  <c r="Z219" i="2"/>
  <c r="AA211" i="2"/>
  <c r="Z211" i="2"/>
  <c r="X211" i="2" s="1"/>
  <c r="AH354" i="1"/>
  <c r="X354" i="1" s="1"/>
  <c r="AA355" i="1"/>
  <c r="Z355" i="1"/>
  <c r="AH353" i="1"/>
  <c r="AE356" i="1"/>
  <c r="AI356" i="1"/>
  <c r="AH356" i="1"/>
  <c r="AA397" i="1"/>
  <c r="Z397" i="1"/>
  <c r="AC403" i="1"/>
  <c r="AI403" i="1"/>
  <c r="AH403" i="1"/>
  <c r="AG403" i="1"/>
  <c r="AF403" i="1"/>
  <c r="AF405" i="1"/>
  <c r="AA411" i="1"/>
  <c r="X411" i="1" s="1"/>
  <c r="AA441" i="1"/>
  <c r="AD481" i="1"/>
  <c r="AD485" i="1"/>
  <c r="AI507" i="1"/>
  <c r="AB588" i="1"/>
  <c r="AB646" i="1"/>
  <c r="AA646" i="1"/>
  <c r="Z646" i="1"/>
  <c r="X646" i="1" s="1"/>
  <c r="X653" i="1"/>
  <c r="Z33" i="2"/>
  <c r="AC56" i="2"/>
  <c r="Z59" i="2"/>
  <c r="X59" i="2" s="1"/>
  <c r="Z60" i="2"/>
  <c r="Z55" i="2"/>
  <c r="Z56" i="2"/>
  <c r="X56" i="2" s="1"/>
  <c r="AB75" i="2"/>
  <c r="AA75" i="2"/>
  <c r="Z75" i="2"/>
  <c r="Z175" i="2"/>
  <c r="X175" i="2" s="1"/>
  <c r="AB175" i="2"/>
  <c r="X183" i="2"/>
  <c r="AA78" i="3"/>
  <c r="AB78" i="3"/>
  <c r="Z78" i="3"/>
  <c r="Z90" i="3"/>
  <c r="AF83" i="1"/>
  <c r="AC85" i="1"/>
  <c r="X85" i="1" s="1"/>
  <c r="AH140" i="1"/>
  <c r="X140" i="1" s="1"/>
  <c r="AH144" i="1"/>
  <c r="X144" i="1" s="1"/>
  <c r="AB152" i="1"/>
  <c r="X152" i="1" s="1"/>
  <c r="AI163" i="1"/>
  <c r="AC171" i="1"/>
  <c r="X171" i="1" s="1"/>
  <c r="AD174" i="1"/>
  <c r="X174" i="1" s="1"/>
  <c r="AB179" i="1"/>
  <c r="AI198" i="1"/>
  <c r="X198" i="1" s="1"/>
  <c r="AI202" i="1"/>
  <c r="X202" i="1" s="1"/>
  <c r="AI206" i="1"/>
  <c r="X206" i="1" s="1"/>
  <c r="AC218" i="1"/>
  <c r="AA220" i="1"/>
  <c r="X220" i="1" s="1"/>
  <c r="AF228" i="1"/>
  <c r="X228" i="1" s="1"/>
  <c r="AI231" i="1"/>
  <c r="AH249" i="1"/>
  <c r="X249" i="1" s="1"/>
  <c r="AC266" i="1"/>
  <c r="X266" i="1" s="1"/>
  <c r="AH267" i="1"/>
  <c r="AD353" i="1"/>
  <c r="AI353" i="1"/>
  <c r="AG353" i="1"/>
  <c r="AG405" i="1"/>
  <c r="AB411" i="1"/>
  <c r="AE418" i="1"/>
  <c r="AD418" i="1"/>
  <c r="AC418" i="1"/>
  <c r="AB418" i="1"/>
  <c r="AE433" i="1"/>
  <c r="AD433" i="1"/>
  <c r="AC433" i="1"/>
  <c r="AB433" i="1"/>
  <c r="AB441" i="1"/>
  <c r="AA445" i="1"/>
  <c r="Z451" i="1"/>
  <c r="X451" i="1" s="1"/>
  <c r="AI451" i="1"/>
  <c r="Z456" i="1"/>
  <c r="X476" i="1"/>
  <c r="AF481" i="1"/>
  <c r="AF485" i="1"/>
  <c r="AD539" i="1"/>
  <c r="AG539" i="1"/>
  <c r="AE539" i="1"/>
  <c r="AD574" i="1"/>
  <c r="AF574" i="1"/>
  <c r="AE582" i="1"/>
  <c r="AD582" i="1"/>
  <c r="AF582" i="1"/>
  <c r="AB582" i="1"/>
  <c r="AC588" i="1"/>
  <c r="X588" i="1" s="1"/>
  <c r="AC615" i="1"/>
  <c r="AB29" i="2"/>
  <c r="Z29" i="2"/>
  <c r="AC29" i="2"/>
  <c r="X98" i="2"/>
  <c r="Z155" i="2"/>
  <c r="X155" i="2" s="1"/>
  <c r="X165" i="2"/>
  <c r="AB90" i="3"/>
  <c r="AB99" i="3"/>
  <c r="AA99" i="3"/>
  <c r="X99" i="3" s="1"/>
  <c r="AB51" i="1"/>
  <c r="X51" i="1" s="1"/>
  <c r="AG83" i="1"/>
  <c r="AB104" i="1"/>
  <c r="X104" i="1" s="1"/>
  <c r="AB111" i="1"/>
  <c r="X111" i="1" s="1"/>
  <c r="AI140" i="1"/>
  <c r="AI144" i="1"/>
  <c r="AI160" i="1"/>
  <c r="AC179" i="1"/>
  <c r="X179" i="1" s="1"/>
  <c r="AD218" i="1"/>
  <c r="AB220" i="1"/>
  <c r="AG228" i="1"/>
  <c r="AI249" i="1"/>
  <c r="AI267" i="1"/>
  <c r="AI288" i="1"/>
  <c r="X288" i="1" s="1"/>
  <c r="Z315" i="1"/>
  <c r="X315" i="1" s="1"/>
  <c r="AH313" i="1"/>
  <c r="X313" i="1" s="1"/>
  <c r="AD327" i="1"/>
  <c r="X327" i="1" s="1"/>
  <c r="AD326" i="1"/>
  <c r="X326" i="1" s="1"/>
  <c r="AA401" i="1"/>
  <c r="Z401" i="1"/>
  <c r="AH405" i="1"/>
  <c r="AC407" i="1"/>
  <c r="AI407" i="1"/>
  <c r="AH407" i="1"/>
  <c r="AG407" i="1"/>
  <c r="AF407" i="1"/>
  <c r="AD411" i="1"/>
  <c r="AC441" i="1"/>
  <c r="AB446" i="1"/>
  <c r="X446" i="1" s="1"/>
  <c r="AH446" i="1"/>
  <c r="AB447" i="1"/>
  <c r="AA447" i="1"/>
  <c r="AH445" i="1"/>
  <c r="Z447" i="1"/>
  <c r="AA456" i="1"/>
  <c r="AG481" i="1"/>
  <c r="AH485" i="1"/>
  <c r="Z508" i="1"/>
  <c r="AA540" i="1"/>
  <c r="AC580" i="1"/>
  <c r="AE588" i="1"/>
  <c r="AI600" i="1"/>
  <c r="AE600" i="1"/>
  <c r="AD600" i="1"/>
  <c r="AC600" i="1"/>
  <c r="AB600" i="1"/>
  <c r="X600" i="1" s="1"/>
  <c r="AD615" i="1"/>
  <c r="AH618" i="1"/>
  <c r="AA618" i="1"/>
  <c r="AG618" i="1"/>
  <c r="AF618" i="1"/>
  <c r="AE618" i="1"/>
  <c r="AD618" i="1"/>
  <c r="AB618" i="1"/>
  <c r="Z618" i="1"/>
  <c r="AD179" i="1"/>
  <c r="AC220" i="1"/>
  <c r="AA314" i="1"/>
  <c r="X314" i="1" s="1"/>
  <c r="AE340" i="1"/>
  <c r="X340" i="1" s="1"/>
  <c r="AA339" i="1"/>
  <c r="X339" i="1" s="1"/>
  <c r="AI340" i="1"/>
  <c r="AA356" i="1"/>
  <c r="X356" i="1" s="1"/>
  <c r="AC361" i="1"/>
  <c r="X361" i="1" s="1"/>
  <c r="AI361" i="1"/>
  <c r="AH361" i="1"/>
  <c r="AG361" i="1"/>
  <c r="AF361" i="1"/>
  <c r="AD375" i="1"/>
  <c r="X375" i="1" s="1"/>
  <c r="AF374" i="1"/>
  <c r="AE374" i="1"/>
  <c r="AA373" i="1"/>
  <c r="AD374" i="1"/>
  <c r="AC374" i="1"/>
  <c r="X374" i="1" s="1"/>
  <c r="AB431" i="1"/>
  <c r="AH431" i="1"/>
  <c r="AG431" i="1"/>
  <c r="AF431" i="1"/>
  <c r="AE431" i="1"/>
  <c r="AA430" i="1"/>
  <c r="X430" i="1" s="1"/>
  <c r="AH439" i="1"/>
  <c r="AB456" i="1"/>
  <c r="AB493" i="1"/>
  <c r="AE493" i="1"/>
  <c r="AD493" i="1"/>
  <c r="AC493" i="1"/>
  <c r="AA493" i="1"/>
  <c r="Z493" i="1"/>
  <c r="AA508" i="1"/>
  <c r="AB540" i="1"/>
  <c r="Z542" i="1"/>
  <c r="AC542" i="1"/>
  <c r="AF542" i="1"/>
  <c r="AD542" i="1"/>
  <c r="AB542" i="1"/>
  <c r="AA542" i="1"/>
  <c r="AA575" i="1"/>
  <c r="Z577" i="1"/>
  <c r="AF577" i="1"/>
  <c r="Z576" i="1"/>
  <c r="AH576" i="1"/>
  <c r="AE577" i="1"/>
  <c r="AD577" i="1"/>
  <c r="AC577" i="1"/>
  <c r="AB577" i="1"/>
  <c r="AD580" i="1"/>
  <c r="AA585" i="1"/>
  <c r="Z585" i="1"/>
  <c r="AB585" i="1"/>
  <c r="AH585" i="1"/>
  <c r="AA584" i="1"/>
  <c r="X584" i="1" s="1"/>
  <c r="AF585" i="1"/>
  <c r="AE585" i="1"/>
  <c r="AD585" i="1"/>
  <c r="AC585" i="1"/>
  <c r="AB606" i="1"/>
  <c r="Z606" i="1"/>
  <c r="X14" i="2"/>
  <c r="AA35" i="2"/>
  <c r="Z51" i="2"/>
  <c r="X51" i="2" s="1"/>
  <c r="AD57" i="2"/>
  <c r="AC57" i="2"/>
  <c r="X88" i="2"/>
  <c r="X123" i="2"/>
  <c r="X191" i="2"/>
  <c r="AA35" i="3"/>
  <c r="Z35" i="3"/>
  <c r="AA5" i="3"/>
  <c r="AB35" i="3"/>
  <c r="Z27" i="3"/>
  <c r="AA27" i="3"/>
  <c r="X70" i="3"/>
  <c r="AA405" i="1"/>
  <c r="Z405" i="1"/>
  <c r="AC411" i="1"/>
  <c r="AI411" i="1"/>
  <c r="AH411" i="1"/>
  <c r="AG411" i="1"/>
  <c r="AF411" i="1"/>
  <c r="AE440" i="1"/>
  <c r="X440" i="1" s="1"/>
  <c r="AA439" i="1"/>
  <c r="AI440" i="1"/>
  <c r="AH440" i="1"/>
  <c r="X449" i="1"/>
  <c r="AB481" i="1"/>
  <c r="AE481" i="1"/>
  <c r="AH481" i="1"/>
  <c r="AB485" i="1"/>
  <c r="AE485" i="1"/>
  <c r="AG485" i="1"/>
  <c r="AC485" i="1"/>
  <c r="AA485" i="1"/>
  <c r="Z485" i="1"/>
  <c r="X485" i="1" s="1"/>
  <c r="AB501" i="1"/>
  <c r="AC501" i="1"/>
  <c r="AA501" i="1"/>
  <c r="X501" i="1" s="1"/>
  <c r="AB508" i="1"/>
  <c r="AD516" i="1"/>
  <c r="AB516" i="1"/>
  <c r="AA516" i="1"/>
  <c r="Z516" i="1"/>
  <c r="X522" i="1"/>
  <c r="AI588" i="1"/>
  <c r="AD588" i="1"/>
  <c r="AG588" i="1"/>
  <c r="AB615" i="1"/>
  <c r="AA615" i="1"/>
  <c r="Z615" i="1"/>
  <c r="AH615" i="1"/>
  <c r="AG615" i="1"/>
  <c r="AF615" i="1"/>
  <c r="AE615" i="1"/>
  <c r="X9" i="2"/>
  <c r="X58" i="2"/>
  <c r="AA77" i="2"/>
  <c r="AA104" i="2"/>
  <c r="X104" i="2" s="1"/>
  <c r="AA149" i="2"/>
  <c r="Z149" i="2"/>
  <c r="AB170" i="2"/>
  <c r="Z170" i="2"/>
  <c r="X170" i="2" s="1"/>
  <c r="Z564" i="1"/>
  <c r="AE575" i="1"/>
  <c r="AA574" i="1"/>
  <c r="X574" i="1" s="1"/>
  <c r="AH575" i="1"/>
  <c r="AD575" i="1"/>
  <c r="Z575" i="1"/>
  <c r="AI575" i="1"/>
  <c r="AG575" i="1"/>
  <c r="AF575" i="1"/>
  <c r="AC575" i="1"/>
  <c r="AI580" i="1"/>
  <c r="AB580" i="1"/>
  <c r="AF580" i="1"/>
  <c r="AE580" i="1"/>
  <c r="AB592" i="1"/>
  <c r="Z46" i="2"/>
  <c r="X46" i="2" s="1"/>
  <c r="Z49" i="2"/>
  <c r="X49" i="2" s="1"/>
  <c r="Z50" i="2"/>
  <c r="X50" i="2" s="1"/>
  <c r="X117" i="2"/>
  <c r="X150" i="2"/>
  <c r="AB31" i="3"/>
  <c r="Z31" i="3"/>
  <c r="AA31" i="3"/>
  <c r="AB58" i="3"/>
  <c r="AB455" i="1"/>
  <c r="AE455" i="1"/>
  <c r="AA454" i="1"/>
  <c r="AH455" i="1"/>
  <c r="AG455" i="1"/>
  <c r="AF455" i="1"/>
  <c r="AD455" i="1"/>
  <c r="AD507" i="1"/>
  <c r="AG507" i="1"/>
  <c r="AC507" i="1"/>
  <c r="AD508" i="1"/>
  <c r="AB507" i="1"/>
  <c r="AA507" i="1"/>
  <c r="X507" i="1" s="1"/>
  <c r="AH540" i="1"/>
  <c r="Z540" i="1"/>
  <c r="X540" i="1" s="1"/>
  <c r="AF540" i="1"/>
  <c r="AE540" i="1"/>
  <c r="AD540" i="1"/>
  <c r="AC540" i="1"/>
  <c r="AD592" i="1"/>
  <c r="AB594" i="1"/>
  <c r="AA111" i="2"/>
  <c r="X111" i="2" s="1"/>
  <c r="AA145" i="2"/>
  <c r="Z145" i="2"/>
  <c r="AB145" i="2"/>
  <c r="AA178" i="2"/>
  <c r="Z178" i="2"/>
  <c r="AB178" i="2"/>
  <c r="X248" i="2"/>
  <c r="X60" i="3"/>
  <c r="AA513" i="1"/>
  <c r="AD513" i="1"/>
  <c r="AC513" i="1"/>
  <c r="AB513" i="1"/>
  <c r="Z513" i="1"/>
  <c r="AA634" i="1"/>
  <c r="Z634" i="1"/>
  <c r="AB634" i="1"/>
  <c r="AD35" i="2"/>
  <c r="AB34" i="2"/>
  <c r="AA34" i="2"/>
  <c r="Z34" i="2"/>
  <c r="AB33" i="2"/>
  <c r="Z35" i="2"/>
  <c r="X35" i="2" s="1"/>
  <c r="AE34" i="2"/>
  <c r="AB111" i="2"/>
  <c r="AA124" i="2"/>
  <c r="Z124" i="2"/>
  <c r="AB157" i="2"/>
  <c r="AA157" i="2"/>
  <c r="Z157" i="2"/>
  <c r="AA72" i="3"/>
  <c r="Z72" i="3"/>
  <c r="AB72" i="3"/>
  <c r="Z118" i="2"/>
  <c r="X118" i="2" s="1"/>
  <c r="AC256" i="2"/>
  <c r="AA256" i="2"/>
  <c r="AB256" i="2"/>
  <c r="Z256" i="2"/>
  <c r="X256" i="2" s="1"/>
  <c r="AA303" i="5"/>
  <c r="Z303" i="5"/>
  <c r="AB303" i="5"/>
  <c r="X15" i="2"/>
  <c r="X32" i="2"/>
  <c r="AB40" i="2"/>
  <c r="X94" i="2"/>
  <c r="AA101" i="2"/>
  <c r="Z101" i="2"/>
  <c r="X101" i="2" s="1"/>
  <c r="AA125" i="2"/>
  <c r="Z125" i="2"/>
  <c r="AA151" i="2"/>
  <c r="Z151" i="2"/>
  <c r="X151" i="2" s="1"/>
  <c r="X188" i="2"/>
  <c r="AA216" i="2"/>
  <c r="Z216" i="2"/>
  <c r="AB74" i="2"/>
  <c r="AA74" i="2"/>
  <c r="Z74" i="2"/>
  <c r="AB206" i="2"/>
  <c r="Z206" i="2"/>
  <c r="X206" i="2" s="1"/>
  <c r="AA206" i="2"/>
  <c r="Z210" i="2"/>
  <c r="X210" i="2" s="1"/>
  <c r="AA210" i="2"/>
  <c r="AB9" i="3"/>
  <c r="Z9" i="3"/>
  <c r="AB466" i="1"/>
  <c r="AE466" i="1"/>
  <c r="AF466" i="1"/>
  <c r="AD466" i="1"/>
  <c r="AC466" i="1"/>
  <c r="AA480" i="1"/>
  <c r="X480" i="1" s="1"/>
  <c r="AB480" i="1"/>
  <c r="AH480" i="1"/>
  <c r="AG480" i="1"/>
  <c r="AF480" i="1"/>
  <c r="AE480" i="1"/>
  <c r="AA488" i="1"/>
  <c r="X488" i="1" s="1"/>
  <c r="AF488" i="1"/>
  <c r="AE488" i="1"/>
  <c r="AD488" i="1"/>
  <c r="AC488" i="1"/>
  <c r="AB488" i="1"/>
  <c r="AA531" i="1"/>
  <c r="AD531" i="1"/>
  <c r="Z531" i="1"/>
  <c r="AH531" i="1"/>
  <c r="AG531" i="1"/>
  <c r="AF531" i="1"/>
  <c r="AE531" i="1"/>
  <c r="AH557" i="1"/>
  <c r="AA557" i="1"/>
  <c r="AE557" i="1"/>
  <c r="AD557" i="1"/>
  <c r="AC557" i="1"/>
  <c r="AB557" i="1"/>
  <c r="X557" i="1" s="1"/>
  <c r="AD564" i="1"/>
  <c r="AG564" i="1"/>
  <c r="AC564" i="1"/>
  <c r="AH564" i="1"/>
  <c r="AI592" i="1"/>
  <c r="AC592" i="1"/>
  <c r="AE594" i="1"/>
  <c r="AD594" i="1"/>
  <c r="AI594" i="1"/>
  <c r="AA597" i="1"/>
  <c r="Z597" i="1"/>
  <c r="AC597" i="1"/>
  <c r="AH597" i="1"/>
  <c r="AG597" i="1"/>
  <c r="AF597" i="1"/>
  <c r="AE597" i="1"/>
  <c r="AC602" i="1"/>
  <c r="AI602" i="1"/>
  <c r="AG602" i="1"/>
  <c r="AF602" i="1"/>
  <c r="AD602" i="1"/>
  <c r="AB602" i="1"/>
  <c r="AB623" i="1"/>
  <c r="AA623" i="1"/>
  <c r="Z623" i="1"/>
  <c r="AH623" i="1"/>
  <c r="AF623" i="1"/>
  <c r="AE623" i="1"/>
  <c r="AD623" i="1"/>
  <c r="AC623" i="1"/>
  <c r="AA41" i="2"/>
  <c r="Z40" i="2"/>
  <c r="Z41" i="2"/>
  <c r="X41" i="2" s="1"/>
  <c r="X119" i="2"/>
  <c r="AC42" i="3"/>
  <c r="AB42" i="3"/>
  <c r="AA42" i="3"/>
  <c r="Z42" i="3"/>
  <c r="AB121" i="3"/>
  <c r="Z121" i="3"/>
  <c r="AA121" i="3"/>
  <c r="AA16" i="4"/>
  <c r="Z16" i="4"/>
  <c r="AC376" i="1"/>
  <c r="AB376" i="1"/>
  <c r="Z376" i="1"/>
  <c r="AE382" i="1"/>
  <c r="AD382" i="1"/>
  <c r="AC382" i="1"/>
  <c r="AB382" i="1"/>
  <c r="X382" i="1" s="1"/>
  <c r="AB405" i="1"/>
  <c r="AF440" i="1"/>
  <c r="AB442" i="1"/>
  <c r="X442" i="1" s="1"/>
  <c r="AG442" i="1"/>
  <c r="AF442" i="1"/>
  <c r="AE442" i="1"/>
  <c r="AA455" i="1"/>
  <c r="X487" i="1"/>
  <c r="AA499" i="1"/>
  <c r="AB499" i="1"/>
  <c r="Z499" i="1"/>
  <c r="AH502" i="1"/>
  <c r="Z506" i="1"/>
  <c r="AC506" i="1"/>
  <c r="AD502" i="1"/>
  <c r="AC502" i="1"/>
  <c r="AB502" i="1"/>
  <c r="AA502" i="1"/>
  <c r="X502" i="1" s="1"/>
  <c r="AD514" i="1"/>
  <c r="Z514" i="1"/>
  <c r="X514" i="1" s="1"/>
  <c r="AE550" i="1"/>
  <c r="AF550" i="1"/>
  <c r="AD550" i="1"/>
  <c r="X550" i="1" s="1"/>
  <c r="AC550" i="1"/>
  <c r="AB550" i="1"/>
  <c r="Z555" i="1"/>
  <c r="AC555" i="1"/>
  <c r="AG555" i="1"/>
  <c r="AA555" i="1"/>
  <c r="AI555" i="1"/>
  <c r="AH555" i="1"/>
  <c r="AF555" i="1"/>
  <c r="AE555" i="1"/>
  <c r="X558" i="1"/>
  <c r="AE587" i="1"/>
  <c r="AA586" i="1"/>
  <c r="X586" i="1" s="1"/>
  <c r="AI587" i="1"/>
  <c r="AH587" i="1"/>
  <c r="AC587" i="1"/>
  <c r="AA587" i="1"/>
  <c r="Z587" i="1"/>
  <c r="AH586" i="1"/>
  <c r="AG587" i="1"/>
  <c r="AF587" i="1"/>
  <c r="AD587" i="1"/>
  <c r="AB587" i="1"/>
  <c r="AA119" i="2"/>
  <c r="AB119" i="2"/>
  <c r="AB96" i="3"/>
  <c r="Z96" i="3"/>
  <c r="X96" i="3" s="1"/>
  <c r="AA96" i="3"/>
  <c r="AH172" i="1"/>
  <c r="AB221" i="1"/>
  <c r="X221" i="1" s="1"/>
  <c r="AE223" i="1"/>
  <c r="X223" i="1" s="1"/>
  <c r="AA222" i="1"/>
  <c r="AE231" i="1"/>
  <c r="X231" i="1" s="1"/>
  <c r="AF246" i="1"/>
  <c r="X246" i="1" s="1"/>
  <c r="AD267" i="1"/>
  <c r="X267" i="1" s="1"/>
  <c r="AE325" i="1"/>
  <c r="X325" i="1" s="1"/>
  <c r="AD339" i="1"/>
  <c r="AB353" i="1"/>
  <c r="X353" i="1" s="1"/>
  <c r="AB355" i="1"/>
  <c r="AB357" i="1"/>
  <c r="X357" i="1" s="1"/>
  <c r="AG397" i="1"/>
  <c r="AE401" i="1"/>
  <c r="AB403" i="1"/>
  <c r="X403" i="1" s="1"/>
  <c r="AC405" i="1"/>
  <c r="Z407" i="1"/>
  <c r="X407" i="1" s="1"/>
  <c r="AE410" i="1"/>
  <c r="AD410" i="1"/>
  <c r="AC410" i="1"/>
  <c r="AB410" i="1"/>
  <c r="X410" i="1" s="1"/>
  <c r="AF418" i="1"/>
  <c r="AG440" i="1"/>
  <c r="AG446" i="1"/>
  <c r="AE451" i="1"/>
  <c r="AC455" i="1"/>
  <c r="Z481" i="1"/>
  <c r="AE507" i="1"/>
  <c r="AC539" i="1"/>
  <c r="X539" i="1" s="1"/>
  <c r="AE574" i="1"/>
  <c r="AC582" i="1"/>
  <c r="AE590" i="1"/>
  <c r="AD590" i="1"/>
  <c r="AF590" i="1"/>
  <c r="AC590" i="1"/>
  <c r="X636" i="1"/>
  <c r="AD16" i="2"/>
  <c r="AC16" i="2"/>
  <c r="AC80" i="2"/>
  <c r="Z80" i="2"/>
  <c r="X80" i="2" s="1"/>
  <c r="X97" i="2"/>
  <c r="AB120" i="2"/>
  <c r="AA120" i="2"/>
  <c r="Z120" i="2"/>
  <c r="Z391" i="1"/>
  <c r="X391" i="1" s="1"/>
  <c r="AI448" i="1"/>
  <c r="X448" i="1" s="1"/>
  <c r="AB450" i="1"/>
  <c r="X450" i="1" s="1"/>
  <c r="AC462" i="1"/>
  <c r="AD469" i="1"/>
  <c r="AG469" i="1"/>
  <c r="AG486" i="1"/>
  <c r="AB489" i="1"/>
  <c r="X489" i="1" s="1"/>
  <c r="AE489" i="1"/>
  <c r="AF489" i="1"/>
  <c r="AB504" i="1"/>
  <c r="X504" i="1" s="1"/>
  <c r="AA509" i="1"/>
  <c r="X509" i="1" s="1"/>
  <c r="AH510" i="1"/>
  <c r="X510" i="1" s="1"/>
  <c r="AB518" i="1"/>
  <c r="AF529" i="1"/>
  <c r="AI529" i="1"/>
  <c r="AC529" i="1"/>
  <c r="X529" i="1" s="1"/>
  <c r="Z551" i="1"/>
  <c r="AC551" i="1"/>
  <c r="AG553" i="1"/>
  <c r="AA558" i="1"/>
  <c r="AG558" i="1"/>
  <c r="AH560" i="1"/>
  <c r="AF566" i="1"/>
  <c r="AD591" i="1"/>
  <c r="AA595" i="1"/>
  <c r="X595" i="1" s="1"/>
  <c r="AA6" i="2"/>
  <c r="Z6" i="2"/>
  <c r="X6" i="2" s="1"/>
  <c r="AC19" i="2"/>
  <c r="AE92" i="2"/>
  <c r="AA91" i="2"/>
  <c r="Z91" i="2"/>
  <c r="AE91" i="2"/>
  <c r="AC135" i="2"/>
  <c r="AA135" i="2"/>
  <c r="AB135" i="2"/>
  <c r="Z135" i="2"/>
  <c r="Z142" i="2"/>
  <c r="X142" i="2" s="1"/>
  <c r="Z179" i="2"/>
  <c r="X179" i="2" s="1"/>
  <c r="Z236" i="2"/>
  <c r="AA236" i="2"/>
  <c r="AA243" i="2"/>
  <c r="AB252" i="2"/>
  <c r="AA252" i="2"/>
  <c r="Z252" i="2"/>
  <c r="AC252" i="2"/>
  <c r="X268" i="2"/>
  <c r="AB7" i="3"/>
  <c r="AA4" i="3"/>
  <c r="X4" i="3" s="1"/>
  <c r="Z7" i="3"/>
  <c r="AA8" i="4"/>
  <c r="Z8" i="4"/>
  <c r="AA121" i="4"/>
  <c r="AA119" i="4"/>
  <c r="X119" i="4" s="1"/>
  <c r="Z121" i="4"/>
  <c r="X121" i="4" s="1"/>
  <c r="AA391" i="1"/>
  <c r="AC450" i="1"/>
  <c r="Z460" i="1"/>
  <c r="X460" i="1" s="1"/>
  <c r="AC460" i="1"/>
  <c r="AC504" i="1"/>
  <c r="X530" i="1"/>
  <c r="AD543" i="1"/>
  <c r="AG543" i="1"/>
  <c r="Z543" i="1"/>
  <c r="AG566" i="1"/>
  <c r="AD595" i="1"/>
  <c r="Z620" i="1"/>
  <c r="X620" i="1" s="1"/>
  <c r="AF620" i="1"/>
  <c r="AE620" i="1"/>
  <c r="AD620" i="1"/>
  <c r="AC620" i="1"/>
  <c r="AI620" i="1"/>
  <c r="AH620" i="1"/>
  <c r="AG620" i="1"/>
  <c r="AB620" i="1"/>
  <c r="AD34" i="2"/>
  <c r="AC34" i="2"/>
  <c r="AC55" i="2"/>
  <c r="AB55" i="2"/>
  <c r="AB187" i="2"/>
  <c r="AA187" i="2"/>
  <c r="Z187" i="2"/>
  <c r="X253" i="2"/>
  <c r="AB26" i="4"/>
  <c r="AA26" i="4"/>
  <c r="X26" i="4" s="1"/>
  <c r="AA36" i="4"/>
  <c r="Z36" i="4"/>
  <c r="AB36" i="4"/>
  <c r="Z106" i="4"/>
  <c r="AB106" i="4"/>
  <c r="AA106" i="4"/>
  <c r="AD450" i="1"/>
  <c r="AD461" i="1"/>
  <c r="X461" i="1" s="1"/>
  <c r="AG461" i="1"/>
  <c r="AF486" i="1"/>
  <c r="AI486" i="1"/>
  <c r="AH553" i="1"/>
  <c r="AE553" i="1"/>
  <c r="AD560" i="1"/>
  <c r="AG560" i="1"/>
  <c r="AA560" i="1"/>
  <c r="AH566" i="1"/>
  <c r="AE591" i="1"/>
  <c r="AA590" i="1"/>
  <c r="X590" i="1" s="1"/>
  <c r="AI591" i="1"/>
  <c r="AH591" i="1"/>
  <c r="AG591" i="1"/>
  <c r="AH590" i="1"/>
  <c r="AA608" i="1"/>
  <c r="Z608" i="1"/>
  <c r="X608" i="1" s="1"/>
  <c r="X633" i="1"/>
  <c r="AB642" i="1"/>
  <c r="AA642" i="1"/>
  <c r="Z642" i="1"/>
  <c r="X44" i="2"/>
  <c r="AD48" i="2"/>
  <c r="AE48" i="2"/>
  <c r="AB47" i="2"/>
  <c r="AA47" i="2"/>
  <c r="Z47" i="2"/>
  <c r="AB48" i="2"/>
  <c r="X48" i="2" s="1"/>
  <c r="X100" i="2"/>
  <c r="AB122" i="2"/>
  <c r="X122" i="2" s="1"/>
  <c r="AB221" i="2"/>
  <c r="Z221" i="2"/>
  <c r="AA212" i="2"/>
  <c r="X212" i="2" s="1"/>
  <c r="AB525" i="1"/>
  <c r="AA525" i="1"/>
  <c r="X525" i="1" s="1"/>
  <c r="AE595" i="1"/>
  <c r="AA594" i="1"/>
  <c r="X594" i="1" s="1"/>
  <c r="AI595" i="1"/>
  <c r="AH595" i="1"/>
  <c r="AF595" i="1"/>
  <c r="AC595" i="1"/>
  <c r="AB595" i="1"/>
  <c r="X650" i="1"/>
  <c r="AB60" i="2"/>
  <c r="AA60" i="2"/>
  <c r="X215" i="2"/>
  <c r="AA230" i="2"/>
  <c r="Z230" i="2"/>
  <c r="X230" i="2" s="1"/>
  <c r="X243" i="2"/>
  <c r="X18" i="3"/>
  <c r="AB62" i="3"/>
  <c r="AA62" i="3"/>
  <c r="Z62" i="3"/>
  <c r="Z4" i="4"/>
  <c r="X4" i="4" s="1"/>
  <c r="AC53" i="3"/>
  <c r="AB53" i="3"/>
  <c r="Z53" i="3"/>
  <c r="X53" i="3" s="1"/>
  <c r="AA10" i="4"/>
  <c r="Z10" i="4"/>
  <c r="X10" i="4" s="1"/>
  <c r="AB10" i="4"/>
  <c r="AB63" i="4"/>
  <c r="Z63" i="4"/>
  <c r="X63" i="4" s="1"/>
  <c r="X59" i="3"/>
  <c r="AA60" i="3"/>
  <c r="AA58" i="3"/>
  <c r="X58" i="3" s="1"/>
  <c r="AB60" i="3"/>
  <c r="AF460" i="1"/>
  <c r="Z462" i="1"/>
  <c r="X462" i="1" s="1"/>
  <c r="AE464" i="1"/>
  <c r="X464" i="1" s="1"/>
  <c r="AA463" i="1"/>
  <c r="AH464" i="1"/>
  <c r="AE469" i="1"/>
  <c r="AC486" i="1"/>
  <c r="X486" i="1" s="1"/>
  <c r="AG489" i="1"/>
  <c r="AA518" i="1"/>
  <c r="X518" i="1" s="1"/>
  <c r="AE529" i="1"/>
  <c r="AE543" i="1"/>
  <c r="AG551" i="1"/>
  <c r="AC553" i="1"/>
  <c r="AD556" i="1"/>
  <c r="X556" i="1" s="1"/>
  <c r="AG556" i="1"/>
  <c r="AF556" i="1"/>
  <c r="AF558" i="1"/>
  <c r="AC560" i="1"/>
  <c r="AC566" i="1"/>
  <c r="X566" i="1" s="1"/>
  <c r="AF584" i="1"/>
  <c r="AA591" i="1"/>
  <c r="X37" i="2"/>
  <c r="X73" i="2"/>
  <c r="AA92" i="2"/>
  <c r="X92" i="2" s="1"/>
  <c r="AB113" i="2"/>
  <c r="AA113" i="2"/>
  <c r="X113" i="2" s="1"/>
  <c r="AD44" i="3"/>
  <c r="AC44" i="3"/>
  <c r="Z44" i="3"/>
  <c r="AB44" i="3"/>
  <c r="AE583" i="1"/>
  <c r="AA582" i="1"/>
  <c r="AI583" i="1"/>
  <c r="AH583" i="1"/>
  <c r="AB601" i="1"/>
  <c r="AA601" i="1"/>
  <c r="Z601" i="1"/>
  <c r="Z612" i="1"/>
  <c r="X612" i="1" s="1"/>
  <c r="AF612" i="1"/>
  <c r="AE612" i="1"/>
  <c r="AD612" i="1"/>
  <c r="AC612" i="1"/>
  <c r="AH616" i="1"/>
  <c r="AB45" i="2"/>
  <c r="X45" i="2" s="1"/>
  <c r="X65" i="2"/>
  <c r="AB72" i="2"/>
  <c r="AA72" i="2"/>
  <c r="Z72" i="2"/>
  <c r="AA81" i="2"/>
  <c r="X81" i="2" s="1"/>
  <c r="AA105" i="2"/>
  <c r="X105" i="2" s="1"/>
  <c r="X114" i="2"/>
  <c r="AA166" i="2"/>
  <c r="X166" i="2" s="1"/>
  <c r="AA182" i="2"/>
  <c r="X182" i="2" s="1"/>
  <c r="Z193" i="2"/>
  <c r="X193" i="2" s="1"/>
  <c r="AA214" i="2"/>
  <c r="AA226" i="2"/>
  <c r="X226" i="2" s="1"/>
  <c r="AB11" i="3"/>
  <c r="Z11" i="3"/>
  <c r="X11" i="3" s="1"/>
  <c r="AH16" i="3"/>
  <c r="AB47" i="3"/>
  <c r="AA47" i="3"/>
  <c r="Z47" i="3"/>
  <c r="X7" i="4"/>
  <c r="Z358" i="5"/>
  <c r="X358" i="5" s="1"/>
  <c r="AB358" i="5"/>
  <c r="AA358" i="5"/>
  <c r="X77" i="2"/>
  <c r="AB137" i="2"/>
  <c r="AA137" i="2"/>
  <c r="X137" i="2" s="1"/>
  <c r="Z160" i="2"/>
  <c r="AA193" i="2"/>
  <c r="AB214" i="2"/>
  <c r="X235" i="2"/>
  <c r="X269" i="2"/>
  <c r="X38" i="3"/>
  <c r="X5" i="3"/>
  <c r="X48" i="3"/>
  <c r="AE17" i="5"/>
  <c r="AD17" i="5"/>
  <c r="AC17" i="5"/>
  <c r="AB17" i="5"/>
  <c r="AG17" i="5"/>
  <c r="AF17" i="5"/>
  <c r="AI17" i="5"/>
  <c r="AC54" i="5"/>
  <c r="AB54" i="5"/>
  <c r="AA54" i="5"/>
  <c r="Z54" i="5"/>
  <c r="AG54" i="5"/>
  <c r="AE54" i="5"/>
  <c r="AD54" i="5"/>
  <c r="AH53" i="5"/>
  <c r="AA53" i="5"/>
  <c r="Z53" i="5"/>
  <c r="X53" i="5" s="1"/>
  <c r="AI54" i="5"/>
  <c r="AH54" i="5"/>
  <c r="AF54" i="5"/>
  <c r="X351" i="5"/>
  <c r="Z616" i="1"/>
  <c r="AF616" i="1"/>
  <c r="AE616" i="1"/>
  <c r="AD616" i="1"/>
  <c r="AC616" i="1"/>
  <c r="AA160" i="2"/>
  <c r="X173" i="2"/>
  <c r="X214" i="2"/>
  <c r="X13" i="3"/>
  <c r="AB16" i="3"/>
  <c r="AC16" i="3"/>
  <c r="AA16" i="3"/>
  <c r="Z16" i="3"/>
  <c r="AF16" i="3"/>
  <c r="X110" i="3"/>
  <c r="X103" i="5"/>
  <c r="AA593" i="1"/>
  <c r="Z593" i="1"/>
  <c r="AE598" i="1"/>
  <c r="AD598" i="1"/>
  <c r="AC10" i="2"/>
  <c r="AB10" i="2"/>
  <c r="AD17" i="2"/>
  <c r="X17" i="2" s="1"/>
  <c r="AB16" i="2"/>
  <c r="AA16" i="2"/>
  <c r="Z16" i="2"/>
  <c r="AE58" i="2"/>
  <c r="AE57" i="2"/>
  <c r="AB57" i="2"/>
  <c r="X57" i="2" s="1"/>
  <c r="X106" i="2"/>
  <c r="X154" i="2"/>
  <c r="AB160" i="2"/>
  <c r="AA177" i="2"/>
  <c r="Z177" i="2"/>
  <c r="X177" i="2" s="1"/>
  <c r="Z24" i="3"/>
  <c r="X24" i="3" s="1"/>
  <c r="AA24" i="3"/>
  <c r="AA117" i="3"/>
  <c r="Z117" i="3"/>
  <c r="AB246" i="2"/>
  <c r="AA246" i="2"/>
  <c r="Z246" i="2"/>
  <c r="X246" i="2" s="1"/>
  <c r="AA12" i="5"/>
  <c r="Z12" i="5"/>
  <c r="AB12" i="5"/>
  <c r="AA26" i="5"/>
  <c r="AI26" i="5"/>
  <c r="AH26" i="5"/>
  <c r="AG26" i="5"/>
  <c r="AF26" i="5"/>
  <c r="AE26" i="5"/>
  <c r="AA25" i="5"/>
  <c r="AD26" i="5"/>
  <c r="Z25" i="5"/>
  <c r="AH25" i="5"/>
  <c r="AC26" i="5"/>
  <c r="AB26" i="5"/>
  <c r="Z26" i="5"/>
  <c r="AI32" i="5"/>
  <c r="AA32" i="5"/>
  <c r="Z32" i="5"/>
  <c r="AH31" i="5"/>
  <c r="AD32" i="5"/>
  <c r="AC32" i="5"/>
  <c r="AB32" i="5"/>
  <c r="AG32" i="5"/>
  <c r="AF32" i="5"/>
  <c r="AE32" i="5"/>
  <c r="AA31" i="5"/>
  <c r="Z31" i="5"/>
  <c r="X31" i="5" s="1"/>
  <c r="AA132" i="4"/>
  <c r="X132" i="4" s="1"/>
  <c r="AC132" i="4"/>
  <c r="AB132" i="4"/>
  <c r="AB110" i="4"/>
  <c r="AA110" i="4"/>
  <c r="Z110" i="4"/>
  <c r="X270" i="5"/>
  <c r="AE21" i="4"/>
  <c r="AD21" i="4"/>
  <c r="AC21" i="4"/>
  <c r="AB21" i="4"/>
  <c r="AI21" i="4"/>
  <c r="AG21" i="4"/>
  <c r="Z38" i="4"/>
  <c r="X38" i="4" s="1"/>
  <c r="AB38" i="4"/>
  <c r="X35" i="5"/>
  <c r="X10" i="3"/>
  <c r="AA52" i="3"/>
  <c r="Z52" i="3"/>
  <c r="AA68" i="3"/>
  <c r="Z68" i="3"/>
  <c r="AA66" i="3"/>
  <c r="X66" i="3" s="1"/>
  <c r="X45" i="4"/>
  <c r="AC565" i="1"/>
  <c r="X565" i="1" s="1"/>
  <c r="AD583" i="1"/>
  <c r="X583" i="1" s="1"/>
  <c r="AD593" i="1"/>
  <c r="AF596" i="1"/>
  <c r="X596" i="1" s="1"/>
  <c r="AB598" i="1"/>
  <c r="AG601" i="1"/>
  <c r="AG612" i="1"/>
  <c r="AC614" i="1"/>
  <c r="X614" i="1" s="1"/>
  <c r="AA616" i="1"/>
  <c r="AB619" i="1"/>
  <c r="AA619" i="1"/>
  <c r="Z619" i="1"/>
  <c r="X619" i="1" s="1"/>
  <c r="AA31" i="2"/>
  <c r="X31" i="2" s="1"/>
  <c r="AE31" i="2"/>
  <c r="X36" i="2"/>
  <c r="AB83" i="2"/>
  <c r="X83" i="2" s="1"/>
  <c r="AE82" i="2"/>
  <c r="X82" i="2" s="1"/>
  <c r="AB152" i="2"/>
  <c r="AA152" i="2"/>
  <c r="Z152" i="2"/>
  <c r="X152" i="2" s="1"/>
  <c r="AA186" i="2"/>
  <c r="Z186" i="2"/>
  <c r="X186" i="2" s="1"/>
  <c r="X192" i="2"/>
  <c r="X196" i="2"/>
  <c r="AA218" i="2"/>
  <c r="Z218" i="2"/>
  <c r="AD16" i="3"/>
  <c r="AB61" i="3"/>
  <c r="Z61" i="3"/>
  <c r="AB81" i="3"/>
  <c r="Z81" i="3"/>
  <c r="AA77" i="3"/>
  <c r="AA81" i="3"/>
  <c r="AB93" i="4"/>
  <c r="Z93" i="4"/>
  <c r="X15" i="5"/>
  <c r="AG39" i="5"/>
  <c r="AC39" i="5"/>
  <c r="AB39" i="5"/>
  <c r="AF39" i="5"/>
  <c r="AE39" i="5"/>
  <c r="AD39" i="5"/>
  <c r="AC270" i="5"/>
  <c r="AB270" i="5"/>
  <c r="AA270" i="5"/>
  <c r="AH599" i="1"/>
  <c r="X599" i="1" s="1"/>
  <c r="Z607" i="1"/>
  <c r="X607" i="1" s="1"/>
  <c r="AG613" i="1"/>
  <c r="X613" i="1" s="1"/>
  <c r="AG617" i="1"/>
  <c r="X617" i="1" s="1"/>
  <c r="AG621" i="1"/>
  <c r="X621" i="1" s="1"/>
  <c r="AG625" i="1"/>
  <c r="AA632" i="1"/>
  <c r="X632" i="1" s="1"/>
  <c r="Z645" i="1"/>
  <c r="AC38" i="2"/>
  <c r="X38" i="2" s="1"/>
  <c r="AA127" i="2"/>
  <c r="X127" i="2" s="1"/>
  <c r="AB144" i="2"/>
  <c r="Z144" i="2"/>
  <c r="AB213" i="2"/>
  <c r="AA249" i="2"/>
  <c r="AB253" i="2"/>
  <c r="Z257" i="2"/>
  <c r="X257" i="2" s="1"/>
  <c r="AF17" i="3"/>
  <c r="AA17" i="3"/>
  <c r="AH17" i="3"/>
  <c r="AG17" i="3"/>
  <c r="X17" i="3" s="1"/>
  <c r="AE17" i="3"/>
  <c r="AD17" i="3"/>
  <c r="X9" i="4"/>
  <c r="AB28" i="4"/>
  <c r="AA28" i="4"/>
  <c r="Z28" i="4"/>
  <c r="AB42" i="4"/>
  <c r="X42" i="4" s="1"/>
  <c r="AB90" i="4"/>
  <c r="AA90" i="4"/>
  <c r="Z90" i="4"/>
  <c r="AA83" i="4"/>
  <c r="AB6" i="5"/>
  <c r="Z6" i="5"/>
  <c r="X6" i="5" s="1"/>
  <c r="AE24" i="5"/>
  <c r="AA30" i="5"/>
  <c r="AI30" i="5"/>
  <c r="AH30" i="5"/>
  <c r="AG30" i="5"/>
  <c r="AF30" i="5"/>
  <c r="AE30" i="5"/>
  <c r="AA29" i="5"/>
  <c r="AD30" i="5"/>
  <c r="Z29" i="5"/>
  <c r="Z30" i="5"/>
  <c r="AH29" i="5"/>
  <c r="AA63" i="5"/>
  <c r="AB96" i="5"/>
  <c r="Z96" i="5"/>
  <c r="AB103" i="5"/>
  <c r="AA103" i="5"/>
  <c r="AB147" i="5"/>
  <c r="X147" i="5" s="1"/>
  <c r="X289" i="5"/>
  <c r="AI599" i="1"/>
  <c r="AH613" i="1"/>
  <c r="AH617" i="1"/>
  <c r="AH621" i="1"/>
  <c r="AH625" i="1"/>
  <c r="AA645" i="1"/>
  <c r="X213" i="2"/>
  <c r="X264" i="2"/>
  <c r="AD41" i="3"/>
  <c r="AC41" i="3"/>
  <c r="X41" i="3" s="1"/>
  <c r="AA128" i="4"/>
  <c r="Z128" i="4"/>
  <c r="X128" i="4" s="1"/>
  <c r="AA11" i="5"/>
  <c r="Z11" i="5"/>
  <c r="AI36" i="5"/>
  <c r="AA36" i="5"/>
  <c r="Z36" i="5"/>
  <c r="AH35" i="5"/>
  <c r="AG36" i="5"/>
  <c r="AF36" i="5"/>
  <c r="AE36" i="5"/>
  <c r="AD36" i="5"/>
  <c r="AC36" i="5"/>
  <c r="AB215" i="5"/>
  <c r="AA215" i="5"/>
  <c r="Z215" i="5"/>
  <c r="X266" i="5"/>
  <c r="AA406" i="5"/>
  <c r="Z406" i="5"/>
  <c r="X406" i="5" s="1"/>
  <c r="AC406" i="5"/>
  <c r="AB406" i="5"/>
  <c r="AB167" i="6"/>
  <c r="AA167" i="6"/>
  <c r="Z167" i="6"/>
  <c r="AI613" i="1"/>
  <c r="AI617" i="1"/>
  <c r="AI621" i="1"/>
  <c r="AB181" i="2"/>
  <c r="AA181" i="2"/>
  <c r="Z181" i="2"/>
  <c r="AA6" i="3"/>
  <c r="Z6" i="3"/>
  <c r="Z33" i="3"/>
  <c r="X33" i="3" s="1"/>
  <c r="AB46" i="4"/>
  <c r="AA46" i="4"/>
  <c r="AA38" i="4"/>
  <c r="Z49" i="4"/>
  <c r="X49" i="4" s="1"/>
  <c r="Z73" i="4"/>
  <c r="X73" i="4" s="1"/>
  <c r="AB98" i="4"/>
  <c r="AA98" i="4"/>
  <c r="X98" i="4" s="1"/>
  <c r="AA115" i="4"/>
  <c r="Z115" i="4"/>
  <c r="AB16" i="5"/>
  <c r="Z16" i="5"/>
  <c r="X16" i="5" s="1"/>
  <c r="AH19" i="5"/>
  <c r="AI24" i="5"/>
  <c r="AA24" i="5"/>
  <c r="Z24" i="5"/>
  <c r="AG24" i="5"/>
  <c r="AF24" i="5"/>
  <c r="AA103" i="2"/>
  <c r="X103" i="2" s="1"/>
  <c r="AB107" i="2"/>
  <c r="Z107" i="2"/>
  <c r="X249" i="2"/>
  <c r="AB33" i="3"/>
  <c r="AB49" i="4"/>
  <c r="AA73" i="4"/>
  <c r="X86" i="4"/>
  <c r="AB134" i="4"/>
  <c r="AA134" i="4"/>
  <c r="Z134" i="4"/>
  <c r="X134" i="4" s="1"/>
  <c r="Z23" i="5"/>
  <c r="X23" i="5" s="1"/>
  <c r="AE25" i="5"/>
  <c r="AD25" i="5"/>
  <c r="AC25" i="5"/>
  <c r="AB25" i="5"/>
  <c r="AI25" i="5"/>
  <c r="AG25" i="5"/>
  <c r="AF25" i="5"/>
  <c r="AE33" i="5"/>
  <c r="AD33" i="5"/>
  <c r="AC33" i="5"/>
  <c r="AB33" i="5"/>
  <c r="AG33" i="5"/>
  <c r="AD58" i="5"/>
  <c r="AC58" i="5"/>
  <c r="AB58" i="5"/>
  <c r="AA58" i="5"/>
  <c r="Z58" i="5"/>
  <c r="X58" i="5" s="1"/>
  <c r="AA57" i="5"/>
  <c r="X57" i="5" s="1"/>
  <c r="AG58" i="5"/>
  <c r="AE58" i="5"/>
  <c r="AH57" i="5"/>
  <c r="X81" i="5"/>
  <c r="AI83" i="5"/>
  <c r="AB83" i="5"/>
  <c r="AA83" i="5"/>
  <c r="X83" i="5" s="1"/>
  <c r="AH83" i="5"/>
  <c r="AA82" i="5"/>
  <c r="AG83" i="5"/>
  <c r="Z82" i="5"/>
  <c r="X82" i="5" s="1"/>
  <c r="AF83" i="5"/>
  <c r="AE83" i="5"/>
  <c r="AD83" i="5"/>
  <c r="AC83" i="5"/>
  <c r="AH82" i="5"/>
  <c r="AB169" i="5"/>
  <c r="AA169" i="5"/>
  <c r="Z169" i="5"/>
  <c r="X169" i="5" s="1"/>
  <c r="AA181" i="5"/>
  <c r="AB181" i="5"/>
  <c r="Z181" i="5"/>
  <c r="AB216" i="5"/>
  <c r="AA216" i="5"/>
  <c r="Z216" i="5"/>
  <c r="AB279" i="5"/>
  <c r="Z279" i="5"/>
  <c r="X25" i="4"/>
  <c r="X39" i="4"/>
  <c r="AA88" i="4"/>
  <c r="X88" i="4" s="1"/>
  <c r="Z123" i="4"/>
  <c r="X123" i="4" s="1"/>
  <c r="AA123" i="4"/>
  <c r="AB20" i="5"/>
  <c r="AC110" i="5"/>
  <c r="AB110" i="5"/>
  <c r="AA110" i="5"/>
  <c r="Z110" i="5"/>
  <c r="AB175" i="5"/>
  <c r="AA175" i="5"/>
  <c r="Z175" i="5"/>
  <c r="AA311" i="5"/>
  <c r="AB311" i="5"/>
  <c r="Z311" i="5"/>
  <c r="AB88" i="4"/>
  <c r="AB94" i="4"/>
  <c r="AA94" i="4"/>
  <c r="Z94" i="4"/>
  <c r="X94" i="4" s="1"/>
  <c r="X130" i="4"/>
  <c r="Z8" i="5"/>
  <c r="AB8" i="5"/>
  <c r="AA8" i="5"/>
  <c r="AC20" i="5"/>
  <c r="X136" i="5"/>
  <c r="AB143" i="5"/>
  <c r="Z143" i="5"/>
  <c r="AA212" i="5"/>
  <c r="Z212" i="5"/>
  <c r="AB212" i="5"/>
  <c r="AA408" i="5"/>
  <c r="Z408" i="5"/>
  <c r="AB408" i="5"/>
  <c r="AC408" i="5"/>
  <c r="AD20" i="5"/>
  <c r="AA207" i="5"/>
  <c r="AB207" i="5"/>
  <c r="Z207" i="5"/>
  <c r="X207" i="5" s="1"/>
  <c r="AH63" i="5"/>
  <c r="X63" i="5" s="1"/>
  <c r="AD64" i="5"/>
  <c r="AI64" i="5"/>
  <c r="Z64" i="5"/>
  <c r="AH64" i="5"/>
  <c r="AF64" i="5"/>
  <c r="AE64" i="5"/>
  <c r="AC64" i="5"/>
  <c r="AB64" i="5"/>
  <c r="AA64" i="5"/>
  <c r="Z128" i="5"/>
  <c r="X128" i="5" s="1"/>
  <c r="AC128" i="5"/>
  <c r="AB128" i="5"/>
  <c r="AA128" i="5"/>
  <c r="AA144" i="5"/>
  <c r="Z144" i="5"/>
  <c r="X144" i="5" s="1"/>
  <c r="AB228" i="5"/>
  <c r="AA228" i="5"/>
  <c r="Z228" i="5"/>
  <c r="AA355" i="5"/>
  <c r="Z355" i="5"/>
  <c r="AB368" i="5"/>
  <c r="Z368" i="5"/>
  <c r="AA61" i="6"/>
  <c r="Z61" i="6"/>
  <c r="AG61" i="6"/>
  <c r="AF61" i="6"/>
  <c r="AE61" i="6"/>
  <c r="AA60" i="6"/>
  <c r="AD61" i="6"/>
  <c r="Z60" i="6"/>
  <c r="AI61" i="6"/>
  <c r="AH60" i="6"/>
  <c r="AH61" i="6"/>
  <c r="AC61" i="6"/>
  <c r="AA40" i="4"/>
  <c r="Z40" i="4"/>
  <c r="AA56" i="4"/>
  <c r="X56" i="4" s="1"/>
  <c r="X84" i="4"/>
  <c r="X95" i="4"/>
  <c r="X111" i="4"/>
  <c r="AA131" i="4"/>
  <c r="X131" i="4" s="1"/>
  <c r="AI20" i="5"/>
  <c r="AA20" i="5"/>
  <c r="Z20" i="5"/>
  <c r="AG20" i="5"/>
  <c r="AF20" i="5"/>
  <c r="AB65" i="5"/>
  <c r="AI65" i="5"/>
  <c r="AG65" i="5"/>
  <c r="AF65" i="5"/>
  <c r="AE65" i="5"/>
  <c r="AD65" i="5"/>
  <c r="AC65" i="5"/>
  <c r="AA8" i="3"/>
  <c r="X8" i="3" s="1"/>
  <c r="AB12" i="3"/>
  <c r="AA12" i="3"/>
  <c r="Z12" i="3"/>
  <c r="X12" i="3" s="1"/>
  <c r="AA61" i="3"/>
  <c r="AB64" i="3"/>
  <c r="AA64" i="3"/>
  <c r="X64" i="3" s="1"/>
  <c r="X100" i="3"/>
  <c r="X20" i="4"/>
  <c r="AC56" i="4"/>
  <c r="Z19" i="5"/>
  <c r="X19" i="5" s="1"/>
  <c r="X44" i="5"/>
  <c r="AB94" i="5"/>
  <c r="AA94" i="5"/>
  <c r="Z94" i="5"/>
  <c r="AA166" i="5"/>
  <c r="Z166" i="5"/>
  <c r="X282" i="5"/>
  <c r="AD51" i="4"/>
  <c r="AC51" i="4"/>
  <c r="AB51" i="4"/>
  <c r="AA51" i="4"/>
  <c r="Z51" i="4"/>
  <c r="AA19" i="5"/>
  <c r="AE21" i="5"/>
  <c r="AD21" i="5"/>
  <c r="AC21" i="5"/>
  <c r="AB21" i="5"/>
  <c r="AG21" i="5"/>
  <c r="AF21" i="5"/>
  <c r="AG55" i="5"/>
  <c r="AF55" i="5"/>
  <c r="AE55" i="5"/>
  <c r="AD55" i="5"/>
  <c r="AC55" i="5"/>
  <c r="X55" i="5" s="1"/>
  <c r="AB55" i="5"/>
  <c r="AI55" i="5"/>
  <c r="AB153" i="5"/>
  <c r="AA153" i="5"/>
  <c r="Z153" i="5"/>
  <c r="AA598" i="1"/>
  <c r="AA71" i="2"/>
  <c r="X71" i="2" s="1"/>
  <c r="AB171" i="2"/>
  <c r="AA171" i="2"/>
  <c r="Z171" i="2"/>
  <c r="X168" i="2"/>
  <c r="AB17" i="3"/>
  <c r="X27" i="4"/>
  <c r="Z46" i="4"/>
  <c r="X46" i="4" s="1"/>
  <c r="Z77" i="4"/>
  <c r="X77" i="4" s="1"/>
  <c r="AB24" i="5"/>
  <c r="X220" i="5"/>
  <c r="AA277" i="5"/>
  <c r="Z277" i="5"/>
  <c r="X316" i="5"/>
  <c r="AA320" i="5"/>
  <c r="X320" i="5" s="1"/>
  <c r="AB320" i="5"/>
  <c r="AH22" i="6"/>
  <c r="AF23" i="6"/>
  <c r="AE23" i="6"/>
  <c r="AA22" i="6"/>
  <c r="AD23" i="6"/>
  <c r="Z22" i="6"/>
  <c r="AC23" i="6"/>
  <c r="AB23" i="6"/>
  <c r="AA23" i="6"/>
  <c r="Z23" i="6"/>
  <c r="X23" i="6" s="1"/>
  <c r="AH23" i="6"/>
  <c r="AG23" i="6"/>
  <c r="AI23" i="6"/>
  <c r="Z222" i="2"/>
  <c r="AC242" i="2"/>
  <c r="X242" i="2" s="1"/>
  <c r="AC248" i="2"/>
  <c r="AC254" i="2"/>
  <c r="X254" i="2" s="1"/>
  <c r="Z34" i="3"/>
  <c r="AB37" i="3"/>
  <c r="X37" i="3" s="1"/>
  <c r="Z77" i="3"/>
  <c r="X77" i="3" s="1"/>
  <c r="Z92" i="3"/>
  <c r="Z97" i="3"/>
  <c r="AA111" i="3"/>
  <c r="X111" i="3" s="1"/>
  <c r="Z6" i="4"/>
  <c r="X6" i="4" s="1"/>
  <c r="AI19" i="4"/>
  <c r="AA21" i="4"/>
  <c r="X21" i="4" s="1"/>
  <c r="AI22" i="4"/>
  <c r="Z55" i="4"/>
  <c r="X55" i="4" s="1"/>
  <c r="Z61" i="4"/>
  <c r="X61" i="4" s="1"/>
  <c r="Z71" i="4"/>
  <c r="AB75" i="4"/>
  <c r="X75" i="4" s="1"/>
  <c r="Z91" i="4"/>
  <c r="Z99" i="4"/>
  <c r="X99" i="4" s="1"/>
  <c r="AC133" i="4"/>
  <c r="AB133" i="4"/>
  <c r="AA133" i="4"/>
  <c r="Z133" i="4"/>
  <c r="X133" i="4" s="1"/>
  <c r="AA5" i="5"/>
  <c r="X5" i="5" s="1"/>
  <c r="X13" i="5"/>
  <c r="AB112" i="5"/>
  <c r="AA112" i="5"/>
  <c r="Z112" i="5"/>
  <c r="X112" i="5" s="1"/>
  <c r="X156" i="5"/>
  <c r="Z191" i="5"/>
  <c r="X191" i="5" s="1"/>
  <c r="X197" i="5"/>
  <c r="AD202" i="5"/>
  <c r="AB217" i="5"/>
  <c r="X217" i="5" s="1"/>
  <c r="AB267" i="5"/>
  <c r="X267" i="5" s="1"/>
  <c r="X325" i="5"/>
  <c r="AA378" i="5"/>
  <c r="Z378" i="5"/>
  <c r="X378" i="5" s="1"/>
  <c r="X441" i="5"/>
  <c r="X6" i="6"/>
  <c r="AA206" i="6"/>
  <c r="AB206" i="6"/>
  <c r="Z206" i="6"/>
  <c r="X206" i="6" s="1"/>
  <c r="AA222" i="2"/>
  <c r="AA30" i="3"/>
  <c r="X30" i="3" s="1"/>
  <c r="AA34" i="3"/>
  <c r="AA92" i="3"/>
  <c r="AA97" i="3"/>
  <c r="Z106" i="3"/>
  <c r="Z43" i="4"/>
  <c r="AA55" i="4"/>
  <c r="AA61" i="4"/>
  <c r="AA71" i="4"/>
  <c r="Z83" i="4"/>
  <c r="X83" i="4" s="1"/>
  <c r="AA91" i="4"/>
  <c r="Z120" i="4"/>
  <c r="X120" i="4" s="1"/>
  <c r="Z17" i="5"/>
  <c r="Z21" i="5"/>
  <c r="Z34" i="5"/>
  <c r="AA38" i="5"/>
  <c r="X38" i="5" s="1"/>
  <c r="AI38" i="5"/>
  <c r="AH38" i="5"/>
  <c r="AG38" i="5"/>
  <c r="AF38" i="5"/>
  <c r="AE38" i="5"/>
  <c r="AA37" i="5"/>
  <c r="AD38" i="5"/>
  <c r="Z37" i="5"/>
  <c r="AG90" i="5"/>
  <c r="AC90" i="5"/>
  <c r="AB90" i="5"/>
  <c r="AC134" i="5"/>
  <c r="AB134" i="5"/>
  <c r="AA134" i="5"/>
  <c r="Z134" i="5"/>
  <c r="X134" i="5" s="1"/>
  <c r="AA145" i="5"/>
  <c r="Z145" i="5"/>
  <c r="X145" i="5" s="1"/>
  <c r="AA264" i="5"/>
  <c r="AC264" i="5"/>
  <c r="AA245" i="5"/>
  <c r="Z245" i="5"/>
  <c r="Z371" i="5"/>
  <c r="X371" i="5" s="1"/>
  <c r="AA371" i="5"/>
  <c r="X420" i="5"/>
  <c r="AA9" i="3"/>
  <c r="AB30" i="3"/>
  <c r="AA106" i="3"/>
  <c r="AA43" i="4"/>
  <c r="AB55" i="4"/>
  <c r="AB71" i="4"/>
  <c r="AB87" i="4"/>
  <c r="AA87" i="4"/>
  <c r="Z87" i="4"/>
  <c r="AA96" i="4"/>
  <c r="X96" i="4" s="1"/>
  <c r="AA120" i="4"/>
  <c r="AE29" i="5"/>
  <c r="AD29" i="5"/>
  <c r="AC29" i="5"/>
  <c r="AB29" i="5"/>
  <c r="AB34" i="5"/>
  <c r="AF88" i="5"/>
  <c r="AE88" i="5"/>
  <c r="AG88" i="5"/>
  <c r="AD88" i="5"/>
  <c r="AC88" i="5"/>
  <c r="AB88" i="5"/>
  <c r="X88" i="5" s="1"/>
  <c r="AB113" i="5"/>
  <c r="AA249" i="5"/>
  <c r="X249" i="5" s="1"/>
  <c r="AB249" i="5"/>
  <c r="Z347" i="5"/>
  <c r="X347" i="5" s="1"/>
  <c r="AB347" i="5"/>
  <c r="AA347" i="5"/>
  <c r="AB123" i="6"/>
  <c r="AA123" i="6"/>
  <c r="Z123" i="6"/>
  <c r="AB96" i="4"/>
  <c r="Z62" i="5"/>
  <c r="AA183" i="5"/>
  <c r="Z183" i="5"/>
  <c r="AA164" i="5"/>
  <c r="Z164" i="5"/>
  <c r="X164" i="5" s="1"/>
  <c r="X227" i="5"/>
  <c r="AA285" i="5"/>
  <c r="Z285" i="5"/>
  <c r="AA296" i="5"/>
  <c r="X296" i="5" s="1"/>
  <c r="AB314" i="5"/>
  <c r="AA314" i="5"/>
  <c r="Z314" i="5"/>
  <c r="X352" i="5"/>
  <c r="AB42" i="6"/>
  <c r="AA109" i="4"/>
  <c r="Z109" i="4"/>
  <c r="X127" i="4"/>
  <c r="AA34" i="5"/>
  <c r="AI34" i="5"/>
  <c r="AH34" i="5"/>
  <c r="AG34" i="5"/>
  <c r="AF34" i="5"/>
  <c r="AE34" i="5"/>
  <c r="AA33" i="5"/>
  <c r="AD34" i="5"/>
  <c r="Z33" i="5"/>
  <c r="X93" i="5"/>
  <c r="Z109" i="5"/>
  <c r="AB109" i="5"/>
  <c r="AA109" i="5"/>
  <c r="AA113" i="5"/>
  <c r="Z113" i="5"/>
  <c r="X131" i="5"/>
  <c r="Z157" i="5"/>
  <c r="X157" i="5" s="1"/>
  <c r="AA192" i="5"/>
  <c r="Z192" i="5"/>
  <c r="X192" i="5" s="1"/>
  <c r="Z223" i="5"/>
  <c r="X223" i="5" s="1"/>
  <c r="X264" i="5"/>
  <c r="AB296" i="5"/>
  <c r="AA301" i="5"/>
  <c r="Z301" i="5"/>
  <c r="X367" i="5"/>
  <c r="X380" i="5"/>
  <c r="AB18" i="6"/>
  <c r="AD18" i="6"/>
  <c r="AC18" i="6"/>
  <c r="AI18" i="6"/>
  <c r="AG18" i="6"/>
  <c r="AE18" i="6"/>
  <c r="AA310" i="6"/>
  <c r="Z310" i="6"/>
  <c r="AC310" i="6"/>
  <c r="AB310" i="6"/>
  <c r="AE80" i="5"/>
  <c r="AG80" i="5"/>
  <c r="AF80" i="5"/>
  <c r="AD80" i="5"/>
  <c r="AC80" i="5"/>
  <c r="AB80" i="5"/>
  <c r="X80" i="5" s="1"/>
  <c r="AA157" i="5"/>
  <c r="Z360" i="5"/>
  <c r="X360" i="5" s="1"/>
  <c r="AA360" i="5"/>
  <c r="AB360" i="5"/>
  <c r="AE39" i="6"/>
  <c r="AD39" i="6"/>
  <c r="AH39" i="6"/>
  <c r="AC39" i="6"/>
  <c r="AB39" i="6"/>
  <c r="AA39" i="6"/>
  <c r="Z39" i="6"/>
  <c r="AG39" i="6"/>
  <c r="AF39" i="6"/>
  <c r="AD62" i="5"/>
  <c r="Z61" i="5"/>
  <c r="AG62" i="5"/>
  <c r="AF62" i="5"/>
  <c r="AA61" i="5"/>
  <c r="AE62" i="5"/>
  <c r="AC62" i="5"/>
  <c r="AB62" i="5"/>
  <c r="AA62" i="5"/>
  <c r="AB184" i="5"/>
  <c r="X184" i="5" s="1"/>
  <c r="AA219" i="5"/>
  <c r="Z219" i="5"/>
  <c r="AB233" i="5"/>
  <c r="Z233" i="5"/>
  <c r="X244" i="5"/>
  <c r="AA242" i="5"/>
  <c r="AB242" i="5"/>
  <c r="Z242" i="5"/>
  <c r="Z281" i="5"/>
  <c r="AA281" i="5"/>
  <c r="Z309" i="5"/>
  <c r="AB309" i="5"/>
  <c r="AA309" i="5"/>
  <c r="AB315" i="5"/>
  <c r="AA315" i="5"/>
  <c r="X315" i="5" s="1"/>
  <c r="X336" i="5"/>
  <c r="X361" i="5"/>
  <c r="Z373" i="5"/>
  <c r="AA373" i="5"/>
  <c r="AA421" i="5"/>
  <c r="Z421" i="5"/>
  <c r="AB421" i="5"/>
  <c r="AC421" i="5"/>
  <c r="X425" i="5"/>
  <c r="AA42" i="6"/>
  <c r="Z42" i="6"/>
  <c r="AD42" i="6"/>
  <c r="AH42" i="6"/>
  <c r="AE42" i="6"/>
  <c r="AG42" i="6"/>
  <c r="AF42" i="6"/>
  <c r="X132" i="5"/>
  <c r="X240" i="5"/>
  <c r="AB276" i="5"/>
  <c r="Z276" i="5"/>
  <c r="X276" i="5" s="1"/>
  <c r="X412" i="5"/>
  <c r="AH18" i="6"/>
  <c r="AF19" i="6"/>
  <c r="AE19" i="6"/>
  <c r="AA18" i="6"/>
  <c r="AD19" i="6"/>
  <c r="Z18" i="6"/>
  <c r="AC19" i="6"/>
  <c r="AB19" i="6"/>
  <c r="AA19" i="6"/>
  <c r="Z19" i="6"/>
  <c r="AI19" i="6"/>
  <c r="AH19" i="6"/>
  <c r="AA214" i="6"/>
  <c r="Z214" i="6"/>
  <c r="AB214" i="6"/>
  <c r="AI40" i="6"/>
  <c r="AD40" i="6"/>
  <c r="AC40" i="6"/>
  <c r="AB40" i="6"/>
  <c r="AE40" i="6"/>
  <c r="AF40" i="6"/>
  <c r="AC56" i="6"/>
  <c r="AB56" i="6"/>
  <c r="AG56" i="6"/>
  <c r="AF56" i="6"/>
  <c r="AE56" i="6"/>
  <c r="AD56" i="6"/>
  <c r="AI56" i="6"/>
  <c r="X73" i="6"/>
  <c r="X119" i="5"/>
  <c r="AB165" i="5"/>
  <c r="AA165" i="5"/>
  <c r="Z165" i="5"/>
  <c r="Z229" i="5"/>
  <c r="X229" i="5" s="1"/>
  <c r="AA229" i="5"/>
  <c r="X262" i="5"/>
  <c r="X283" i="5"/>
  <c r="AB88" i="6"/>
  <c r="AA88" i="6"/>
  <c r="X88" i="6" s="1"/>
  <c r="AA18" i="5"/>
  <c r="AI18" i="5"/>
  <c r="AH18" i="5"/>
  <c r="AG18" i="5"/>
  <c r="AF18" i="5"/>
  <c r="AE18" i="5"/>
  <c r="AA17" i="5"/>
  <c r="AA22" i="5"/>
  <c r="X22" i="5" s="1"/>
  <c r="AI22" i="5"/>
  <c r="AH22" i="5"/>
  <c r="AG22" i="5"/>
  <c r="AF22" i="5"/>
  <c r="AE22" i="5"/>
  <c r="AA21" i="5"/>
  <c r="AI28" i="5"/>
  <c r="AA28" i="5"/>
  <c r="Z28" i="5"/>
  <c r="AH27" i="5"/>
  <c r="AE37" i="5"/>
  <c r="AD37" i="5"/>
  <c r="AC37" i="5"/>
  <c r="AB37" i="5"/>
  <c r="AI87" i="5"/>
  <c r="AB87" i="5"/>
  <c r="AA87" i="5"/>
  <c r="AH87" i="5"/>
  <c r="AA86" i="5"/>
  <c r="AH86" i="5"/>
  <c r="AC271" i="5"/>
  <c r="AB271" i="5"/>
  <c r="AA271" i="5"/>
  <c r="X271" i="5" s="1"/>
  <c r="AA166" i="6"/>
  <c r="Z166" i="6"/>
  <c r="AB166" i="6"/>
  <c r="X175" i="6"/>
  <c r="AE19" i="4"/>
  <c r="X19" i="4" s="1"/>
  <c r="AE22" i="4"/>
  <c r="X22" i="4" s="1"/>
  <c r="Z129" i="4"/>
  <c r="X129" i="4" s="1"/>
  <c r="AA27" i="5"/>
  <c r="X27" i="5" s="1"/>
  <c r="AH33" i="5"/>
  <c r="Z48" i="5"/>
  <c r="X48" i="5" s="1"/>
  <c r="AI59" i="5"/>
  <c r="AG59" i="5"/>
  <c r="AF59" i="5"/>
  <c r="AE59" i="5"/>
  <c r="AD59" i="5"/>
  <c r="AC59" i="5"/>
  <c r="Z86" i="5"/>
  <c r="X86" i="5" s="1"/>
  <c r="AD90" i="5"/>
  <c r="AA137" i="5"/>
  <c r="Z137" i="5"/>
  <c r="AC137" i="5"/>
  <c r="AB137" i="5"/>
  <c r="AB148" i="5"/>
  <c r="AA148" i="5"/>
  <c r="Z202" i="5"/>
  <c r="X202" i="5" s="1"/>
  <c r="X237" i="5"/>
  <c r="AA241" i="5"/>
  <c r="X241" i="5" s="1"/>
  <c r="X246" i="5"/>
  <c r="AA299" i="5"/>
  <c r="Z299" i="5"/>
  <c r="X299" i="5" s="1"/>
  <c r="AA363" i="5"/>
  <c r="Z363" i="5"/>
  <c r="X363" i="5" s="1"/>
  <c r="AB90" i="6"/>
  <c r="AA90" i="6"/>
  <c r="Z90" i="6"/>
  <c r="X90" i="6" s="1"/>
  <c r="X125" i="6"/>
  <c r="AB215" i="6"/>
  <c r="AA215" i="6"/>
  <c r="Z215" i="6"/>
  <c r="AF84" i="5"/>
  <c r="AE84" i="5"/>
  <c r="X155" i="5"/>
  <c r="X189" i="5"/>
  <c r="X209" i="5"/>
  <c r="X225" i="5"/>
  <c r="AA250" i="5"/>
  <c r="AC250" i="5"/>
  <c r="Z250" i="5"/>
  <c r="X409" i="5"/>
  <c r="AA168" i="6"/>
  <c r="Z168" i="6"/>
  <c r="AB168" i="6"/>
  <c r="AA282" i="6"/>
  <c r="Z282" i="6"/>
  <c r="X282" i="6" s="1"/>
  <c r="AB12" i="7"/>
  <c r="AA12" i="7"/>
  <c r="Z12" i="7"/>
  <c r="AB112" i="7"/>
  <c r="AA112" i="7"/>
  <c r="Z112" i="7"/>
  <c r="X112" i="7" s="1"/>
  <c r="X222" i="5"/>
  <c r="X226" i="5"/>
  <c r="AA230" i="5"/>
  <c r="X230" i="5" s="1"/>
  <c r="Z234" i="5"/>
  <c r="AA268" i="5"/>
  <c r="AC268" i="5"/>
  <c r="AB268" i="5"/>
  <c r="Z268" i="5"/>
  <c r="X268" i="5" s="1"/>
  <c r="AB250" i="5"/>
  <c r="AA312" i="5"/>
  <c r="Z312" i="5"/>
  <c r="AB312" i="5"/>
  <c r="X332" i="5"/>
  <c r="AB348" i="5"/>
  <c r="Z348" i="5"/>
  <c r="AA430" i="5"/>
  <c r="AB430" i="5"/>
  <c r="Z430" i="5"/>
  <c r="X430" i="5" s="1"/>
  <c r="AC434" i="5"/>
  <c r="AB434" i="5"/>
  <c r="AA434" i="5"/>
  <c r="Z434" i="5"/>
  <c r="X434" i="5" s="1"/>
  <c r="AA136" i="6"/>
  <c r="Z136" i="6"/>
  <c r="X136" i="6" s="1"/>
  <c r="AA198" i="6"/>
  <c r="Z198" i="6"/>
  <c r="X198" i="6" s="1"/>
  <c r="AB130" i="4"/>
  <c r="AI63" i="5"/>
  <c r="AA81" i="5"/>
  <c r="AI81" i="5"/>
  <c r="AB142" i="5"/>
  <c r="X168" i="5"/>
  <c r="AB230" i="5"/>
  <c r="AA234" i="5"/>
  <c r="Z298" i="5"/>
  <c r="X298" i="5" s="1"/>
  <c r="X328" i="5"/>
  <c r="AB364" i="5"/>
  <c r="AA364" i="5"/>
  <c r="X364" i="5" s="1"/>
  <c r="Z388" i="5"/>
  <c r="X388" i="5" s="1"/>
  <c r="AB409" i="5"/>
  <c r="AH14" i="6"/>
  <c r="AF15" i="6"/>
  <c r="AE15" i="6"/>
  <c r="AA14" i="6"/>
  <c r="AD15" i="6"/>
  <c r="Z14" i="6"/>
  <c r="X14" i="6" s="1"/>
  <c r="AC15" i="6"/>
  <c r="AB15" i="6"/>
  <c r="AA15" i="6"/>
  <c r="Z15" i="6"/>
  <c r="AF22" i="6"/>
  <c r="X29" i="6"/>
  <c r="AA120" i="6"/>
  <c r="Z120" i="6"/>
  <c r="X120" i="6" s="1"/>
  <c r="AB120" i="6"/>
  <c r="AA216" i="6"/>
  <c r="Z216" i="6"/>
  <c r="AB57" i="7"/>
  <c r="AA57" i="7"/>
  <c r="Z57" i="7"/>
  <c r="X142" i="5"/>
  <c r="X251" i="5"/>
  <c r="AA298" i="5"/>
  <c r="X329" i="5"/>
  <c r="AA388" i="5"/>
  <c r="AC418" i="5"/>
  <c r="AB418" i="5"/>
  <c r="AA418" i="5"/>
  <c r="Z418" i="5"/>
  <c r="X418" i="5" s="1"/>
  <c r="Z435" i="5"/>
  <c r="X435" i="5" s="1"/>
  <c r="Z7" i="6"/>
  <c r="X7" i="6" s="1"/>
  <c r="AG22" i="6"/>
  <c r="AG31" i="6"/>
  <c r="AF31" i="6"/>
  <c r="AI31" i="6"/>
  <c r="AE31" i="6"/>
  <c r="AD31" i="6"/>
  <c r="AC31" i="6"/>
  <c r="AB31" i="6"/>
  <c r="X31" i="6" s="1"/>
  <c r="AH36" i="6"/>
  <c r="Z37" i="6"/>
  <c r="AH37" i="6"/>
  <c r="AA36" i="6"/>
  <c r="X36" i="6" s="1"/>
  <c r="AB37" i="6"/>
  <c r="AA37" i="6"/>
  <c r="AG37" i="6"/>
  <c r="X108" i="6"/>
  <c r="Z254" i="6"/>
  <c r="X254" i="6" s="1"/>
  <c r="AB254" i="6"/>
  <c r="AA283" i="6"/>
  <c r="Z283" i="6"/>
  <c r="X283" i="6" s="1"/>
  <c r="AA332" i="6"/>
  <c r="Z332" i="6"/>
  <c r="X332" i="6" s="1"/>
  <c r="AC118" i="5"/>
  <c r="AB118" i="5"/>
  <c r="X118" i="5" s="1"/>
  <c r="AA121" i="5"/>
  <c r="Z121" i="5"/>
  <c r="AC201" i="5"/>
  <c r="AB201" i="5"/>
  <c r="AA201" i="5"/>
  <c r="X201" i="5" s="1"/>
  <c r="AB235" i="5"/>
  <c r="AA235" i="5"/>
  <c r="Z235" i="5"/>
  <c r="AC265" i="5"/>
  <c r="AB265" i="5"/>
  <c r="X265" i="5" s="1"/>
  <c r="AA265" i="5"/>
  <c r="Z324" i="5"/>
  <c r="X324" i="5" s="1"/>
  <c r="AA324" i="5"/>
  <c r="AA405" i="5"/>
  <c r="Z405" i="5"/>
  <c r="X405" i="5" s="1"/>
  <c r="AC410" i="5"/>
  <c r="AB410" i="5"/>
  <c r="AA410" i="5"/>
  <c r="Z410" i="5"/>
  <c r="X419" i="5"/>
  <c r="Z427" i="5"/>
  <c r="X427" i="5" s="1"/>
  <c r="Z442" i="5"/>
  <c r="AB442" i="5"/>
  <c r="AI55" i="6"/>
  <c r="AH55" i="6"/>
  <c r="AH54" i="6"/>
  <c r="AD55" i="6"/>
  <c r="AA54" i="6"/>
  <c r="Z54" i="6"/>
  <c r="AG55" i="6"/>
  <c r="X55" i="6" s="1"/>
  <c r="AA137" i="6"/>
  <c r="AB137" i="6"/>
  <c r="X177" i="6"/>
  <c r="AA321" i="6"/>
  <c r="Z321" i="6"/>
  <c r="AB321" i="6"/>
  <c r="Z152" i="5"/>
  <c r="X152" i="5" s="1"/>
  <c r="X255" i="5"/>
  <c r="Z258" i="5"/>
  <c r="X258" i="5" s="1"/>
  <c r="AB259" i="5"/>
  <c r="AA259" i="5"/>
  <c r="Z259" i="5"/>
  <c r="AB289" i="5"/>
  <c r="AA289" i="5"/>
  <c r="AA354" i="5"/>
  <c r="Z354" i="5"/>
  <c r="X354" i="5" s="1"/>
  <c r="AA427" i="5"/>
  <c r="AC435" i="5"/>
  <c r="AB435" i="5"/>
  <c r="AB449" i="5"/>
  <c r="AA449" i="5"/>
  <c r="Z449" i="5"/>
  <c r="X449" i="5" s="1"/>
  <c r="AB22" i="6"/>
  <c r="AD22" i="6"/>
  <c r="AC22" i="6"/>
  <c r="Z109" i="6"/>
  <c r="X109" i="6" s="1"/>
  <c r="AA127" i="6"/>
  <c r="Z127" i="6"/>
  <c r="AC184" i="6"/>
  <c r="AB184" i="6"/>
  <c r="AA184" i="6"/>
  <c r="Z184" i="6"/>
  <c r="X184" i="6" s="1"/>
  <c r="X194" i="6"/>
  <c r="AA235" i="6"/>
  <c r="Z235" i="6"/>
  <c r="X235" i="6" s="1"/>
  <c r="Z279" i="6"/>
  <c r="X279" i="6" s="1"/>
  <c r="AA279" i="6"/>
  <c r="AA333" i="6"/>
  <c r="Z333" i="6"/>
  <c r="X333" i="6" s="1"/>
  <c r="X42" i="7"/>
  <c r="X334" i="5"/>
  <c r="AB104" i="6"/>
  <c r="X104" i="6" s="1"/>
  <c r="AA104" i="6"/>
  <c r="X116" i="6"/>
  <c r="AB133" i="6"/>
  <c r="AB201" i="6"/>
  <c r="AA201" i="6"/>
  <c r="Z201" i="6"/>
  <c r="X201" i="6" s="1"/>
  <c r="X211" i="6"/>
  <c r="X432" i="5"/>
  <c r="AD50" i="6"/>
  <c r="AC50" i="6"/>
  <c r="AI50" i="6"/>
  <c r="AG50" i="6"/>
  <c r="AB50" i="6"/>
  <c r="X50" i="6" s="1"/>
  <c r="AA80" i="6"/>
  <c r="Z80" i="6"/>
  <c r="AB80" i="6"/>
  <c r="X133" i="6"/>
  <c r="X173" i="6"/>
  <c r="Z230" i="6"/>
  <c r="AA230" i="6"/>
  <c r="X268" i="6"/>
  <c r="X329" i="6"/>
  <c r="AA231" i="6"/>
  <c r="X231" i="6" s="1"/>
  <c r="AB190" i="6"/>
  <c r="AA190" i="6"/>
  <c r="Z190" i="6"/>
  <c r="AA318" i="6"/>
  <c r="Z318" i="6"/>
  <c r="AB318" i="6"/>
  <c r="Z221" i="6"/>
  <c r="X221" i="6" s="1"/>
  <c r="AA221" i="6"/>
  <c r="AB231" i="6"/>
  <c r="AB243" i="6"/>
  <c r="AB238" i="6"/>
  <c r="AA238" i="6"/>
  <c r="Z238" i="6"/>
  <c r="X238" i="6" s="1"/>
  <c r="X243" i="6"/>
  <c r="AB191" i="6"/>
  <c r="AA191" i="6"/>
  <c r="Z191" i="6"/>
  <c r="X357" i="5"/>
  <c r="AB379" i="5"/>
  <c r="AA379" i="5"/>
  <c r="X379" i="5" s="1"/>
  <c r="AB386" i="5"/>
  <c r="AA386" i="5"/>
  <c r="Z386" i="5"/>
  <c r="X67" i="6"/>
  <c r="AB270" i="6"/>
  <c r="AA270" i="6"/>
  <c r="Z270" i="6"/>
  <c r="X270" i="6" s="1"/>
  <c r="Z59" i="5"/>
  <c r="AE60" i="5"/>
  <c r="X60" i="5" s="1"/>
  <c r="AD81" i="5"/>
  <c r="AG84" i="5"/>
  <c r="Z114" i="5"/>
  <c r="X114" i="5" s="1"/>
  <c r="AA117" i="5"/>
  <c r="X117" i="5" s="1"/>
  <c r="AC126" i="5"/>
  <c r="AB126" i="5"/>
  <c r="AA129" i="5"/>
  <c r="Z129" i="5"/>
  <c r="X129" i="5" s="1"/>
  <c r="AA171" i="5"/>
  <c r="Z171" i="5"/>
  <c r="AC253" i="5"/>
  <c r="AB253" i="5"/>
  <c r="Z253" i="5"/>
  <c r="X253" i="5" s="1"/>
  <c r="AB14" i="6"/>
  <c r="AD14" i="6"/>
  <c r="AC14" i="6"/>
  <c r="X162" i="6"/>
  <c r="AA220" i="6"/>
  <c r="Z220" i="6"/>
  <c r="AA248" i="6"/>
  <c r="X248" i="6" s="1"/>
  <c r="X197" i="6"/>
  <c r="X288" i="6"/>
  <c r="AB317" i="5"/>
  <c r="X317" i="5" s="1"/>
  <c r="AB345" i="5"/>
  <c r="X345" i="5" s="1"/>
  <c r="AB361" i="5"/>
  <c r="AB400" i="5"/>
  <c r="X400" i="5" s="1"/>
  <c r="AA38" i="6"/>
  <c r="Z38" i="6"/>
  <c r="AD38" i="6"/>
  <c r="AI38" i="6"/>
  <c r="AH38" i="6"/>
  <c r="AG38" i="6"/>
  <c r="AF38" i="6"/>
  <c r="AE38" i="6"/>
  <c r="AC38" i="6"/>
  <c r="AH44" i="6"/>
  <c r="AA45" i="6"/>
  <c r="Z45" i="6"/>
  <c r="AE45" i="6"/>
  <c r="AD45" i="6"/>
  <c r="AC45" i="6"/>
  <c r="AB45" i="6"/>
  <c r="X118" i="6"/>
  <c r="AD148" i="6"/>
  <c r="AC148" i="6"/>
  <c r="AB148" i="6"/>
  <c r="AA148" i="6"/>
  <c r="X148" i="6" s="1"/>
  <c r="AB299" i="6"/>
  <c r="AC315" i="6"/>
  <c r="AB315" i="6"/>
  <c r="AA315" i="6"/>
  <c r="Z315" i="6"/>
  <c r="X315" i="6" s="1"/>
  <c r="AA429" i="5"/>
  <c r="Z429" i="5"/>
  <c r="X429" i="5" s="1"/>
  <c r="Z96" i="6"/>
  <c r="X96" i="6" s="1"/>
  <c r="AA96" i="6"/>
  <c r="AB140" i="6"/>
  <c r="AA140" i="6"/>
  <c r="Z140" i="6"/>
  <c r="AB171" i="6"/>
  <c r="AA171" i="6"/>
  <c r="X171" i="6" s="1"/>
  <c r="AA212" i="6"/>
  <c r="Z212" i="6"/>
  <c r="X212" i="6" s="1"/>
  <c r="Z263" i="6"/>
  <c r="AB263" i="6"/>
  <c r="AA263" i="6"/>
  <c r="AB269" i="6"/>
  <c r="AA269" i="6"/>
  <c r="Z269" i="6"/>
  <c r="X269" i="6" s="1"/>
  <c r="X299" i="6"/>
  <c r="AB343" i="6"/>
  <c r="AA343" i="6"/>
  <c r="Z343" i="6"/>
  <c r="X304" i="5"/>
  <c r="AB327" i="5"/>
  <c r="AA327" i="5"/>
  <c r="Z327" i="5"/>
  <c r="X327" i="5" s="1"/>
  <c r="AB366" i="5"/>
  <c r="AA366" i="5"/>
  <c r="Z366" i="5"/>
  <c r="X366" i="5" s="1"/>
  <c r="AB381" i="5"/>
  <c r="AA381" i="5"/>
  <c r="Z381" i="5"/>
  <c r="X433" i="5"/>
  <c r="AE43" i="6"/>
  <c r="AD43" i="6"/>
  <c r="AH43" i="6"/>
  <c r="AI43" i="6"/>
  <c r="AG43" i="6"/>
  <c r="AF43" i="6"/>
  <c r="AC43" i="6"/>
  <c r="AB43" i="6"/>
  <c r="AA43" i="6"/>
  <c r="X43" i="6" s="1"/>
  <c r="AE46" i="6"/>
  <c r="AI59" i="6"/>
  <c r="AH59" i="6"/>
  <c r="AH58" i="6"/>
  <c r="X58" i="6" s="1"/>
  <c r="AE59" i="6"/>
  <c r="AA58" i="6"/>
  <c r="AA101" i="6"/>
  <c r="Z101" i="6"/>
  <c r="X101" i="6" s="1"/>
  <c r="X258" i="6"/>
  <c r="AI85" i="5"/>
  <c r="X85" i="5" s="1"/>
  <c r="AI89" i="5"/>
  <c r="X89" i="5" s="1"/>
  <c r="AB335" i="5"/>
  <c r="X335" i="5" s="1"/>
  <c r="AB419" i="5"/>
  <c r="AC426" i="5"/>
  <c r="AB426" i="5"/>
  <c r="AA426" i="5"/>
  <c r="Z426" i="5"/>
  <c r="X426" i="5" s="1"/>
  <c r="X444" i="5"/>
  <c r="AA143" i="6"/>
  <c r="X143" i="6" s="1"/>
  <c r="Z115" i="6"/>
  <c r="X115" i="6" s="1"/>
  <c r="AB145" i="6"/>
  <c r="AA145" i="6"/>
  <c r="Z145" i="6"/>
  <c r="X145" i="6" s="1"/>
  <c r="AA57" i="6"/>
  <c r="Z57" i="6"/>
  <c r="AG57" i="6"/>
  <c r="AF57" i="6"/>
  <c r="AE57" i="6"/>
  <c r="AA56" i="6"/>
  <c r="AD57" i="6"/>
  <c r="Z56" i="6"/>
  <c r="AH57" i="6"/>
  <c r="AH56" i="6"/>
  <c r="X66" i="6"/>
  <c r="X79" i="6"/>
  <c r="Z112" i="6"/>
  <c r="X112" i="6" s="1"/>
  <c r="AA112" i="6"/>
  <c r="AB155" i="6"/>
  <c r="AA155" i="6"/>
  <c r="X155" i="6" s="1"/>
  <c r="AA350" i="5"/>
  <c r="Z350" i="5"/>
  <c r="X350" i="5" s="1"/>
  <c r="Z44" i="6"/>
  <c r="X44" i="6" s="1"/>
  <c r="AC46" i="6"/>
  <c r="AB46" i="6"/>
  <c r="AG46" i="6"/>
  <c r="AF46" i="6"/>
  <c r="AE54" i="6"/>
  <c r="AD54" i="6"/>
  <c r="AI54" i="6"/>
  <c r="AG54" i="6"/>
  <c r="AF54" i="6"/>
  <c r="AC54" i="6"/>
  <c r="AB54" i="6"/>
  <c r="AC60" i="6"/>
  <c r="AB60" i="6"/>
  <c r="AI60" i="6"/>
  <c r="AG60" i="6"/>
  <c r="AF60" i="6"/>
  <c r="AE60" i="6"/>
  <c r="AD60" i="6"/>
  <c r="AB125" i="6"/>
  <c r="AA125" i="6"/>
  <c r="X161" i="6"/>
  <c r="AA292" i="6"/>
  <c r="Z292" i="6"/>
  <c r="X292" i="6" s="1"/>
  <c r="Z305" i="6"/>
  <c r="AA305" i="6"/>
  <c r="AB52" i="7"/>
  <c r="AA52" i="7"/>
  <c r="Z52" i="7"/>
  <c r="AB199" i="6"/>
  <c r="AA199" i="6"/>
  <c r="Z199" i="6"/>
  <c r="X199" i="6" s="1"/>
  <c r="AB236" i="6"/>
  <c r="AA236" i="6"/>
  <c r="Z236" i="6"/>
  <c r="X265" i="6"/>
  <c r="X348" i="6"/>
  <c r="AA124" i="7"/>
  <c r="Z124" i="7"/>
  <c r="X124" i="7" s="1"/>
  <c r="AA286" i="5"/>
  <c r="Z286" i="5"/>
  <c r="X286" i="5" s="1"/>
  <c r="AA413" i="5"/>
  <c r="Z413" i="5"/>
  <c r="X413" i="5" s="1"/>
  <c r="Z10" i="6"/>
  <c r="X10" i="6" s="1"/>
  <c r="AA6" i="6"/>
  <c r="X35" i="6"/>
  <c r="Z59" i="6"/>
  <c r="X59" i="6" s="1"/>
  <c r="AA99" i="6"/>
  <c r="Z99" i="6"/>
  <c r="X99" i="6" s="1"/>
  <c r="AB153" i="6"/>
  <c r="AA153" i="6"/>
  <c r="Z153" i="6"/>
  <c r="Z163" i="6"/>
  <c r="AA163" i="6"/>
  <c r="Z179" i="6"/>
  <c r="AB179" i="6"/>
  <c r="AA179" i="6"/>
  <c r="X273" i="6"/>
  <c r="AB313" i="6"/>
  <c r="AA313" i="6"/>
  <c r="Z313" i="6"/>
  <c r="X73" i="7"/>
  <c r="AB102" i="6"/>
  <c r="AA102" i="6"/>
  <c r="Z102" i="6"/>
  <c r="X130" i="6"/>
  <c r="AA138" i="6"/>
  <c r="Z138" i="6"/>
  <c r="X138" i="6" s="1"/>
  <c r="AB169" i="6"/>
  <c r="AA169" i="6"/>
  <c r="Z169" i="6"/>
  <c r="X169" i="6" s="1"/>
  <c r="AC183" i="6"/>
  <c r="AB183" i="6"/>
  <c r="AA183" i="6"/>
  <c r="Z183" i="6"/>
  <c r="AB217" i="6"/>
  <c r="AA217" i="6"/>
  <c r="X217" i="6" s="1"/>
  <c r="AA266" i="6"/>
  <c r="Z266" i="6"/>
  <c r="X266" i="6" s="1"/>
  <c r="AB290" i="6"/>
  <c r="AA290" i="6"/>
  <c r="Z290" i="6"/>
  <c r="X144" i="6"/>
  <c r="AB139" i="6"/>
  <c r="AA139" i="6"/>
  <c r="Z139" i="6"/>
  <c r="X139" i="6" s="1"/>
  <c r="X326" i="6"/>
  <c r="AB4" i="7"/>
  <c r="AA4" i="7"/>
  <c r="X4" i="7" s="1"/>
  <c r="X17" i="7"/>
  <c r="Z87" i="7"/>
  <c r="AB87" i="7"/>
  <c r="AA87" i="7"/>
  <c r="AA330" i="5"/>
  <c r="X330" i="5" s="1"/>
  <c r="Z353" i="5"/>
  <c r="X353" i="5" s="1"/>
  <c r="AA356" i="5"/>
  <c r="X356" i="5" s="1"/>
  <c r="Z369" i="5"/>
  <c r="X369" i="5" s="1"/>
  <c r="AA372" i="5"/>
  <c r="X372" i="5" s="1"/>
  <c r="AA396" i="5"/>
  <c r="X396" i="5" s="1"/>
  <c r="AB407" i="5"/>
  <c r="X407" i="5" s="1"/>
  <c r="AB415" i="5"/>
  <c r="X415" i="5" s="1"/>
  <c r="AG16" i="6"/>
  <c r="AG20" i="6"/>
  <c r="Z103" i="6"/>
  <c r="X111" i="6"/>
  <c r="AB117" i="6"/>
  <c r="Z157" i="6"/>
  <c r="Z170" i="6"/>
  <c r="Z267" i="6"/>
  <c r="X267" i="6" s="1"/>
  <c r="AA271" i="6"/>
  <c r="Z271" i="6"/>
  <c r="X271" i="6" s="1"/>
  <c r="Z291" i="6"/>
  <c r="X291" i="6" s="1"/>
  <c r="AA297" i="6"/>
  <c r="Z297" i="6"/>
  <c r="X334" i="6"/>
  <c r="AA342" i="6"/>
  <c r="Z342" i="6"/>
  <c r="X342" i="6" s="1"/>
  <c r="Z158" i="7"/>
  <c r="X158" i="7" s="1"/>
  <c r="AA369" i="5"/>
  <c r="AH16" i="6"/>
  <c r="AH20" i="6"/>
  <c r="AG62" i="6"/>
  <c r="AF62" i="6"/>
  <c r="X83" i="6"/>
  <c r="AA103" i="6"/>
  <c r="X117" i="6"/>
  <c r="AA157" i="6"/>
  <c r="AA170" i="6"/>
  <c r="AB249" i="6"/>
  <c r="AA249" i="6"/>
  <c r="X249" i="6" s="1"/>
  <c r="X195" i="6"/>
  <c r="AA209" i="6"/>
  <c r="AA267" i="6"/>
  <c r="AA291" i="6"/>
  <c r="X309" i="6"/>
  <c r="AB56" i="7"/>
  <c r="AA56" i="7"/>
  <c r="Z56" i="7"/>
  <c r="X56" i="7" s="1"/>
  <c r="X72" i="7"/>
  <c r="AH40" i="6"/>
  <c r="Z41" i="6"/>
  <c r="AA69" i="6"/>
  <c r="Z69" i="6"/>
  <c r="X69" i="6" s="1"/>
  <c r="AB209" i="6"/>
  <c r="X209" i="6" s="1"/>
  <c r="AB258" i="6"/>
  <c r="AA258" i="6"/>
  <c r="X287" i="6"/>
  <c r="X317" i="6"/>
  <c r="AA105" i="7"/>
  <c r="Z105" i="7"/>
  <c r="X105" i="7" s="1"/>
  <c r="AA122" i="6"/>
  <c r="Z122" i="6"/>
  <c r="X122" i="6" s="1"/>
  <c r="AA196" i="6"/>
  <c r="Z196" i="6"/>
  <c r="X196" i="6" s="1"/>
  <c r="X229" i="6"/>
  <c r="AA233" i="6"/>
  <c r="Z233" i="6"/>
  <c r="X233" i="6" s="1"/>
  <c r="AA189" i="6"/>
  <c r="X189" i="6" s="1"/>
  <c r="AA192" i="6"/>
  <c r="X192" i="6" s="1"/>
  <c r="AA129" i="7"/>
  <c r="X129" i="7" s="1"/>
  <c r="AA70" i="7"/>
  <c r="Z70" i="7"/>
  <c r="AB70" i="7"/>
  <c r="AB129" i="7"/>
  <c r="AB51" i="7"/>
  <c r="AA51" i="7"/>
  <c r="Z51" i="7"/>
  <c r="X51" i="7" s="1"/>
  <c r="X80" i="7"/>
  <c r="X100" i="7"/>
  <c r="AC129" i="7"/>
  <c r="AB78" i="7"/>
  <c r="AA78" i="7"/>
  <c r="X78" i="7" s="1"/>
  <c r="Z16" i="6"/>
  <c r="X16" i="6" s="1"/>
  <c r="Z20" i="6"/>
  <c r="X20" i="6" s="1"/>
  <c r="AA41" i="6"/>
  <c r="AC44" i="6"/>
  <c r="AB73" i="6"/>
  <c r="AA73" i="6"/>
  <c r="X119" i="6"/>
  <c r="X193" i="6"/>
  <c r="AB222" i="6"/>
  <c r="AA222" i="6"/>
  <c r="X222" i="6" s="1"/>
  <c r="AA255" i="6"/>
  <c r="Z255" i="6"/>
  <c r="X255" i="6" s="1"/>
  <c r="AB274" i="6"/>
  <c r="AA274" i="6"/>
  <c r="AB300" i="6"/>
  <c r="AA300" i="6"/>
  <c r="X300" i="6" s="1"/>
  <c r="AB314" i="6"/>
  <c r="AA314" i="6"/>
  <c r="X314" i="6" s="1"/>
  <c r="Z74" i="6"/>
  <c r="AC83" i="6"/>
  <c r="Z89" i="6"/>
  <c r="X89" i="6" s="1"/>
  <c r="AA92" i="6"/>
  <c r="X92" i="6" s="1"/>
  <c r="Z105" i="6"/>
  <c r="X105" i="6" s="1"/>
  <c r="AA108" i="6"/>
  <c r="AA129" i="6"/>
  <c r="X129" i="6" s="1"/>
  <c r="Z156" i="6"/>
  <c r="X156" i="6" s="1"/>
  <c r="Z172" i="6"/>
  <c r="X172" i="6" s="1"/>
  <c r="AA175" i="6"/>
  <c r="Z202" i="6"/>
  <c r="X202" i="6" s="1"/>
  <c r="AA205" i="6"/>
  <c r="X205" i="6" s="1"/>
  <c r="Z223" i="6"/>
  <c r="X223" i="6" s="1"/>
  <c r="AA226" i="6"/>
  <c r="X226" i="6" s="1"/>
  <c r="Z239" i="6"/>
  <c r="X239" i="6" s="1"/>
  <c r="AA242" i="6"/>
  <c r="X242" i="6" s="1"/>
  <c r="Z259" i="6"/>
  <c r="X259" i="6" s="1"/>
  <c r="AA262" i="6"/>
  <c r="X262" i="6" s="1"/>
  <c r="Z275" i="6"/>
  <c r="X275" i="6" s="1"/>
  <c r="AA278" i="6"/>
  <c r="X278" i="6" s="1"/>
  <c r="Z301" i="6"/>
  <c r="X301" i="6" s="1"/>
  <c r="AA304" i="6"/>
  <c r="X304" i="6" s="1"/>
  <c r="AA312" i="6"/>
  <c r="X312" i="6" s="1"/>
  <c r="AA320" i="6"/>
  <c r="X320" i="6" s="1"/>
  <c r="AA328" i="6"/>
  <c r="X328" i="6" s="1"/>
  <c r="AA341" i="6"/>
  <c r="X341" i="6" s="1"/>
  <c r="AA350" i="6"/>
  <c r="X350" i="6" s="1"/>
  <c r="AA37" i="7"/>
  <c r="X37" i="7" s="1"/>
  <c r="Z74" i="7"/>
  <c r="AA98" i="7"/>
  <c r="X98" i="7" s="1"/>
  <c r="Z167" i="7"/>
  <c r="X167" i="7" s="1"/>
  <c r="AI58" i="6"/>
  <c r="AA74" i="6"/>
  <c r="AA156" i="6"/>
  <c r="AA172" i="6"/>
  <c r="AA202" i="6"/>
  <c r="Z256" i="6"/>
  <c r="Z272" i="6"/>
  <c r="X272" i="6" s="1"/>
  <c r="Z293" i="6"/>
  <c r="X293" i="6" s="1"/>
  <c r="Z298" i="6"/>
  <c r="X298" i="6" s="1"/>
  <c r="Z347" i="6"/>
  <c r="X347" i="6" s="1"/>
  <c r="Z27" i="7"/>
  <c r="X27" i="7" s="1"/>
  <c r="Z32" i="7"/>
  <c r="X32" i="7" s="1"/>
  <c r="Z61" i="7"/>
  <c r="Z71" i="7"/>
  <c r="X71" i="7" s="1"/>
  <c r="AA74" i="7"/>
  <c r="Z139" i="7"/>
  <c r="X139" i="7" s="1"/>
  <c r="Z144" i="7"/>
  <c r="X144" i="7" s="1"/>
  <c r="AA167" i="7"/>
  <c r="AA256" i="6"/>
  <c r="AA272" i="6"/>
  <c r="AA293" i="6"/>
  <c r="AA298" i="6"/>
  <c r="AA347" i="6"/>
  <c r="AA27" i="7"/>
  <c r="AA32" i="7"/>
  <c r="AA61" i="7"/>
  <c r="AA71" i="7"/>
  <c r="Z88" i="7"/>
  <c r="Z123" i="7"/>
  <c r="Z157" i="7"/>
  <c r="Z162" i="7"/>
  <c r="X162" i="7" s="1"/>
  <c r="AA88" i="7"/>
  <c r="AA123" i="7"/>
  <c r="AA157" i="7"/>
  <c r="AA162" i="7"/>
  <c r="Z168" i="7"/>
  <c r="X168" i="7" s="1"/>
  <c r="AD58" i="6"/>
  <c r="AA322" i="6"/>
  <c r="X322" i="6" s="1"/>
  <c r="Z8" i="7"/>
  <c r="X8" i="7" s="1"/>
  <c r="Z13" i="7"/>
  <c r="X13" i="7" s="1"/>
  <c r="Z26" i="7"/>
  <c r="X26" i="7" s="1"/>
  <c r="Z31" i="7"/>
  <c r="X31" i="7" s="1"/>
  <c r="AC42" i="7"/>
  <c r="AA73" i="7"/>
  <c r="Z125" i="7"/>
  <c r="X125" i="7" s="1"/>
  <c r="Z138" i="7"/>
  <c r="X138" i="7" s="1"/>
  <c r="Z143" i="7"/>
  <c r="X143" i="7" s="1"/>
  <c r="X45" i="6" l="1"/>
  <c r="X92" i="3"/>
  <c r="X263" i="6"/>
  <c r="X18" i="6"/>
  <c r="X297" i="6"/>
  <c r="X290" i="6"/>
  <c r="X236" i="6"/>
  <c r="X46" i="6"/>
  <c r="X343" i="6"/>
  <c r="X171" i="5"/>
  <c r="X312" i="5"/>
  <c r="X148" i="5"/>
  <c r="X233" i="5"/>
  <c r="X39" i="6"/>
  <c r="X277" i="5"/>
  <c r="X51" i="4"/>
  <c r="X228" i="5"/>
  <c r="X143" i="5"/>
  <c r="X30" i="5"/>
  <c r="X144" i="2"/>
  <c r="X117" i="3"/>
  <c r="X47" i="3"/>
  <c r="X8" i="4"/>
  <c r="X455" i="1"/>
  <c r="X303" i="5"/>
  <c r="X516" i="1"/>
  <c r="X201" i="1"/>
  <c r="X75" i="1"/>
  <c r="X219" i="1"/>
  <c r="X226" i="1"/>
  <c r="X107" i="1"/>
  <c r="X138" i="1"/>
  <c r="X373" i="1"/>
  <c r="X74" i="6"/>
  <c r="X102" i="6"/>
  <c r="X386" i="5"/>
  <c r="X80" i="6"/>
  <c r="X235" i="5"/>
  <c r="X215" i="6"/>
  <c r="X181" i="5"/>
  <c r="X29" i="5"/>
  <c r="X25" i="5"/>
  <c r="X44" i="3"/>
  <c r="X642" i="1"/>
  <c r="X623" i="1"/>
  <c r="X27" i="3"/>
  <c r="X577" i="1"/>
  <c r="X618" i="1"/>
  <c r="X29" i="2"/>
  <c r="X355" i="1"/>
  <c r="X457" i="1"/>
  <c r="X181" i="1"/>
  <c r="X490" i="1"/>
  <c r="X589" i="1"/>
  <c r="X368" i="1"/>
  <c r="X207" i="1"/>
  <c r="X145" i="1"/>
  <c r="X69" i="1"/>
  <c r="X141" i="1"/>
  <c r="X482" i="1"/>
  <c r="X214" i="6"/>
  <c r="X373" i="5"/>
  <c r="X219" i="5"/>
  <c r="X285" i="5"/>
  <c r="X87" i="4"/>
  <c r="X20" i="5"/>
  <c r="X110" i="5"/>
  <c r="X107" i="2"/>
  <c r="X28" i="4"/>
  <c r="X39" i="5"/>
  <c r="X10" i="2"/>
  <c r="X553" i="1"/>
  <c r="X187" i="2"/>
  <c r="X7" i="3"/>
  <c r="X551" i="1"/>
  <c r="X121" i="3"/>
  <c r="X216" i="2"/>
  <c r="X456" i="1"/>
  <c r="X75" i="2"/>
  <c r="X436" i="1"/>
  <c r="X384" i="1"/>
  <c r="X203" i="1"/>
  <c r="X578" i="1"/>
  <c r="X346" i="1"/>
  <c r="X167" i="6"/>
  <c r="X54" i="5"/>
  <c r="X508" i="1"/>
  <c r="X262" i="1"/>
  <c r="X286" i="1"/>
  <c r="X126" i="1"/>
  <c r="X265" i="1"/>
  <c r="X61" i="1"/>
  <c r="X103" i="1"/>
  <c r="X271" i="1"/>
  <c r="X154" i="1"/>
  <c r="X416" i="5"/>
  <c r="X57" i="6"/>
  <c r="X60" i="6"/>
  <c r="X645" i="1"/>
  <c r="X543" i="1"/>
  <c r="X91" i="2"/>
  <c r="X120" i="2"/>
  <c r="X42" i="3"/>
  <c r="X602" i="1"/>
  <c r="X531" i="1"/>
  <c r="X31" i="3"/>
  <c r="X35" i="3"/>
  <c r="X241" i="1"/>
  <c r="X454" i="1"/>
  <c r="X409" i="1"/>
  <c r="X517" i="1"/>
  <c r="X199" i="1"/>
  <c r="X442" i="5"/>
  <c r="X34" i="2"/>
  <c r="X575" i="1"/>
  <c r="X401" i="1"/>
  <c r="X318" i="6"/>
  <c r="X41" i="6"/>
  <c r="X34" i="5"/>
  <c r="X123" i="7"/>
  <c r="X61" i="7"/>
  <c r="X274" i="6"/>
  <c r="X170" i="6"/>
  <c r="X313" i="6"/>
  <c r="X52" i="7"/>
  <c r="X381" i="5"/>
  <c r="X220" i="6"/>
  <c r="X190" i="6"/>
  <c r="X321" i="6"/>
  <c r="X410" i="5"/>
  <c r="X15" i="6"/>
  <c r="X166" i="6"/>
  <c r="X19" i="6"/>
  <c r="X21" i="5"/>
  <c r="X8" i="5"/>
  <c r="X36" i="5"/>
  <c r="X625" i="1"/>
  <c r="X93" i="4"/>
  <c r="X593" i="1"/>
  <c r="X221" i="2"/>
  <c r="X55" i="2"/>
  <c r="X143" i="1"/>
  <c r="X439" i="1"/>
  <c r="X20" i="2"/>
  <c r="X459" i="1"/>
  <c r="X398" i="1"/>
  <c r="X579" i="1"/>
  <c r="X319" i="1"/>
  <c r="X204" i="1"/>
  <c r="X287" i="1"/>
  <c r="X76" i="1"/>
  <c r="X88" i="7"/>
  <c r="X62" i="6"/>
  <c r="X157" i="6"/>
  <c r="X87" i="7"/>
  <c r="X183" i="6"/>
  <c r="X191" i="6"/>
  <c r="X121" i="5"/>
  <c r="X37" i="6"/>
  <c r="X234" i="5"/>
  <c r="X28" i="5"/>
  <c r="X18" i="5"/>
  <c r="X113" i="5"/>
  <c r="X109" i="4"/>
  <c r="X183" i="5"/>
  <c r="X17" i="5"/>
  <c r="X97" i="3"/>
  <c r="X22" i="6"/>
  <c r="X166" i="5"/>
  <c r="X160" i="2"/>
  <c r="X252" i="2"/>
  <c r="X481" i="1"/>
  <c r="X125" i="2"/>
  <c r="X178" i="2"/>
  <c r="X585" i="1"/>
  <c r="X447" i="1"/>
  <c r="X60" i="2"/>
  <c r="X215" i="1"/>
  <c r="X213" i="1"/>
  <c r="X258" i="1"/>
  <c r="X581" i="1"/>
  <c r="X208" i="1"/>
  <c r="X328" i="1"/>
  <c r="X185" i="1"/>
  <c r="X94" i="1"/>
  <c r="X616" i="1"/>
  <c r="X9" i="3"/>
  <c r="X542" i="1"/>
  <c r="X219" i="2"/>
  <c r="X552" i="1"/>
  <c r="X322" i="1"/>
  <c r="X18" i="2"/>
  <c r="X541" i="1"/>
  <c r="X336" i="1"/>
  <c r="X129" i="1"/>
  <c r="X559" i="1"/>
  <c r="X435" i="1"/>
  <c r="X324" i="1"/>
  <c r="X126" i="5"/>
  <c r="X137" i="5"/>
  <c r="X309" i="5"/>
  <c r="X62" i="5"/>
  <c r="X90" i="5"/>
  <c r="X171" i="2"/>
  <c r="X94" i="5"/>
  <c r="X24" i="5"/>
  <c r="X6" i="3"/>
  <c r="X11" i="5"/>
  <c r="X601" i="1"/>
  <c r="X72" i="3"/>
  <c r="X615" i="1"/>
  <c r="X431" i="1"/>
  <c r="X83" i="1"/>
  <c r="X142" i="1"/>
  <c r="X352" i="1"/>
  <c r="X71" i="1"/>
  <c r="X337" i="1"/>
  <c r="X74" i="7"/>
  <c r="X250" i="5"/>
  <c r="X137" i="6"/>
  <c r="X61" i="6"/>
  <c r="X408" i="5"/>
  <c r="X81" i="3"/>
  <c r="X32" i="5"/>
  <c r="X591" i="1"/>
  <c r="X106" i="4"/>
  <c r="X506" i="1"/>
  <c r="X40" i="2"/>
  <c r="X634" i="1"/>
  <c r="X145" i="2"/>
  <c r="X90" i="3"/>
  <c r="X33" i="2"/>
  <c r="X251" i="2"/>
  <c r="X12" i="2"/>
  <c r="X379" i="1"/>
  <c r="X554" i="1"/>
  <c r="X172" i="1"/>
  <c r="X484" i="1"/>
  <c r="X302" i="1"/>
  <c r="X392" i="1"/>
  <c r="X264" i="1"/>
  <c r="X256" i="1"/>
  <c r="X402" i="1"/>
  <c r="X463" i="1"/>
  <c r="X310" i="6"/>
  <c r="X181" i="2"/>
  <c r="X110" i="4"/>
  <c r="X12" i="5"/>
  <c r="X47" i="2"/>
  <c r="X376" i="1"/>
  <c r="X564" i="1"/>
  <c r="X493" i="1"/>
  <c r="X78" i="3"/>
  <c r="X397" i="1"/>
  <c r="X200" i="1"/>
  <c r="X77" i="1"/>
  <c r="X299" i="1"/>
  <c r="X624" i="1"/>
  <c r="X274" i="1"/>
  <c r="X622" i="1"/>
  <c r="X92" i="1"/>
  <c r="X168" i="6"/>
  <c r="X281" i="5"/>
  <c r="X34" i="3"/>
  <c r="X54" i="6"/>
  <c r="X57" i="7"/>
  <c r="X348" i="5"/>
  <c r="X242" i="5"/>
  <c r="X61" i="5"/>
  <c r="X123" i="6"/>
  <c r="X37" i="5"/>
  <c r="X368" i="5"/>
  <c r="X311" i="5"/>
  <c r="X279" i="5"/>
  <c r="X215" i="5"/>
  <c r="X96" i="5"/>
  <c r="X61" i="3"/>
  <c r="X68" i="3"/>
  <c r="X16" i="3"/>
  <c r="X36" i="4"/>
  <c r="X236" i="2"/>
  <c r="X499" i="1"/>
  <c r="X157" i="2"/>
  <c r="X592" i="1"/>
  <c r="X405" i="1"/>
  <c r="X13" i="2"/>
  <c r="X468" i="1"/>
  <c r="X363" i="1"/>
  <c r="X427" i="1"/>
  <c r="X289" i="1"/>
  <c r="X445" i="1"/>
  <c r="X305" i="6"/>
  <c r="X42" i="6"/>
  <c r="X256" i="6"/>
  <c r="X38" i="6"/>
  <c r="X26" i="5"/>
  <c r="X587" i="1"/>
  <c r="X555" i="1"/>
  <c r="X513" i="1"/>
  <c r="X417" i="1"/>
  <c r="X205" i="1"/>
  <c r="X415" i="1"/>
  <c r="X130" i="1"/>
  <c r="X413" i="1"/>
  <c r="X437" i="1"/>
  <c r="X157" i="7"/>
  <c r="X103" i="6"/>
  <c r="X109" i="5"/>
  <c r="X230" i="6"/>
  <c r="X598" i="1"/>
  <c r="X163" i="6"/>
  <c r="X140" i="6"/>
  <c r="X12" i="7"/>
  <c r="X165" i="5"/>
  <c r="X301" i="5"/>
  <c r="X314" i="5"/>
  <c r="X43" i="4"/>
  <c r="X153" i="5"/>
  <c r="X40" i="4"/>
  <c r="X355" i="5"/>
  <c r="X212" i="5"/>
  <c r="X216" i="5"/>
  <c r="X90" i="4"/>
  <c r="X52" i="3"/>
  <c r="X16" i="2"/>
  <c r="X72" i="2"/>
  <c r="X582" i="1"/>
  <c r="X560" i="1"/>
  <c r="X606" i="1"/>
  <c r="X511" i="1"/>
  <c r="X381" i="1"/>
  <c r="X155" i="1"/>
  <c r="X98" i="1"/>
  <c r="X580" i="1"/>
  <c r="X165" i="1"/>
  <c r="X273" i="1"/>
  <c r="X359" i="1"/>
  <c r="X230" i="1"/>
  <c r="X109" i="1"/>
  <c r="X160" i="1"/>
  <c r="X80" i="1"/>
  <c r="X255" i="1"/>
  <c r="X268" i="1"/>
  <c r="X30" i="6"/>
  <c r="X59" i="5"/>
  <c r="X179" i="6"/>
  <c r="X56" i="6"/>
  <c r="X40" i="6"/>
  <c r="X33" i="5"/>
  <c r="X91" i="4"/>
  <c r="X70" i="7"/>
  <c r="X153" i="6"/>
  <c r="X127" i="6"/>
  <c r="X259" i="5"/>
  <c r="X216" i="6"/>
  <c r="X84" i="5"/>
  <c r="X87" i="5"/>
  <c r="X421" i="5"/>
  <c r="X245" i="5"/>
  <c r="X106" i="3"/>
  <c r="X71" i="4"/>
  <c r="X222" i="2"/>
  <c r="X65" i="5"/>
  <c r="X64" i="5"/>
  <c r="X175" i="5"/>
  <c r="X115" i="4"/>
  <c r="X218" i="2"/>
  <c r="X62" i="3"/>
  <c r="X135" i="2"/>
  <c r="X469" i="1"/>
  <c r="X16" i="4"/>
  <c r="X597" i="1"/>
  <c r="X74" i="2"/>
  <c r="X124" i="2"/>
  <c r="X149" i="2"/>
  <c r="X576" i="1"/>
  <c r="X168" i="1"/>
  <c r="X434" i="1"/>
  <c r="X419" i="1"/>
  <c r="X207" i="2"/>
  <c r="X270" i="1"/>
  <c r="X93" i="1"/>
  <c r="X73" i="1"/>
  <c r="X162" i="1"/>
  <c r="X159" i="1"/>
  <c r="X338" i="1"/>
</calcChain>
</file>

<file path=xl/sharedStrings.xml><?xml version="1.0" encoding="utf-8"?>
<sst xmlns="http://schemas.openxmlformats.org/spreadsheetml/2006/main" count="53535" uniqueCount="2889">
  <si>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</si>
  <si>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</si>
  <si>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</si>
  <si>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</si>
  <si>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</si>
  <si>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</si>
  <si>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</si>
  <si>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</si>
  <si>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</si>
  <si>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</si>
  <si>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</si>
  <si>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</si>
  <si>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</si>
  <si>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</si>
  <si>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</si>
  <si>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</si>
  <si>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</si>
  <si>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</si>
  <si>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</si>
  <si>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</si>
  <si>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</si>
  <si>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</si>
  <si>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</si>
  <si>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</si>
  <si>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</si>
  <si>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</si>
  <si>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</si>
  <si>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</si>
  <si>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</si>
  <si>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</si>
  <si>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</si>
  <si>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</si>
  <si>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</si>
  <si>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</si>
  <si>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</si>
  <si>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ScreenTestSet</t>
  </si>
  <si>
    <t>ScreenTestsFile</t>
  </si>
  <si>
    <t>fuse_module</t>
  </si>
  <si>
    <t>xml_config_file_path</t>
  </si>
  <si>
    <t>descriptor_ituff</t>
  </si>
  <si>
    <t>ConfigurationFile</t>
  </si>
  <si>
    <t>SetPoint</t>
  </si>
  <si>
    <t>RegEx</t>
  </si>
  <si>
    <t># SetPointsPlistMode</t>
  </si>
  <si>
    <t># SetPointsPreInstance</t>
  </si>
  <si>
    <t>VoltageTargets</t>
  </si>
  <si>
    <t>StartVoltages</t>
  </si>
  <si>
    <t>EndVoltageLimits</t>
  </si>
  <si>
    <t>MbistTestMode</t>
  </si>
  <si>
    <t>BisrMode</t>
  </si>
  <si>
    <t>ItuffNameExtenstion</t>
  </si>
  <si>
    <t>PrintToItuff</t>
  </si>
  <si>
    <t>configuration</t>
  </si>
  <si>
    <t>input_tag</t>
  </si>
  <si>
    <t>map_array</t>
  </si>
  <si>
    <t>mapper_file</t>
  </si>
  <si>
    <t>mode_of_decoding</t>
  </si>
  <si>
    <t>mode_of_operation</t>
  </si>
  <si>
    <t>raster_data_log</t>
  </si>
  <si>
    <t>XAxisParam</t>
  </si>
  <si>
    <t>XAxisRange</t>
  </si>
  <si>
    <t>XAxisParamType</t>
  </si>
  <si>
    <t>YAxisParam</t>
  </si>
  <si>
    <t>YAxisRange</t>
  </si>
  <si>
    <t>postinstance</t>
  </si>
  <si>
    <t>WaferSampleRateValue</t>
  </si>
  <si>
    <t>Expression</t>
  </si>
  <si>
    <t>ResultToken</t>
  </si>
  <si>
    <t>TokenName</t>
  </si>
  <si>
    <t>TokenValue</t>
  </si>
  <si>
    <t>hry_execution_mode</t>
  </si>
  <si>
    <t>ifpm_input_file</t>
  </si>
  <si>
    <t>ifpm_modifygroups</t>
  </si>
  <si>
    <t>output_tag</t>
  </si>
  <si>
    <t>ExecutionMode</t>
  </si>
  <si>
    <t>HryMapPath</t>
  </si>
  <si>
    <t>OutputTag</t>
  </si>
  <si>
    <t>TfileRasterPrint</t>
  </si>
  <si>
    <t>BaseNumbers</t>
  </si>
  <si>
    <t>SetPointsPlistMode</t>
  </si>
  <si>
    <t>SetPointsPreInstance</t>
  </si>
  <si>
    <t>VminResultKey</t>
  </si>
  <si>
    <t>RecoveryRule</t>
  </si>
  <si>
    <t>voltage_step_config_file</t>
  </si>
  <si>
    <t>preinstance</t>
  </si>
  <si>
    <t>result_var</t>
  </si>
  <si>
    <t>result_port</t>
  </si>
  <si>
    <t>TP</t>
  </si>
  <si>
    <t>INIT</t>
  </si>
  <si>
    <t>START</t>
  </si>
  <si>
    <t>BEGIN</t>
  </si>
  <si>
    <t>PREHVQK</t>
  </si>
  <si>
    <t>END</t>
  </si>
  <si>
    <t>TP_BEGIN</t>
  </si>
  <si>
    <t>COMPOSITE_BEGIN</t>
  </si>
  <si>
    <t>ScreenTC</t>
  </si>
  <si>
    <t>iCVFDMTest</t>
  </si>
  <si>
    <t>PrimePatConfigTestMethod</t>
  </si>
  <si>
    <t>COMPOSITE_END</t>
  </si>
  <si>
    <t>PrimeMbistVminSearchTestMethod</t>
  </si>
  <si>
    <t>iCRepairTest</t>
  </si>
  <si>
    <t>MbistRasterRepairTC</t>
  </si>
  <si>
    <t>PrimeShmooTestMethod</t>
  </si>
  <si>
    <t>iCUserFuncTest</t>
  </si>
  <si>
    <t>PrimeSampleRateTestMethod</t>
  </si>
  <si>
    <t>AuxiliaryTC</t>
  </si>
  <si>
    <t>PrimeSetDffTestMethod</t>
  </si>
  <si>
    <t>TP_END</t>
  </si>
  <si>
    <t>endSubflow_INIT</t>
  </si>
  <si>
    <t>REP_SETUP</t>
  </si>
  <si>
    <t>endComp_REP_SETUP</t>
  </si>
  <si>
    <t>endSubflow_START</t>
  </si>
  <si>
    <t>REPAIRABLE</t>
  </si>
  <si>
    <t>CCF_RASTER_DOE</t>
  </si>
  <si>
    <t>endComp_CCF_RASTER_DOE</t>
  </si>
  <si>
    <t>CORE_RASTER_DOE</t>
  </si>
  <si>
    <t>endComp_CORE_RASTER_DOE</t>
  </si>
  <si>
    <t>CCF_REPAIRABLE</t>
  </si>
  <si>
    <t>CCF_BISR</t>
  </si>
  <si>
    <t>endComp_CCF_BISR</t>
  </si>
  <si>
    <t>CCF_VFDM</t>
  </si>
  <si>
    <t>endComp_CCF_VFDM</t>
  </si>
  <si>
    <t>CCF_POST_REPAIR</t>
  </si>
  <si>
    <t>endComp_CCF_POST_REPAIR</t>
  </si>
  <si>
    <t>endComp_CCF_REPAIRABLE</t>
  </si>
  <si>
    <t>GFX_REPAIRABLE</t>
  </si>
  <si>
    <t>DE_BISR</t>
  </si>
  <si>
    <t>endComp_DE_BISR</t>
  </si>
  <si>
    <t>DE_VFDM</t>
  </si>
  <si>
    <t>endComp_DE_VFDM</t>
  </si>
  <si>
    <t>DE_POST_REPAIR</t>
  </si>
  <si>
    <t>endComp_DE_POST_REPAIR</t>
  </si>
  <si>
    <t>IPU_BISR</t>
  </si>
  <si>
    <t>endComp_IPU_BISR</t>
  </si>
  <si>
    <t>IPU_VFDM</t>
  </si>
  <si>
    <t>endComp_IPU_VFDM</t>
  </si>
  <si>
    <t>IPU_POST_REPAIR</t>
  </si>
  <si>
    <t>endComp_IPU_POST_REPAIR</t>
  </si>
  <si>
    <t>MEDIA_BISR</t>
  </si>
  <si>
    <t>endComp_MEDIA_BISR</t>
  </si>
  <si>
    <t>MEDIA_VFDM</t>
  </si>
  <si>
    <t>endComp_MEDIA_VFDM</t>
  </si>
  <si>
    <t>MEDIA_POST_REPAIR</t>
  </si>
  <si>
    <t>endComp_MEDIA_POST_REPAIR</t>
  </si>
  <si>
    <t>endComp_GFX_REPAIRABLE</t>
  </si>
  <si>
    <t>SOC_REPAIRABLE</t>
  </si>
  <si>
    <t>SOC_BISR</t>
  </si>
  <si>
    <t>PRE_REPAIR_SHMOOS</t>
  </si>
  <si>
    <t>endComp_PRE_REPAIR_SHMOOS</t>
  </si>
  <si>
    <t>PRE_REPAIR_MMM_MEMSS</t>
  </si>
  <si>
    <t>endComp_PRE_REPAIR_MMM_MEMSS</t>
  </si>
  <si>
    <t>PRE_REPAIR_MMM_DDR</t>
  </si>
  <si>
    <t>endComp_PRE_REPAIR_MMM_DDR</t>
  </si>
  <si>
    <t>PRE_REPAIR_HBO_ALL</t>
  </si>
  <si>
    <t>endComp_PRE_REPAIR_HBO_ALL</t>
  </si>
  <si>
    <t>PRE_REPAIR_IAX</t>
  </si>
  <si>
    <t>endComp_PRE_REPAIR_IAX</t>
  </si>
  <si>
    <t>PRE_REPAIR_WES1</t>
  </si>
  <si>
    <t>endComp_PRE_REPAIR_WES1</t>
  </si>
  <si>
    <t>endComp_SOC_BISR</t>
  </si>
  <si>
    <t>SOC_VFDM</t>
  </si>
  <si>
    <t>endComp_SOC_VFDM</t>
  </si>
  <si>
    <t>SOC_POST_REPAIR</t>
  </si>
  <si>
    <t>endComp_SOC_POST_REPAIR</t>
  </si>
  <si>
    <t>endComp_SOC_REPAIRABLE</t>
  </si>
  <si>
    <t>NPU_REPAIRABLE</t>
  </si>
  <si>
    <t>NPU_BISR</t>
  </si>
  <si>
    <t>endComp_NPU_BISR</t>
  </si>
  <si>
    <t>NPU_VFDM</t>
  </si>
  <si>
    <t>endComp_NPU_VFDM</t>
  </si>
  <si>
    <t>NPU_POST_REPAIR</t>
  </si>
  <si>
    <t>endComp_NPU_POST_REPAIR</t>
  </si>
  <si>
    <t>endComp_NPU_REPAIRABLE</t>
  </si>
  <si>
    <t>CORE_REPAIRABLE</t>
  </si>
  <si>
    <t>CORE_BISR</t>
  </si>
  <si>
    <t>endComp_CORE_BISR</t>
  </si>
  <si>
    <t>CORE_VFDM</t>
  </si>
  <si>
    <t>endComp_CORE_VFDM</t>
  </si>
  <si>
    <t>CORE_POST_REPAIR</t>
  </si>
  <si>
    <t>endComp_CORE_POST_REPAIR</t>
  </si>
  <si>
    <t>endComp_CORE_REPAIRABLE</t>
  </si>
  <si>
    <t>endComp_REPAIRABLE</t>
  </si>
  <si>
    <t>NON_REPAIRABLE</t>
  </si>
  <si>
    <t>CCF_NON_REPAIRABLE</t>
  </si>
  <si>
    <t>endComp_CCF_NON_REPAIRABLE</t>
  </si>
  <si>
    <t>GFX_NON_REPAIRABLE</t>
  </si>
  <si>
    <t>endComp_GFX_NON_REPAIRABLE</t>
  </si>
  <si>
    <t>SOC_NON_REPAIRABLE</t>
  </si>
  <si>
    <t>endComp_SOC_NON_REPAIRABLE</t>
  </si>
  <si>
    <t>CORE_NON_REPAIRABLE</t>
  </si>
  <si>
    <t>endComp_CORE_NON_REPAIRABLE</t>
  </si>
  <si>
    <t>endComp_NON_REPAIRABLE</t>
  </si>
  <si>
    <t>VMIN_REPAIR</t>
  </si>
  <si>
    <t>NPU_VMIN_REPAIR</t>
  </si>
  <si>
    <t>NPU_VMIN_BISR</t>
  </si>
  <si>
    <t>endComp_NPU_VMIN_BISR</t>
  </si>
  <si>
    <t>NPU_VMIN_VFDM</t>
  </si>
  <si>
    <t>endComp_NPU_VMIN_VFDM</t>
  </si>
  <si>
    <t>NPU_POST_VMIN_REPAIR</t>
  </si>
  <si>
    <t>endComp_NPU_POST_VMIN_REPAIR</t>
  </si>
  <si>
    <t>endComp_NPU_VMIN_REPAIR</t>
  </si>
  <si>
    <t>endComp_VMIN_REPAIR</t>
  </si>
  <si>
    <t>APPLY_VFDM</t>
  </si>
  <si>
    <t>endComp_APPLY_VFDM</t>
  </si>
  <si>
    <t>endSubflow_BEGIN</t>
  </si>
  <si>
    <t>endSubflow_PREHVQK</t>
  </si>
  <si>
    <t>endSubflow_END</t>
  </si>
  <si>
    <t>XSA</t>
  </si>
  <si>
    <t>CTRL</t>
  </si>
  <si>
    <t>ALL</t>
  </si>
  <si>
    <t>SSA</t>
  </si>
  <si>
    <t>LSA</t>
  </si>
  <si>
    <t>ROM</t>
  </si>
  <si>
    <t>COMMON</t>
  </si>
  <si>
    <t>X</t>
  </si>
  <si>
    <t>GFX</t>
  </si>
  <si>
    <t>SOC</t>
  </si>
  <si>
    <t>CORE</t>
  </si>
  <si>
    <t>ATOM</t>
  </si>
  <si>
    <t>CCF</t>
  </si>
  <si>
    <t>NPU</t>
  </si>
  <si>
    <t>SCREEN</t>
  </si>
  <si>
    <t>VFDM</t>
  </si>
  <si>
    <t>PATMOD</t>
  </si>
  <si>
    <t>FUSECONFIG</t>
  </si>
  <si>
    <t>REPAIR</t>
  </si>
  <si>
    <t>HRY</t>
  </si>
  <si>
    <t>RASTER</t>
  </si>
  <si>
    <t>SHMOO</t>
  </si>
  <si>
    <t>UF</t>
  </si>
  <si>
    <t>SAMPLE</t>
  </si>
  <si>
    <t>AUX</t>
  </si>
  <si>
    <t>E</t>
  </si>
  <si>
    <t>K</t>
  </si>
  <si>
    <t>TITO</t>
  </si>
  <si>
    <t>TICO</t>
  </si>
  <si>
    <t>CLRS</t>
  </si>
  <si>
    <t>CR</t>
  </si>
  <si>
    <t>SAN</t>
  </si>
  <si>
    <t>CLR</t>
  </si>
  <si>
    <t>SACD</t>
  </si>
  <si>
    <t>SAIS</t>
  </si>
  <si>
    <t>SAPS</t>
  </si>
  <si>
    <t>SAME</t>
  </si>
  <si>
    <t>SAQ</t>
  </si>
  <si>
    <t>SAX</t>
  </si>
  <si>
    <t>CRSA</t>
  </si>
  <si>
    <t>NOM</t>
  </si>
  <si>
    <t>MAX</t>
  </si>
  <si>
    <t>MIN</t>
  </si>
  <si>
    <t>LFM</t>
  </si>
  <si>
    <t>RESET</t>
  </si>
  <si>
    <t>0400</t>
  </si>
  <si>
    <t>1200</t>
  </si>
  <si>
    <t>0320</t>
  </si>
  <si>
    <t>0200</t>
  </si>
  <si>
    <t>0600</t>
  </si>
  <si>
    <t>1900</t>
  </si>
  <si>
    <t>0800</t>
  </si>
  <si>
    <t>OVERFLOW</t>
  </si>
  <si>
    <t>REPAIRBITSET</t>
  </si>
  <si>
    <t>COMBINE</t>
  </si>
  <si>
    <t>DFFSET</t>
  </si>
  <si>
    <t>REPAIR_GSDS</t>
  </si>
  <si>
    <t>SSKT0R</t>
  </si>
  <si>
    <t>SSKT1R</t>
  </si>
  <si>
    <t>SSKT2R</t>
  </si>
  <si>
    <t>SCORE0R</t>
  </si>
  <si>
    <t>SCORE1R</t>
  </si>
  <si>
    <t>SCORE2R</t>
  </si>
  <si>
    <t>SCORE3R</t>
  </si>
  <si>
    <t>SMEMSSR</t>
  </si>
  <si>
    <t>SDFXR</t>
  </si>
  <si>
    <t>SDISPR</t>
  </si>
  <si>
    <t>SIAXR</t>
  </si>
  <si>
    <t>SIPUR</t>
  </si>
  <si>
    <t>SCBO0R</t>
  </si>
  <si>
    <t>SCBO1R</t>
  </si>
  <si>
    <t>SCBO2R</t>
  </si>
  <si>
    <t>SMEDIAR</t>
  </si>
  <si>
    <t>SHBO0R</t>
  </si>
  <si>
    <t>SHBO1R</t>
  </si>
  <si>
    <t>SNPUR</t>
  </si>
  <si>
    <t>IPU_WAITSTAGE</t>
  </si>
  <si>
    <t>ONDD_WAITSTAGE</t>
  </si>
  <si>
    <t>ECC_OFF</t>
  </si>
  <si>
    <t>RWA_RA2</t>
  </si>
  <si>
    <t>REPAIR_DFF</t>
  </si>
  <si>
    <t>RESET_FREQ</t>
  </si>
  <si>
    <t>CBO0_LLC_DAT_BHRY_PRE_REPAIR</t>
  </si>
  <si>
    <t>CBO0_LLC_DAT_RASTER_PRE_REPAIR</t>
  </si>
  <si>
    <t>CBO1_LLC_DAT_BHRY_PRE_REPAIR</t>
  </si>
  <si>
    <t>CBO1_LLC_DAT_RASTER_PRE_REPAIR</t>
  </si>
  <si>
    <t>CBO2_LLC_DAT_BHRY_PRE_REPAIR</t>
  </si>
  <si>
    <t>CBO2_LLC_DAT_RASTER_PRE_REPAIR</t>
  </si>
  <si>
    <t>CBO3_LLC_DAT_BHRY_PRE_REPAIR</t>
  </si>
  <si>
    <t>CBO3_LLC_DAT_RASTER_PRE_REPAIR</t>
  </si>
  <si>
    <t>CBO4_LLC_DAT_BHRY_PRE_REPAIR</t>
  </si>
  <si>
    <t>CBO4_LLC_DAT_RASTER_PRE_REPAIR</t>
  </si>
  <si>
    <t>CBO5_LLC_DAT_BHRY_PRE_REPAIR</t>
  </si>
  <si>
    <t>CBO5_LLC_DAT_RASTER_PRE_REPAIR</t>
  </si>
  <si>
    <t>MLC_REPAIR_PRE_REPAIR</t>
  </si>
  <si>
    <t>MLC_RASTER_PRE_REPAIR_CORE0_PBP1</t>
  </si>
  <si>
    <t>MLC_RASTER_PRE_REPAIR_CORE1_PBP1</t>
  </si>
  <si>
    <t>MLC_RASTER_PRE_REPAIR_CORE2_PBP1</t>
  </si>
  <si>
    <t>MLC_RASTER_PRE_REPAIR_CORE3_PBP1</t>
  </si>
  <si>
    <t>CBO</t>
  </si>
  <si>
    <t>SBO</t>
  </si>
  <si>
    <t>PMA</t>
  </si>
  <si>
    <t>CBO0_LLC_DAT_BISR_PMA0_BP0</t>
  </si>
  <si>
    <t>CBO0_LLC_DAT_RASTER</t>
  </si>
  <si>
    <t>CBO0_LLC_TAG_BISR_PMA0_BP2</t>
  </si>
  <si>
    <t>CBO0_LLC_TAG_RASTER</t>
  </si>
  <si>
    <t>CBO0_SAR_BISR_PMA0_BP6</t>
  </si>
  <si>
    <t>CBO0_SAR_RASTER</t>
  </si>
  <si>
    <t>CBO0_LSA_ALL_PMA0_BP4</t>
  </si>
  <si>
    <t>CBO0_LSA_ALL_STEP0</t>
  </si>
  <si>
    <t>CBO0_LSA_ALL_STEP1</t>
  </si>
  <si>
    <t>CBO1_LLC_DAT_BISR_PMA0_BP1</t>
  </si>
  <si>
    <t>CBO1_LLC_DAT_RASTER</t>
  </si>
  <si>
    <t>CBO1_LLC_TAG_BISR_PMA0_BP3</t>
  </si>
  <si>
    <t>CBO1_LLC_TAG_RASTER</t>
  </si>
  <si>
    <t>CBO1_LSA_ALL_PMA0_BP5</t>
  </si>
  <si>
    <t>CBO1_LSA_ALL_STEP0</t>
  </si>
  <si>
    <t>CBO1_LSA_ALL_STEP1</t>
  </si>
  <si>
    <t>CBO2_LLC_DAT_BISR_PMA1_BP0</t>
  </si>
  <si>
    <t>CBO2_LLC_DAT_RASTER</t>
  </si>
  <si>
    <t>CBO2_LLC_TAG_BISR_PMA1_BP2</t>
  </si>
  <si>
    <t>CBO2_LLC_TAG_RASTER</t>
  </si>
  <si>
    <t>CBO2_SAR_BISR_PMA1_BP6</t>
  </si>
  <si>
    <t>CBO2_SAR_RASTER</t>
  </si>
  <si>
    <t>CBO2_LSA_ALL_PMA1_BP4</t>
  </si>
  <si>
    <t>CBO2_LSA_ALL_STEP0</t>
  </si>
  <si>
    <t>CBO2_LSA_ALL_STEP1</t>
  </si>
  <si>
    <t>CBO3_LLC_DAT_BISR_PMA1_BP1</t>
  </si>
  <si>
    <t>CBO3_LLC_DAT_RASTER</t>
  </si>
  <si>
    <t>CBO3_LLC_TAG_BISR_PMA1_BP3</t>
  </si>
  <si>
    <t>CBO3_LLC_TAG_RASTER</t>
  </si>
  <si>
    <t>CBO3_LSA_ALL_PMA1_BP5</t>
  </si>
  <si>
    <t>CBO3_LSA_ALL_STEP0</t>
  </si>
  <si>
    <t>CBO3_LSA_ALL_STEP1</t>
  </si>
  <si>
    <t>CBO4_LLC_DAT_BISR_PMA1_BP0</t>
  </si>
  <si>
    <t>CBO4_LLC_DAT_RASTER</t>
  </si>
  <si>
    <t>CBO4_LLC_TAG_BISR_PMA1_BP2</t>
  </si>
  <si>
    <t>CBO4_LLC_TAG_RASTER</t>
  </si>
  <si>
    <t>CBO4_SAR_BISR_PMA1_BP6</t>
  </si>
  <si>
    <t>CBO4_SAR_RASTER</t>
  </si>
  <si>
    <t>CBO4_LSA_ALL_PMA1_BP4</t>
  </si>
  <si>
    <t>CBO4_LSA_ALL_STEP0</t>
  </si>
  <si>
    <t>CBO4_LSA_ALL_STEP1</t>
  </si>
  <si>
    <t>CBO5_LLC_DAT_BISR_PMA1_BP1</t>
  </si>
  <si>
    <t>CBO5_LLC_DAT_RASTER</t>
  </si>
  <si>
    <t>CBO5_LLC_TAG_BISR_PMA1_BP3</t>
  </si>
  <si>
    <t>CBO5_LLC_TAG_RASTER</t>
  </si>
  <si>
    <t>CBO5_LSA_ALL_PMA1_BP5</t>
  </si>
  <si>
    <t>CBO5_LSA_ALL_STEP0</t>
  </si>
  <si>
    <t>CBO5_LSA_ALL_STEP1</t>
  </si>
  <si>
    <t>JOIN_BISR</t>
  </si>
  <si>
    <t>VFDM_UF</t>
  </si>
  <si>
    <t>CBO0_LLC_DAT_POST_REPAIR_PMA0_BP0</t>
  </si>
  <si>
    <t>CBO0_LLC_TAG_POST_REPAIR_PMA0_BP2</t>
  </si>
  <si>
    <t>CBO0_SAR_POST_REPAIR_PMA0_BP6</t>
  </si>
  <si>
    <t>CBO0_LSA_ALL_POST_REPAIR_PMA0_BP4</t>
  </si>
  <si>
    <t>CBO1_LLC_DAT_POST_REPAIR_PMA0_BP1</t>
  </si>
  <si>
    <t>CBO1_LLC_TAG_POST_REPAIR_PMA0_BP3</t>
  </si>
  <si>
    <t>CBO1_LSA_ALL_POST_REPAIR_PMA0_BP5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</si>
  <si>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</si>
  <si>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</si>
  <si>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</si>
  <si>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</si>
  <si>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</si>
  <si>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</si>
  <si>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</si>
  <si>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CBO4_LLC_DAT_POST_REPAIR_PMA1_BP0</t>
  </si>
  <si>
    <t>CBO4_LLC_TAG_POST_REPAIR_PMA1_BP2</t>
  </si>
  <si>
    <t>CBO4_SAR_POST_REPAIR_PMA1_BP6</t>
  </si>
  <si>
    <t>CBO4_LSA_ALL_POST_REPAIR_PMA1_BP4</t>
  </si>
  <si>
    <t>CBO5_LLC_DAT_POST_REPAIR_PMA1_BP1</t>
  </si>
  <si>
    <t>CBO5_LLC_TAG_POST_REPAIR_PMA1_BP3</t>
  </si>
  <si>
    <t>CBO5_LSA_ALL_POST_REPAIR_PMA1_BP5</t>
  </si>
  <si>
    <t>ALL_DE</t>
  </si>
  <si>
    <t>DISP0_BHRY_DEBS_BP0</t>
  </si>
  <si>
    <t>DISP0_BISR_DEBS_BP0</t>
  </si>
  <si>
    <t>DISP0_RASTER_DEBS_BP0</t>
  </si>
  <si>
    <t>DISP1_BHRY_DEBS_BP1</t>
  </si>
  <si>
    <t>DISP1_BISR_DEBS_BP1</t>
  </si>
  <si>
    <t>DISP1_RASTER_DEBS_BP1</t>
  </si>
  <si>
    <t>DISP2_BHRY_DEBS_BP2</t>
  </si>
  <si>
    <t>DISP2_BISR_DEBS_BP2</t>
  </si>
  <si>
    <t>DISP2_RASTER_DEBS_BP2</t>
  </si>
  <si>
    <t>DISP3_BHRY_DEBS_BP3</t>
  </si>
  <si>
    <t>DISP3_BISR_DEBS_BP3</t>
  </si>
  <si>
    <t>DISP3_RASTER_DEBS_BP3</t>
  </si>
  <si>
    <t>DISP4_BHRY_DEBS_BP4</t>
  </si>
  <si>
    <t>DISP4_BISR_DEBS_BP4</t>
  </si>
  <si>
    <t>DISP4_RASTER_DEBS_BP4</t>
  </si>
  <si>
    <t>DISP5_BHRY_DEBS_BP5</t>
  </si>
  <si>
    <t>DISP5_BISR_DEBS_BP5</t>
  </si>
  <si>
    <t>DISP5_RASTER_DEBS_BP5</t>
  </si>
  <si>
    <t>JOIN_BISR_DE</t>
  </si>
  <si>
    <t>DISP_VFDM_UF</t>
  </si>
  <si>
    <t>DISP_REPAIR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</si>
  <si>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</si>
  <si>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</si>
  <si>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</si>
  <si>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</si>
  <si>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</si>
  <si>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</si>
  <si>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ALL_IPU</t>
  </si>
  <si>
    <t>IPU0_BHRY_BTRS_BP5</t>
  </si>
  <si>
    <t>IPU0_BISR_BTRS_BP5</t>
  </si>
  <si>
    <t>IPU0_RASTER_BTRS_BP5</t>
  </si>
  <si>
    <t>IPU1_BHRY_BTRS_BP6</t>
  </si>
  <si>
    <t>IPU1_BISR_BTRS_BP6</t>
  </si>
  <si>
    <t>IPU1_RASTER_BTRS_BP6</t>
  </si>
  <si>
    <t>IPU2_BHRY_BTRS_BP3</t>
  </si>
  <si>
    <t>IPU2_BISR_BTRS_BP3</t>
  </si>
  <si>
    <t>IPU2_RASTER_BTRS_BP3</t>
  </si>
  <si>
    <t>IPU_BUTTRESS_BHRY_BTRS_BP4</t>
  </si>
  <si>
    <t>IPU_BUTTRESS_BISR_BTRS_BP4</t>
  </si>
  <si>
    <t>IPU_BUTTRESS_RASTER_BTRS_BP4</t>
  </si>
  <si>
    <t>JOIN_BISR_IPU</t>
  </si>
  <si>
    <t>IPU_VFDM_UF</t>
  </si>
  <si>
    <t>IPU_REPAIR</t>
  </si>
  <si>
    <t>IPU0_POST_REPAIR_BTRS_BP5</t>
  </si>
  <si>
    <t>IPU1_POST_REPAIR_BTRS_BP6</t>
  </si>
  <si>
    <t>IPU2_POST_REPAIR_BTRS_BP3</t>
  </si>
  <si>
    <t>IPU_BUTTRESS_POST_REPAIR_BTRS_BP4</t>
  </si>
  <si>
    <t>ALL_MEDIA</t>
  </si>
  <si>
    <t>MEDIA1_BHRY_BP1</t>
  </si>
  <si>
    <t>MEDIA1_BISR_BISR_BP1</t>
  </si>
  <si>
    <t>MEDIA1_RASTER_BISR_BP1</t>
  </si>
  <si>
    <t>MEDIA3_BHRY_BP3</t>
  </si>
  <si>
    <t>MEDIA3_BISR_BISR_BP3</t>
  </si>
  <si>
    <t>MEDIA3_RASTER_BISR_BP3</t>
  </si>
  <si>
    <t>MEDIA0_BHRY_BP0</t>
  </si>
  <si>
    <t>MEDIA0_BISR_BISR_BP0</t>
  </si>
  <si>
    <t>MEDIA0_RASTER_BISR_BP0_MDH4</t>
  </si>
  <si>
    <t>MEDIA0_RASTER_BISR_BP0_MDC1</t>
  </si>
  <si>
    <t>MEDIA1_RASTER_BISR_BP1_MDH4</t>
  </si>
  <si>
    <t>MEDIA1_RASTER_BISR_BP1_MDC1</t>
  </si>
  <si>
    <t>MEDIA2_BHRY_BP2</t>
  </si>
  <si>
    <t>MEDIA2_BISR_BISR_BP2</t>
  </si>
  <si>
    <t>MEDIA2_RASTER_BISR_BP2_MDE2</t>
  </si>
  <si>
    <t>MEDIA2_RASTER_BISR_BP2_MDD2</t>
  </si>
  <si>
    <t>MEDIA3_RASTER_BISR_BP3_MDH4</t>
  </si>
  <si>
    <t>MEDIA3_RASTER_BISR_BP3_MDC1</t>
  </si>
  <si>
    <t>JOIN_BISR_MEDIA</t>
  </si>
  <si>
    <t>MEDIA_VFDM_UF</t>
  </si>
  <si>
    <t>MEDIA_REPAIR</t>
  </si>
  <si>
    <t>MEDIA1_POST_REPAIR_BISR_BP1</t>
  </si>
  <si>
    <t>MEDIA3_POST_REPAIR_BISR_BP3</t>
  </si>
  <si>
    <t>MEDIA0_POST_REPAIR_BISR_BP0</t>
  </si>
  <si>
    <t>MEDIA2_POST_REPAIR_BISR_BP2</t>
  </si>
  <si>
    <t>HBO</t>
  </si>
  <si>
    <t>HBO0</t>
  </si>
  <si>
    <t>HBO1</t>
  </si>
  <si>
    <t>SBCLK_CCSR</t>
  </si>
  <si>
    <t>DDXR</t>
  </si>
  <si>
    <t>DDHY</t>
  </si>
  <si>
    <t>SBCLK</t>
  </si>
  <si>
    <t>ALL_SAQ</t>
  </si>
  <si>
    <t>ALL_SAN</t>
  </si>
  <si>
    <t>ONDD</t>
  </si>
  <si>
    <t>MEMSS0_BHRY_MMM_BP1</t>
  </si>
  <si>
    <t>MEMSS0_BISR_MMM_BP1</t>
  </si>
  <si>
    <t>MEMSS0_RASTER_MMM_BP1</t>
  </si>
  <si>
    <t>MEMSS1_BHRY_MMM_BP2</t>
  </si>
  <si>
    <t>MEMSS1_BISR_MMM_BP2</t>
  </si>
  <si>
    <t>MEMSS1_RASTER_MMM_BP2</t>
  </si>
  <si>
    <t>MEMSS2_BHRY_MMM_BP3</t>
  </si>
  <si>
    <t>MEMSS2_BISR_MMM_BP3</t>
  </si>
  <si>
    <t>MEMSS2_RASTER_MMM_BP3</t>
  </si>
  <si>
    <t>MEMSS3_BHRY_MMM_BP4</t>
  </si>
  <si>
    <t>MEMSS3_BISR_MMM_BP4</t>
  </si>
  <si>
    <t>MEMSS3_RASTER_MMM_BP4</t>
  </si>
  <si>
    <t>DDRPHY0_BISR_MMM_BP5</t>
  </si>
  <si>
    <t>DDRPHY0_RASTER_MMM_BP5</t>
  </si>
  <si>
    <t>DDRPHY_1_2_BISR_MMM_BP6</t>
  </si>
  <si>
    <t>DDRPHY_1_2_RASTER_MMM_BP6</t>
  </si>
  <si>
    <t>DDRPHY3_BISR_MMM_BP7</t>
  </si>
  <si>
    <t>DDRPHY3_RASTER_MMM_BP7</t>
  </si>
  <si>
    <t>DDRPHY3_BHRY_MMM_BP8</t>
  </si>
  <si>
    <t>DDRPHY3_BISR_MMM_BP8</t>
  </si>
  <si>
    <t>DDRPHY3_RASTER_MMM_BP8</t>
  </si>
  <si>
    <t>HBO0_HBO_BHRY_HBO0_BP4</t>
  </si>
  <si>
    <t>HBO0_HBO_BISR_HBO0_BP4</t>
  </si>
  <si>
    <t>HBO0_HBO_RASTER_HBO0_BP4</t>
  </si>
  <si>
    <t>HBO0_MUFASA0_BISR_HBO0_BP2</t>
  </si>
  <si>
    <t>HBO0_MUFASA0_RASTER_HBO0_BP2</t>
  </si>
  <si>
    <t>HBO0_MUFASA1_BISR_HBO0_BP3</t>
  </si>
  <si>
    <t>HBO0_MUFASA1_RASTER_HBO0_BP3</t>
  </si>
  <si>
    <t>HBO1_HBO_BHRY_HBO1_BP4</t>
  </si>
  <si>
    <t>HBO1_HBO_BISR_HBO1_BP4</t>
  </si>
  <si>
    <t>HBO1_HBO_RASTER_HBO1_BP4</t>
  </si>
  <si>
    <t>HBO1_MUFASA0_BISR_HBO1_BP2</t>
  </si>
  <si>
    <t>HBO1_MUFASA0_RASTER_HBO1_BP2</t>
  </si>
  <si>
    <t>HBO1_MUFASA1_BISR_HBO1_BP3</t>
  </si>
  <si>
    <t>HBO1_MUFASA1_RASTER_HBO1_BP3</t>
  </si>
  <si>
    <t>IAX_BHRY_IAX_BP3</t>
  </si>
  <si>
    <t>IAX_BISR_IAX_BP3</t>
  </si>
  <si>
    <t>IAX_RASTER_IAX_BP3</t>
  </si>
  <si>
    <t>DFX_EP_0_BHRY_WES1_BP0</t>
  </si>
  <si>
    <t>DFX_EP_0_BISR_WES1_BP0</t>
  </si>
  <si>
    <t>DFX_EP_0_RASTER_WES1_BP0</t>
  </si>
  <si>
    <t>DFX_EP_1_BHRY_WES1_BP1</t>
  </si>
  <si>
    <t>DFX_EP_1_BISR_WES1_BP1</t>
  </si>
  <si>
    <t>DFX_EP_1_RASTER_WES1_BP1</t>
  </si>
  <si>
    <t>DFX_EP_2_BHRY_WES1_BP2</t>
  </si>
  <si>
    <t>DFX_EP_2_BISR_WES1_BP2</t>
  </si>
  <si>
    <t>DFX_EP_2_RASTER_WES1_BP2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</si>
  <si>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</si>
  <si>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</si>
  <si>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</si>
  <si>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</si>
  <si>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</si>
  <si>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</si>
  <si>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</si>
  <si>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</si>
  <si>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</si>
  <si>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</si>
  <si>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HBO0_MUFASA1_POSTREP_HBO0_BP3</t>
  </si>
  <si>
    <t>HBO1_HBO_POSTREP_HBO1_BP4</t>
  </si>
  <si>
    <t>HBO1_MUFASA0_POSTREP_HBO1_BP2</t>
  </si>
  <si>
    <t>HBO1_MUFASA1_POSTREP_HBO1_BP3</t>
  </si>
  <si>
    <t>IAX_POSTREP_IAX_BP3</t>
  </si>
  <si>
    <t>DFX_EP_0_POSTREP_WES1_BP0</t>
  </si>
  <si>
    <t>DFX_EP_1_POSTREP_WES1_BP1</t>
  </si>
  <si>
    <t>DFX_EP_2_POSTREP_WES1_BP2</t>
  </si>
  <si>
    <t>BUTTRESS_BHRY_VBTR_BT3</t>
  </si>
  <si>
    <t>BUTTRESS_BISR_VBTR_BT3</t>
  </si>
  <si>
    <t>BUTTRESS_RASTER_VBTR_BT3</t>
  </si>
  <si>
    <t>VCPU_BHRY_VBTR_BT4</t>
  </si>
  <si>
    <t>VCPU_BISR_VBTR_BT4</t>
  </si>
  <si>
    <t>VCPU_RASTER_VBTR_BT4</t>
  </si>
  <si>
    <t>TILE0_BHRY_VBTR_BT5</t>
  </si>
  <si>
    <t>TILE0_BISR_VBTR_BT5</t>
  </si>
  <si>
    <t>TILE0_RASTER_VBTR_BT5</t>
  </si>
  <si>
    <t>TILE1_BHRY_VBTR_BT6</t>
  </si>
  <si>
    <t>TILE1_BISR_VBTR_BT6</t>
  </si>
  <si>
    <t>TILE1_RASTER_VBTR_BT6</t>
  </si>
  <si>
    <t>TILE2_BHRY_VBTR_BT7</t>
  </si>
  <si>
    <t>TILE2_BISR_VBTR_BT7</t>
  </si>
  <si>
    <t>TILE2_RASTER_VBTR_BT7</t>
  </si>
  <si>
    <t>TILE3_BHRY_VBTR_BT8</t>
  </si>
  <si>
    <t>TILE3_BISR_VBTR_BT8</t>
  </si>
  <si>
    <t>TILE3_RASTER_VBTR_BT8</t>
  </si>
  <si>
    <t>TILE4_BHRY_VBTR_BT9</t>
  </si>
  <si>
    <t>TILE4_BISR_VBTR_BT9</t>
  </si>
  <si>
    <t>TILE4_RASTER_VBTR_BT9</t>
  </si>
  <si>
    <t>TILE5_BHRY_VBTR_BT10</t>
  </si>
  <si>
    <t>TILE5_BISR_VBTR_BT10</t>
  </si>
  <si>
    <t>TILE5_RASTER_VBTR_BT10</t>
  </si>
  <si>
    <t>POSTHRY_BUTTRESS_VBTR_BT3</t>
  </si>
  <si>
    <t>POSTHRY_SPINE_VBTR_BT4</t>
  </si>
  <si>
    <t>POSTHRY_TILE0_VBTR_BT5</t>
  </si>
  <si>
    <t>POSTHRY_TILE1_VBTR_BT6</t>
  </si>
  <si>
    <t>POSTHRY_TILE2_VBTR_BT7</t>
  </si>
  <si>
    <t>POSTHRY_TILE3_VBTR_BT8</t>
  </si>
  <si>
    <t>POSTHRY_TILE4_VBTR_BT9</t>
  </si>
  <si>
    <t>POSTHRY_TILE5_VBTR_BT10</t>
  </si>
  <si>
    <t>MLC_SRAM</t>
  </si>
  <si>
    <t>RF_ALL</t>
  </si>
  <si>
    <t>PMUCS</t>
  </si>
  <si>
    <t>BIRA_BISR_BP_3_RF</t>
  </si>
  <si>
    <t>RASTER_BP_3_RF_CORE0</t>
  </si>
  <si>
    <t>RASTER_BP_3_RF_CORE1</t>
  </si>
  <si>
    <t>RASTER_BP_3_RF_CORE2</t>
  </si>
  <si>
    <t>RASTER_BP_3_RF_CORE3</t>
  </si>
  <si>
    <t>BIRA_BISR_BP_4_5_MLC</t>
  </si>
  <si>
    <t>RASTER_BP_4_5_MLC</t>
  </si>
  <si>
    <t>BHRY_BP_6_EXT_RF</t>
  </si>
  <si>
    <t>BIRA_BISR_BP_6_EXT_RF</t>
  </si>
  <si>
    <t>RASTER_BP_6_EXT_RF_MEU_PBP1_CORE0</t>
  </si>
  <si>
    <t>RASTER_BP_6_EXT_RF_FIT_PBP2_CORE0</t>
  </si>
  <si>
    <t>RASTER_BP_6_EXT_RF_MEU_PBP1_CORE1</t>
  </si>
  <si>
    <t>RASTER_BP_6_EXT_RF_FIT_PBP2_CORE1</t>
  </si>
  <si>
    <t>RASTER_BP_6_EXT_RF_MEU_PBP1_CORE2</t>
  </si>
  <si>
    <t>RASTER_BP_6_EXT_RF_FIT_PBP2_CORE2</t>
  </si>
  <si>
    <t>RASTER_BP_6_EXT_RF_MEU_PBP1_CORE3</t>
  </si>
  <si>
    <t>RASTER_BP_6_EXT_RF_FIT_PBP2_CORE3</t>
  </si>
  <si>
    <t>BIRA_BISR_BP_7_PMUCS</t>
  </si>
  <si>
    <t>RASTER_BP_7_PMUCS</t>
  </si>
  <si>
    <t>VFDM_ALL</t>
  </si>
  <si>
    <t>POSTHRY_BP_3</t>
  </si>
  <si>
    <t>POSTHRY_BP_4_5</t>
  </si>
  <si>
    <t>POSTHRY_BP_6</t>
  </si>
  <si>
    <t>POSTHRY_BP_7</t>
  </si>
  <si>
    <t>RASTER_SAMPLE</t>
  </si>
  <si>
    <t>CBO0_NONREP</t>
  </si>
  <si>
    <t>CBO1_NONREP</t>
  </si>
  <si>
    <t>CBO2_NONREP</t>
  </si>
  <si>
    <t>CBO3_NONREP</t>
  </si>
  <si>
    <t>PMA0_ROM</t>
  </si>
  <si>
    <t>PMA1_ROM</t>
  </si>
  <si>
    <t>MEDIA_ROM</t>
  </si>
  <si>
    <t>CCE0_NONREP_HRY</t>
  </si>
  <si>
    <t>CCE1_NONREP_HRY</t>
  </si>
  <si>
    <t>CCSR_ROM</t>
  </si>
  <si>
    <t>CEN1_SSANONREP_HRY</t>
  </si>
  <si>
    <t>CEN1_ROM</t>
  </si>
  <si>
    <t>DDHY_ROM</t>
  </si>
  <si>
    <t>GTMISC_ROM</t>
  </si>
  <si>
    <t>HBO0_NONREP_HRY</t>
  </si>
  <si>
    <t>HBO1_NONREP_HRY</t>
  </si>
  <si>
    <t>SBO_ROM</t>
  </si>
  <si>
    <t>WES1_NONREP_HRY</t>
  </si>
  <si>
    <t>FUSE_NONREP_HRY</t>
  </si>
  <si>
    <t>FULLHRY</t>
  </si>
  <si>
    <t>ROM_HRY</t>
  </si>
  <si>
    <t>MEU_NONREP_HRY</t>
  </si>
  <si>
    <t>OOO_NONREP_HRY</t>
  </si>
  <si>
    <t>RESET_FREQ_VMIN_REP</t>
  </si>
  <si>
    <t>WRITEALL</t>
  </si>
  <si>
    <t>CHECK</t>
  </si>
  <si>
    <t>FLAG</t>
  </si>
  <si>
    <t>UF_REPAIRDFF_HCS</t>
  </si>
  <si>
    <t>UF_REPAIRDFF_FDS1</t>
  </si>
  <si>
    <t>UF_REPAIRDFF_FDS2</t>
  </si>
  <si>
    <t>REPAIR_MBIST</t>
  </si>
  <si>
    <t>REPAIR_PBIST</t>
  </si>
  <si>
    <t>REPAIR_GTBIST</t>
  </si>
  <si>
    <t>x</t>
  </si>
  <si>
    <t>BASE::SBF_nom_lvl</t>
  </si>
  <si>
    <t>BASE::cpu_ctf_timing_tclk100_cclk100_bclk400</t>
  </si>
  <si>
    <t>BASE::cpu_ctf_timing_tclk100_cclk200_bclk400</t>
  </si>
  <si>
    <t>ARR_COMMON::cpu_ctf_timing_tclk100_cclk100_bclk400_12p5ns_ccf</t>
  </si>
  <si>
    <t>ARR_COMMON::cpu_ctf_timing_tclk100_cclk200_bclk400_12p5ns_core</t>
  </si>
  <si>
    <t>array_mbist_soc_begin_tito_hbo0_bp2_ssa_bhry_list</t>
  </si>
  <si>
    <t>array_mbist_soc_begin_tito_pma0_bp0_bhry_list</t>
  </si>
  <si>
    <t>array_mbist_soc_rastersar_tito_ssa_cbo0_par_0_list</t>
  </si>
  <si>
    <t>array_mbist_soc_begin_tito_pma0_bp1_bhry_list</t>
  </si>
  <si>
    <t>array_mbist_soc_rastersar_tito_ssa_cbo1_par_0_list</t>
  </si>
  <si>
    <t>array_mbist_soc_begin_tito_pma1_bp0_bhry_list</t>
  </si>
  <si>
    <t>array_mbist_soc_rastersar_tito_ssa_cbo2_par_0_list</t>
  </si>
  <si>
    <t>array_mbist_soc_begin_tito_pma1_bp1_bhry_list</t>
  </si>
  <si>
    <t>array_mbist_soc_rastersar_tito_ssa_cbo3_par_0_list</t>
  </si>
  <si>
    <t>array_mbist_soc_begin_tito_pma2_bp0_bhry_list</t>
  </si>
  <si>
    <t>array_mbist_soc_rastersar_tito_ssa_cbo4_par_0_list</t>
  </si>
  <si>
    <t>array_mbist_soc_begin_tito_pma2_bp1_bhry_list</t>
  </si>
  <si>
    <t>array_mbist_soc_rastersar_tito_ssa_cbo5_par_0_list</t>
  </si>
  <si>
    <t>array_mbist_core_begin_tito_pm_bp4_bhry_list</t>
  </si>
  <si>
    <t>array_mbist_core_rastersar_tito_ssa_pm_core0_pbp1_list</t>
  </si>
  <si>
    <t>array_mbist_core_rastersar_tito_ssa_pm_core1_pbp1_list</t>
  </si>
  <si>
    <t>array_mbist_core_rastersar_tito_ssa_pm_core2_pbp1_list</t>
  </si>
  <si>
    <t>array_mbist_core_rastersar_tito_ssa_pm_core3_pbp1_list</t>
  </si>
  <si>
    <t>arria_ccf_sort_lfm_hvqk_tito_xsa_cbo_list</t>
  </si>
  <si>
    <t>arr_sbo_sort_lfm_hvqk_list</t>
  </si>
  <si>
    <t>arr_pma_sort_lfm_hvqk_list</t>
  </si>
  <si>
    <t>array_mbist_soc_begin_tito_pma0_bp0_bira_list</t>
  </si>
  <si>
    <t>array_mbist_soc_rastersar_tito_lsa_cbo0_par_0_list</t>
  </si>
  <si>
    <t>array_mbist_soc_begin_tito_pma0_bp2_bira_list</t>
  </si>
  <si>
    <t>array_mbist_soc_rastersar_tito_lsa_cbo0_par_1_list</t>
  </si>
  <si>
    <t>array_mbist_soc_begin_tito_pma0_bp6_bira_list</t>
  </si>
  <si>
    <t>rast</t>
  </si>
  <si>
    <t>array_mbist_soc_begin_tito_pma0_bp4_bira_list</t>
  </si>
  <si>
    <t>array_mbist_soc_begin_tito_pma0_bp1_bira_list</t>
  </si>
  <si>
    <t>array_mbist_soc_rastersar_tito_lsa_cbo1_par_0_list</t>
  </si>
  <si>
    <t>array_mbist_soc_begin_tito_pma0_bp3_bira_list</t>
  </si>
  <si>
    <t>array_mbist_soc_rastersar_tito_lsa_cbo1_par_1_list</t>
  </si>
  <si>
    <t>array_mbist_soc_begin_tito_pma0_bp5_bira_list</t>
  </si>
  <si>
    <t>array_mbist_soc_begin_tito_pma1_bp0_bira_list</t>
  </si>
  <si>
    <t>array_mbist_soc_rastersar_tito_lsa_cbo2_par_0_list</t>
  </si>
  <si>
    <t>array_mbist_soc_begin_tito_pma1_bp2_bira_list</t>
  </si>
  <si>
    <t>array_mbist_soc_rastersar_tito_lsa_cbo2_par_1_list</t>
  </si>
  <si>
    <t>array_mbist_soc_begin_tito_pma1_bp6_bira_list</t>
  </si>
  <si>
    <t>array_mbist_soc_begin_tito_pma1_bp4_bira_list</t>
  </si>
  <si>
    <t>array_mbist_soc_begin_tito_pma1_bp1_bira_list</t>
  </si>
  <si>
    <t>array_mbist_soc_rastersar_tito_lsa_cbo3_par_0_list</t>
  </si>
  <si>
    <t>array_mbist_soc_begin_tito_pma1_bp3_bira_list</t>
  </si>
  <si>
    <t>array_mbist_soc_rastersar_tito_lsa_cbo3_par_1_list</t>
  </si>
  <si>
    <t>array_mbist_soc_begin_tito_pma1_bp5_bira_list</t>
  </si>
  <si>
    <t>array_mbist_soc_begin_tito_pma0_bp2_bhry_list</t>
  </si>
  <si>
    <t>array_mbist_soc_begin_tito_pma0_bp6_bhry_list</t>
  </si>
  <si>
    <t>array_mbist_soc_begin_tito_pma0_bp4_bhry_list</t>
  </si>
  <si>
    <t>array_mbist_soc_begin_tito_pma0_bp3_bhry_list</t>
  </si>
  <si>
    <t>array_mbist_soc_begin_tito_pma0_bp5_bhry_list</t>
  </si>
  <si>
    <t>array_mbist_soc_begin_tito_pma1_bp2_bhry_list</t>
  </si>
  <si>
    <t>array_mbist_soc_begin_tito_pma1_bp6_bhry_list</t>
  </si>
  <si>
    <t>array_mbist_soc_begin_tito_pma1_bp4_bhry_list</t>
  </si>
  <si>
    <t>array_mbist_soc_begin_tito_pma1_bp3_bhry_list</t>
  </si>
  <si>
    <t>array_mbist_soc_begin_tito_pma1_bp5_bhry_list</t>
  </si>
  <si>
    <t>arrsa_de_sort_lfm_hvqk_tito_ssa_all_list</t>
  </si>
  <si>
    <t>arrsa_de_sort_lfm_hvqk_tito_lsa_all_list</t>
  </si>
  <si>
    <t>array_mbist_soc_begin_tito_debs_bp0_ssa_bhry_list</t>
  </si>
  <si>
    <t>array_mbist_soc_begin_tito_debs_bp0_ssa_bira_list</t>
  </si>
  <si>
    <t>array_mbist_soc_begin_tito_debs_bp1_ssa_bhry_list</t>
  </si>
  <si>
    <t>array_mbist_soc_begin_tito_debs_bp1_ssa_bira_list</t>
  </si>
  <si>
    <t>array_mbist_soc_begin_tito_debs_bp2_ssa_bhry_list</t>
  </si>
  <si>
    <t>array_mbist_soc_begin_tito_debs_bp2_ssa_bira_list</t>
  </si>
  <si>
    <t>array_mbist_soc_begin_tito_debs_bp3_ssa_bhry_list</t>
  </si>
  <si>
    <t>array_mbist_soc_begin_tito_debs_bp3_ssa_bira_list</t>
  </si>
  <si>
    <t>array_mbist_soc_begin_tito_debs_bp4_ssa_bhry_list</t>
  </si>
  <si>
    <t>array_mbist_soc_begin_tito_debs_bp4_ssa_bira_list</t>
  </si>
  <si>
    <t>array_mbist_soc_begin_tito_debs_bp5_ssa_bhry_list</t>
  </si>
  <si>
    <t>array_mbist_soc_begin_tito_debs_bp5_ssa_bira_list</t>
  </si>
  <si>
    <t>array_mbist_soc_begin_tito_debs_bp0_lsa_bhry_list</t>
  </si>
  <si>
    <t>array_mbist_soc_begin_tito_debs_bp0_lsa_bira_list</t>
  </si>
  <si>
    <t>array_mbist_soc_begin_tito_debs_bp1_lsa_bhry_list</t>
  </si>
  <si>
    <t>array_mbist_soc_begin_tito_debs_bp1_lsa_bira_list</t>
  </si>
  <si>
    <t>array_mbist_soc_begin_tito_debs_bp2_lsa_bhry_list</t>
  </si>
  <si>
    <t>array_mbist_soc_begin_tito_debs_bp2_lsa_bira_list</t>
  </si>
  <si>
    <t>array_mbist_soc_begin_tito_debs_bp3_lsa_bhry_list</t>
  </si>
  <si>
    <t>array_mbist_soc_begin_tito_debs_bp3_lsa_bira_list</t>
  </si>
  <si>
    <t>array_mbist_soc_begin_tito_debs_bp4_lsa_bhry_list</t>
  </si>
  <si>
    <t>array_mbist_soc_begin_tito_debs_bp4_lsa_bira_list</t>
  </si>
  <si>
    <t>array_mbist_soc_begin_tito_debs_bp5_lsa_bhry_list</t>
  </si>
  <si>
    <t>array_mbist_soc_begin_tito_debs_bp5_lsa_bira_list</t>
  </si>
  <si>
    <t>arrsa_ipu_sort_lfm_hvqk_tito_ssa_isclk_isclk_list</t>
  </si>
  <si>
    <t>arrsa_ipu_sort_lfm_hvqk_tito_lsa_isclk_list</t>
  </si>
  <si>
    <t>arrsa_ipu_sort_lfm_hvqk_tito_ssa_psclk_psclk_list</t>
  </si>
  <si>
    <t>arrsa_ipu_sort_lfm_hvqk_tito_lsa_psclk_list</t>
  </si>
  <si>
    <t>array_mbist_soc_begin_tito_btrs_bp5_ssa_bhry_list</t>
  </si>
  <si>
    <t>array_mbist_soc_begin_tito_btrs_bp5_ssa_bira_list</t>
  </si>
  <si>
    <t>array_mbist_soc_begin_tito_btrs_bp6_ssa_bhry_list</t>
  </si>
  <si>
    <t>array_mbist_soc_begin_tito_btrs_bp6_ssa_bira_list</t>
  </si>
  <si>
    <t>array_mbist_soc_begin_tito_btrs_bp3_ssa_bhry_list</t>
  </si>
  <si>
    <t>array_mbist_soc_begin_tito_btrs_bp3_ssa_bira_list</t>
  </si>
  <si>
    <t>array_mbist_soc_begin_tito_btrs_bp4_lsa_bhry_list</t>
  </si>
  <si>
    <t>array_mbist_soc_begin_tito_btrs_bp4_lsa_bira_list</t>
  </si>
  <si>
    <t>array_mbist_soc_begin_tito_btrs_bp5_lsa_bhry_list</t>
  </si>
  <si>
    <t>array_mbist_soc_begin_tito_btrs_bp5_lsa_bira_list</t>
  </si>
  <si>
    <t>array_mbist_soc_rastersar_tito_lsa_bffa_par_list</t>
  </si>
  <si>
    <t>array_mbist_soc_begin_tito_btrs_bp6_lsa_bhry_list</t>
  </si>
  <si>
    <t>array_mbist_soc_begin_tito_btrs_bp6_lsa_bira_list</t>
  </si>
  <si>
    <t>array_mbist_soc_begin_tito_btrs_bp3_lsa_bhry_list</t>
  </si>
  <si>
    <t>array_mbist_soc_begin_tito_btrs_bp3_lsa_bira_list</t>
  </si>
  <si>
    <t>arrsa_media_sort_lfm_hvqk_tito_x_ssa_list</t>
  </si>
  <si>
    <t>arrsa_media_sort_lfm_hvqk_tito_x_lsa_list</t>
  </si>
  <si>
    <t>array_mbist_soc_begin_tito_bisr_bp1_ssa_bhry_list</t>
  </si>
  <si>
    <t>array_mbist_soc_begin_tito_bisr_bp1_ssa_bira_list</t>
  </si>
  <si>
    <t>array_mbist_soc_begin_tito_bisr_bp3_ssa_bhry_list</t>
  </si>
  <si>
    <t>array_mbist_soc_begin_tito_bisr_bp3_ssa_bira_list</t>
  </si>
  <si>
    <t>array_mbist_soc_begin_tito_bisr_bp0_lsa_bhry_list</t>
  </si>
  <si>
    <t>array_mbist_soc_begin_tito_bisr_bp0_lsa_bira_list</t>
  </si>
  <si>
    <t>array_mbist_soc_rastersar_tito_lsa_mdh4_par_list</t>
  </si>
  <si>
    <t>array_mbist_soc_rastersar_tito_lsa_mdc1_par_list</t>
  </si>
  <si>
    <t>array_mbist_soc_begin_tito_bisr_bp1_lsa_bhry_list</t>
  </si>
  <si>
    <t>array_mbist_soc_begin_tito_bisr_bp1_lsa_bira_list</t>
  </si>
  <si>
    <t>array_mbist_soc_begin_tito_bisr_bp2_lsa_bhry_list</t>
  </si>
  <si>
    <t>array_mbist_soc_begin_tito_bisr_bp2_lsa_bira_list</t>
  </si>
  <si>
    <t>array_mbist_soc_rastersar_tito_lsa_mde2_par_list</t>
  </si>
  <si>
    <t>array_mbist_soc_rastersar_tito_lsa_mdd2_par_list</t>
  </si>
  <si>
    <t>array_mbist_soc_begin_tito_bisr_bp3_lsa_bhry_list</t>
  </si>
  <si>
    <t>array_mbist_soc_begin_tito_bisr_bp3_lsa_bira_list</t>
  </si>
  <si>
    <t>arr_saq_sort_lfm_hvqk_ssa_qclk_list</t>
  </si>
  <si>
    <t>arr_saq_sort_lfm_hvqk_lsa_hbo0_list</t>
  </si>
  <si>
    <t>arr_saq_sort_lfm_hvqk_lsa_hbo1_list</t>
  </si>
  <si>
    <t>arr_saq_sort_lfm_hvqk_ssa_ccsr_list</t>
  </si>
  <si>
    <t>arr_saq_sort_lfm_hvqk_ssa_ddxt_list</t>
  </si>
  <si>
    <t>arr_saq_sort_lfm_hvqk_ssa_ddhy_list</t>
  </si>
  <si>
    <t>arr_san_sort_lfm_hvqk_ssa_sbclk_list</t>
  </si>
  <si>
    <t>arr_saq_sort_lfm_hvqk_lsa_qclk_list</t>
  </si>
  <si>
    <t>arr_saq_sort_lfm_hvqk_lsa_sbclk_list</t>
  </si>
  <si>
    <t>arr_san_sort_lfm_hvqk_lsa_list</t>
  </si>
  <si>
    <t>arr_san_sort_lfm_hvqk_lsa_ondd_list</t>
  </si>
  <si>
    <t>arr_san_sort_lfm_hvqk_ssa_sbo_list</t>
  </si>
  <si>
    <t>arr_san_sort_lfm_hvqk_lsa_sbo_list</t>
  </si>
  <si>
    <t>array_mbist_soc_begin_tito_mmm_bp1_ssa_bhry_list</t>
  </si>
  <si>
    <t>array_mbist_soc_begin_tito_mmm_bp1_ssa_bira_list</t>
  </si>
  <si>
    <t>array_mbist_soc_begin_tito_mmm_bp2_ssa_bhry_list</t>
  </si>
  <si>
    <t>array_mbist_soc_begin_tito_mmm_bp2_ssa_bira_list</t>
  </si>
  <si>
    <t>array_mbist_soc_begin_tito_mmm_bp1_lsa_bhry_list</t>
  </si>
  <si>
    <t>array_mbist_soc_begin_tito_mmm_bp1_lsa_bira_list</t>
  </si>
  <si>
    <t>array_mbist_soc_begin_tito_mmm_bp2_lsa_bhry_list</t>
  </si>
  <si>
    <t>array_mbist_soc_begin_tito_mmm_bp2_lsa_bira_list</t>
  </si>
  <si>
    <t>array_mbist_soc_begin_tito_mmm_bp3_lsa_bhry_list</t>
  </si>
  <si>
    <t>array_mbist_soc_begin_tito_mmm_bp3_lsa_bira_list</t>
  </si>
  <si>
    <t>array_mbist_soc_begin_tito_mmm_bp4_lsa_bhry_list</t>
  </si>
  <si>
    <t>array_mbist_soc_begin_tito_mmm_bp4_lsa_bira_list</t>
  </si>
  <si>
    <t>array_mbist_soc_begin_tito_mmm_bp5_ssa_bira_list</t>
  </si>
  <si>
    <t>array_mbist_soc_begin_tito_mmm_bp6_ssa_bira_list</t>
  </si>
  <si>
    <t>array_mbist_soc_begin_tito_mmm_bp7_ssa_bira_list</t>
  </si>
  <si>
    <t>array_mbist_soc_begin_tito_mmm_bp8_ssa_bhry_list</t>
  </si>
  <si>
    <t>array_mbist_soc_begin_tito_mmm_bp8_ssa_bira_list</t>
  </si>
  <si>
    <t>array_mbist_soc_begin_tito_mmm_bp6_lsa_bira_list</t>
  </si>
  <si>
    <t>array_mbist_soc_begin_tito_hbo0_bp4_ssa_bhry_list</t>
  </si>
  <si>
    <t>array_mbist_soc_begin_tito_hbo0_bp4_ssa_bira_list</t>
  </si>
  <si>
    <t>array_mbist_soc_begin_tito_hbo0_bp2_ssa_bira_list</t>
  </si>
  <si>
    <t>array_mbist_soc_begin_tito_hbo0_bp3_ssa_bira_list</t>
  </si>
  <si>
    <t>array_mbist_soc_begin_tito_hbo1_bp4_ssa_bhry_list</t>
  </si>
  <si>
    <t>array_mbist_soc_begin_tito_hbo1_bp4_ssa_bira_list</t>
  </si>
  <si>
    <t>array_mbist_soc_begin_tito_hbo1_bp2_ssa_bira_list</t>
  </si>
  <si>
    <t>array_mbist_soc_begin_tito_hbo1_bp3_ssa_bira_list</t>
  </si>
  <si>
    <t>array_mbist_soc_begin_tito_hbo0_bp4_lsa_bhry_list</t>
  </si>
  <si>
    <t>array_mbist_soc_begin_tito_hbo0_bp4_lsa_bira_list</t>
  </si>
  <si>
    <t>array_mbist_soc_begin_tito_hbo1_bp4_lsa_bhry_list</t>
  </si>
  <si>
    <t>array_mbist_soc_begin_tito_hbo1_bp4_lsa_bira_list</t>
  </si>
  <si>
    <t>array_mbist_soc_begin_tito_iax_bp3_lsa_bhry_list</t>
  </si>
  <si>
    <t>array_mbist_soc_begin_tito_iax_bp3_lsa_bira_list</t>
  </si>
  <si>
    <t>array_mbist_soc_begin_tito_wes1_bp0_ssa_bhry_list</t>
  </si>
  <si>
    <t>array_mbist_soc_begin_tito_wes1_bp0_ssa_bira_list</t>
  </si>
  <si>
    <t>array_mbist_soc_begin_tito_wes1_bp1_ssa_bhry_list</t>
  </si>
  <si>
    <t>array_mbist_soc_begin_tito_wes1_bp1_ssa_bira_list</t>
  </si>
  <si>
    <t>array_mbist_soc_begin_tito_wes1_bp2_ssa_bhry_list</t>
  </si>
  <si>
    <t>array_mbist_soc_begin_tito_wes1_bp2_ssa_bira_list</t>
  </si>
  <si>
    <t>array_mbist_soc_begin_tito_wes1_bp1_lsa_bhry_list</t>
  </si>
  <si>
    <t>array_mbist_soc_begin_tito_wes1_bp1_lsa_bira_list</t>
  </si>
  <si>
    <t>array_mbist_soc_begin_tito_wes1_bp2_lsa_bhry_list</t>
  </si>
  <si>
    <t>array_mbist_soc_begin_tito_wes1_bp2_lsa_bira_list</t>
  </si>
  <si>
    <t>array_mbist_soc_begin_tito_mmm_bp5_ssa_bhry_list</t>
  </si>
  <si>
    <t>array_mbist_soc_begin_tito_mmm_bp6_ssa_bhry_list</t>
  </si>
  <si>
    <t>array_mbist_soc_begin_tito_mmm_bp7_ssa_bhry_list</t>
  </si>
  <si>
    <t>array_mbist_soc_begin_tito_mmm_bp6_lsa_bhry_list</t>
  </si>
  <si>
    <t>array_mbist_soc_begin_tito_hbo0_bp3_ssa_bhry_list</t>
  </si>
  <si>
    <t>array_mbist_soc_begin_tito_hbo1_bp2_ssa_bhry_list</t>
  </si>
  <si>
    <t>array_mbist_soc_begin_tito_hbo1_bp3_ssa_bhry_list</t>
  </si>
  <si>
    <t>array_mbist_soc_begin_tito_vbtr_bp3_lsa_bhry_list</t>
  </si>
  <si>
    <t>array_mbist_soc_begin_tito_vbtr_bp3_lsa_bira_list</t>
  </si>
  <si>
    <t>array_mbist_soc_begin_tito_vbtr_bp4_ssa_bhry_list</t>
  </si>
  <si>
    <t>array_mbist_soc_begin_tito_vbtr_bp4_ssa_bira_list</t>
  </si>
  <si>
    <t>array_mbist_soc_begin_tito_vbtr_bp4_lsa_bhry_list</t>
  </si>
  <si>
    <t>array_mbist_soc_begin_tito_vbtr_bp4_lsa_bira_list</t>
  </si>
  <si>
    <t>array_mbist_soc_rastersar_tito_lsa_vcpu_par_list</t>
  </si>
  <si>
    <t>array_mbist_soc_begin_tito_vbtr_bp5_ssa_bhry_list</t>
  </si>
  <si>
    <t>array_mbist_soc_begin_tito_vbtr_bp5_ssa_bira_list</t>
  </si>
  <si>
    <t>array_mbist_soc_begin_tito_vbtr_bp5_lsa_bhry_list</t>
  </si>
  <si>
    <t>array_mbist_soc_begin_tito_vbtr_bp5_lsa_bira_list</t>
  </si>
  <si>
    <t>array_mbist_soc_begin_tito_vbtr_bp6_ssa_bhry_list</t>
  </si>
  <si>
    <t>array_mbist_soc_begin_tito_vbtr_bp6_ssa_bira_list</t>
  </si>
  <si>
    <t>array_mbist_soc_begin_tito_vbtr_bp6_lsa_bhry_list</t>
  </si>
  <si>
    <t>array_mbist_soc_begin_tito_vbtr_bp6_lsa_bira_list</t>
  </si>
  <si>
    <t>array_mbist_soc_begin_tito_vbtr_bp7_ssa_bhry_list</t>
  </si>
  <si>
    <t>array_mbist_soc_begin_tito_vbtr_bp7_ssa_bira_list</t>
  </si>
  <si>
    <t>array_mbist_soc_begin_tito_vbtr_bp7_lsa_bhry_list</t>
  </si>
  <si>
    <t>array_mbist_soc_begin_tito_vbtr_bp7_lsa_bira_list</t>
  </si>
  <si>
    <t>array_mbist_soc_begin_tito_vbtr_bp8_ssa_bhry_list</t>
  </si>
  <si>
    <t>array_mbist_soc_begin_tito_vbtr_bp8_ssa_bira_list</t>
  </si>
  <si>
    <t>array_mbist_soc_begin_tito_vbtr_bp8_lsa_bhry_list</t>
  </si>
  <si>
    <t>array_mbist_soc_begin_tito_vbtr_bp8_lsa_bira_list</t>
  </si>
  <si>
    <t>array_mbist_soc_begin_tito_vbtr_bp9_ssa_bhry_list</t>
  </si>
  <si>
    <t>array_mbist_soc_begin_tito_vbtr_bp9_ssa_bira_list</t>
  </si>
  <si>
    <t>array_mbist_soc_begin_tito_vbtr_bp9_lsa_bhry_list</t>
  </si>
  <si>
    <t>array_mbist_soc_begin_tito_vbtr_bp9_lsa_bira_list</t>
  </si>
  <si>
    <t>array_mbist_soc_begin_tito_vbtr_bp10_ssa_bhry_list</t>
  </si>
  <si>
    <t>array_mbist_soc_begin_tito_vbtr_bp10_ssa_bira_list</t>
  </si>
  <si>
    <t>array_mbist_soc_begin_tito_vbtr_bp10_lsa_bhry_list</t>
  </si>
  <si>
    <t>array_mbist_soc_begin_tito_vbtr_bp10_lsa_bira_list</t>
  </si>
  <si>
    <t>arria_core_sort_lfm_hvqk_tico_ssa_all_list</t>
  </si>
  <si>
    <t>arria_core_sort_lfm_hvqk_tico_lsa_all_list</t>
  </si>
  <si>
    <t>arr_pmucs_sort_lfm_hvqk_list</t>
  </si>
  <si>
    <t>array_mbist_core_begin_tito_pm_bp3_bira_list</t>
  </si>
  <si>
    <t>array_mbist_core_rastersar_tito_lsa_pm_core0_pbp2_list</t>
  </si>
  <si>
    <t>array_mbist_core_rastersar_tito_lsa_pm_core1_pbp2_list</t>
  </si>
  <si>
    <t>array_mbist_core_rastersar_tito_lsa_pm_core2_pbp2_list</t>
  </si>
  <si>
    <t>array_mbist_core_rastersar_tito_lsa_pm_core3_pbp2_list</t>
  </si>
  <si>
    <t>array_mbist_core_begin_tito_pm_bp4_bira_list</t>
  </si>
  <si>
    <t>raster_list</t>
  </si>
  <si>
    <t>array_mbist_core_begin_tito_pm_bp6_bhry_list</t>
  </si>
  <si>
    <t>array_mbist_core_begin_tito_pm_bp6_bira_list</t>
  </si>
  <si>
    <t>array_mbist_core_rastersar_tito_lsa_meu_core0_pbp1_list</t>
  </si>
  <si>
    <t>array_mbist_core_rastersar_tito_lsa_fit_core0_pbp2_list</t>
  </si>
  <si>
    <t>array_mbist_core_rastersar_tito_lsa_meu_core1_pbp1_list</t>
  </si>
  <si>
    <t>array_mbist_core_rastersar_tito_lsa_fit_core1_pbp2_list</t>
  </si>
  <si>
    <t>array_mbist_core_rastersar_tito_lsa_meu_core2_pbp1_list</t>
  </si>
  <si>
    <t>array_mbist_core_rastersar_tito_lsa_fit_core2_pbp2_list</t>
  </si>
  <si>
    <t>array_mbist_core_rastersar_tito_lsa_meu_core3_pbp1_list</t>
  </si>
  <si>
    <t>array_mbist_core_rastersar_tito_lsa_fit_core3_pbp2_list</t>
  </si>
  <si>
    <t>array_mbist_core_begin_tito_pm_bp7_bira_list</t>
  </si>
  <si>
    <t>array_mbist_core_begin_tito_pm_bp3_bhry_list</t>
  </si>
  <si>
    <t>array_mbist_core_begin_tito_pm_bp7_bhry_list</t>
  </si>
  <si>
    <t>array_mbist_soc_begin_tito_cbo0_lsa_nonrep_hry_list</t>
  </si>
  <si>
    <t>array_mbist_soc_begin_tito_cbo1_lsa_nonrep_hry_list</t>
  </si>
  <si>
    <t>array_mbist_soc_begin_tito_cbo2_lsa_nonrep_hry_list</t>
  </si>
  <si>
    <t>array_mbist_soc_begin_tito_cbo3_lsa_nonrep_hry_list</t>
  </si>
  <si>
    <t>array_mbist_soc_begin_tito_pma0_rom_nonrep_hry_list</t>
  </si>
  <si>
    <t>array_mbist_soc_begin_tito_pma1_rom_nonrep_hry_list</t>
  </si>
  <si>
    <t>array_mbist_soc_begin_tito_mdsy_rom_nonrep_hry_list</t>
  </si>
  <si>
    <t>array_mbist_soc_begin_tito_cce0_lsa_nonrep_hry_list</t>
  </si>
  <si>
    <t>array_mbist_soc_begin_tito_cce1_lsa_nonrep_hry_list</t>
  </si>
  <si>
    <t>array_mbist_soc_begin_tito_ccsr_rom_nonrep_hry_list</t>
  </si>
  <si>
    <t>array_mbist_soc_begin_tito_cen1_ssa_nonrep_hry_list</t>
  </si>
  <si>
    <t>array_mbist_soc_begin_tito_cen1_rom_nonrep_hry_list</t>
  </si>
  <si>
    <t>array_mbist_soc_begin_tito_ddhy_rom_nonrep_hry_list</t>
  </si>
  <si>
    <t>array_mbist_soc_begin_tito_gt_rom_nonrep_hry_list</t>
  </si>
  <si>
    <t>array_mbist_soc_begin_tito_hbo0_lsa_nonrep_hry_list</t>
  </si>
  <si>
    <t>array_mbist_soc_begin_tito_hbo1_lsa_nonrep_hry_list</t>
  </si>
  <si>
    <t>array_mbist_soc_begin_tito_sbo_rom_nonrep_hry_list</t>
  </si>
  <si>
    <t>array_mbist_soc_begin_tito_wes1_ssa_nonrep_hry_list</t>
  </si>
  <si>
    <t>array_mbist_soc_begin_tito_fuse_lsa_nonrep_hry_list</t>
  </si>
  <si>
    <t>array_mbist_core_begin_tito_fullhry_list</t>
  </si>
  <si>
    <t>array_mbist_core_begin_tito_fit_rom_nonrep_hry_list</t>
  </si>
  <si>
    <t>array_mbist_core_begin_tito_meu_lsa_nonrep_hry_list</t>
  </si>
  <si>
    <t>array_mbist_core_begin_tito_ooo_lsa_nonrep_hry_list</t>
  </si>
  <si>
    <t>60</t>
  </si>
  <si>
    <t>90</t>
  </si>
  <si>
    <t>61</t>
  </si>
  <si>
    <t>21</t>
  </si>
  <si>
    <t>10</t>
  </si>
  <si>
    <t>11</t>
  </si>
  <si>
    <t>14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</si>
  <si>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</si>
  <si>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</si>
  <si>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</si>
  <si>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</si>
  <si>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</si>
  <si>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</si>
  <si>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</si>
  <si>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</si>
  <si>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</si>
  <si>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</si>
  <si>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</si>
  <si>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</si>
  <si>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</si>
  <si>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</si>
  <si>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</si>
  <si>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</si>
  <si>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</si>
  <si>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</si>
  <si>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</si>
  <si>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</si>
  <si>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</si>
  <si>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</si>
  <si>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</si>
  <si>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</si>
  <si>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</si>
  <si>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</si>
  <si>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</si>
  <si>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</si>
  <si>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</si>
  <si>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</si>
  <si>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</si>
  <si>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</si>
  <si>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</si>
  <si>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</si>
  <si>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</si>
  <si>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</si>
  <si>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</si>
  <si>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</si>
  <si>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</si>
  <si>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</si>
  <si>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</si>
  <si>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</si>
  <si>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</si>
  <si>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</si>
  <si>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</si>
  <si>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</si>
  <si>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</si>
  <si>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</si>
  <si>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</si>
  <si>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</si>
  <si>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</si>
  <si>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</si>
  <si>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</si>
  <si>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</si>
  <si>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</si>
  <si>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</si>
  <si>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</si>
  <si>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</si>
  <si>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</si>
  <si>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</si>
  <si>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</si>
  <si>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</si>
  <si>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</si>
  <si>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</si>
  <si>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</si>
  <si>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</si>
  <si>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</si>
  <si>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</si>
  <si>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</si>
  <si>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</si>
  <si>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</si>
  <si>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</si>
  <si>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</si>
  <si>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</si>
  <si>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</si>
  <si>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</si>
  <si>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</si>
  <si>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</si>
  <si>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</si>
  <si>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</si>
  <si>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</si>
  <si>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</si>
  <si>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</si>
  <si>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</si>
  <si>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</si>
  <si>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</si>
  <si>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</si>
  <si>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</si>
  <si>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</si>
  <si>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</si>
  <si>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</si>
  <si>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</si>
  <si>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</si>
  <si>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</si>
  <si>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</si>
  <si>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</si>
  <si>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</si>
  <si>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</si>
  <si>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</si>
  <si>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</si>
  <si>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</si>
  <si>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</si>
  <si>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</si>
  <si>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</si>
  <si>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</si>
  <si>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</si>
  <si>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</si>
  <si>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</si>
  <si>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</si>
  <si>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</si>
  <si>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</si>
  <si>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</si>
  <si>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</si>
  <si>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</si>
  <si>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</si>
  <si>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</si>
  <si>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</si>
  <si>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</si>
  <si>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</si>
  <si>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</si>
  <si>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</si>
  <si>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</si>
  <si>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</si>
  <si>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</si>
  <si>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</si>
  <si>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</si>
  <si>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</si>
  <si>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</si>
  <si>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</si>
  <si>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</si>
  <si>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</si>
  <si>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</si>
  <si>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</si>
  <si>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</si>
  <si>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</si>
  <si>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</si>
  <si>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</si>
  <si>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</si>
  <si>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</si>
  <si>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</si>
  <si>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</si>
  <si>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</si>
  <si>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</si>
  <si>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</si>
  <si>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</si>
  <si>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</si>
  <si>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</si>
  <si>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</si>
  <si>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</si>
  <si>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</si>
  <si>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</si>
  <si>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</si>
  <si>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</si>
  <si>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</si>
  <si>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</si>
  <si>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</si>
  <si>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</si>
  <si>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</si>
  <si>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</si>
  <si>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</si>
  <si>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</si>
  <si>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</si>
  <si>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</si>
  <si>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</si>
  <si>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</si>
  <si>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</si>
  <si>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</si>
  <si>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</si>
  <si>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</si>
  <si>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</si>
  <si>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</si>
  <si>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</si>
  <si>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</si>
  <si>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</si>
  <si>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</si>
  <si>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</si>
  <si>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</si>
  <si>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</si>
  <si>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</si>
  <si>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</si>
  <si>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</si>
  <si>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</si>
  <si>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</si>
  <si>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</si>
  <si>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</si>
  <si>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</si>
  <si>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</si>
  <si>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</si>
  <si>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</si>
  <si>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</si>
  <si>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</si>
  <si>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</si>
  <si>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</si>
  <si>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</si>
  <si>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</si>
  <si>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</si>
  <si>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</si>
  <si>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</si>
  <si>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</si>
  <si>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</si>
  <si>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</si>
  <si>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</si>
  <si>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</si>
  <si>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</si>
  <si>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</si>
  <si>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</si>
  <si>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</si>
  <si>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</si>
  <si>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</si>
  <si>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</si>
  <si>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</si>
  <si>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</si>
  <si>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</si>
  <si>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</si>
  <si>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</si>
  <si>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</si>
  <si>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</si>
  <si>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</si>
  <si>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</si>
  <si>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</si>
  <si>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</si>
  <si>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</si>
  <si>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</si>
  <si>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</si>
  <si>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</si>
  <si>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</si>
  <si>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</si>
  <si>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</si>
  <si>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</si>
  <si>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</si>
  <si>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</si>
  <si>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</si>
  <si>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</si>
  <si>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</si>
  <si>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</si>
  <si>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</si>
  <si>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</si>
  <si>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</si>
  <si>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</si>
  <si>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</si>
  <si>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</si>
  <si>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</si>
  <si>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</si>
  <si>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</si>
  <si>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</si>
  <si>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</si>
  <si>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</si>
  <si>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</si>
  <si>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</si>
  <si>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</si>
  <si>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</si>
  <si>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</si>
  <si>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</si>
  <si>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</si>
  <si>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</si>
  <si>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</si>
  <si>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</si>
  <si>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</si>
  <si>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</si>
  <si>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</si>
  <si>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</si>
  <si>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</si>
  <si>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</si>
  <si>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</si>
  <si>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-1</t>
  </si>
  <si>
    <t>1</t>
  </si>
  <si>
    <t>FALSE</t>
  </si>
  <si>
    <t>0</t>
  </si>
  <si>
    <t>2</t>
  </si>
  <si>
    <t>4</t>
  </si>
  <si>
    <t>5</t>
  </si>
  <si>
    <t>6</t>
  </si>
  <si>
    <t>7</t>
  </si>
  <si>
    <t>8</t>
  </si>
  <si>
    <t>9</t>
  </si>
  <si>
    <t>12</t>
  </si>
  <si>
    <t>13</t>
  </si>
  <si>
    <t>15</t>
  </si>
  <si>
    <t>16</t>
  </si>
  <si>
    <t>17</t>
  </si>
  <si>
    <t>18</t>
  </si>
  <si>
    <t>19</t>
  </si>
  <si>
    <t>3</t>
  </si>
  <si>
    <t>20</t>
  </si>
  <si>
    <t>62</t>
  </si>
  <si>
    <t>99</t>
  </si>
  <si>
    <t>98</t>
  </si>
  <si>
    <t>63</t>
  </si>
  <si>
    <t>97</t>
  </si>
  <si>
    <t>96</t>
  </si>
  <si>
    <t>93</t>
  </si>
  <si>
    <t>94</t>
  </si>
  <si>
    <t>95</t>
  </si>
  <si>
    <t>23</t>
  </si>
  <si>
    <t>22</t>
  </si>
  <si>
    <t>25</t>
  </si>
  <si>
    <t>24</t>
  </si>
  <si>
    <t>29</t>
  </si>
  <si>
    <t>28</t>
  </si>
  <si>
    <t>27</t>
  </si>
  <si>
    <t>26</t>
  </si>
  <si>
    <t>37</t>
  </si>
  <si>
    <t>30</t>
  </si>
  <si>
    <t>36</t>
  </si>
  <si>
    <t>35</t>
  </si>
  <si>
    <t>31</t>
  </si>
  <si>
    <t>34</t>
  </si>
  <si>
    <t>33</t>
  </si>
  <si>
    <t>32</t>
  </si>
  <si>
    <t>326</t>
  </si>
  <si>
    <t>325</t>
  </si>
  <si>
    <t>324</t>
  </si>
  <si>
    <t>323</t>
  </si>
  <si>
    <t>322</t>
  </si>
  <si>
    <t>321</t>
  </si>
  <si>
    <t>320</t>
  </si>
  <si>
    <t>317</t>
  </si>
  <si>
    <t>333</t>
  </si>
  <si>
    <t>332</t>
  </si>
  <si>
    <t>318</t>
  </si>
  <si>
    <t>331</t>
  </si>
  <si>
    <t>330</t>
  </si>
  <si>
    <t>319</t>
  </si>
  <si>
    <t>329</t>
  </si>
  <si>
    <t>328</t>
  </si>
  <si>
    <t>327</t>
  </si>
  <si>
    <t>1,2</t>
  </si>
  <si>
    <t>1,2,3,4</t>
  </si>
  <si>
    <t>1,2,3,4,5</t>
  </si>
  <si>
    <t>1,2,3</t>
  </si>
  <si>
    <t>ResetRepairGSDS</t>
  </si>
  <si>
    <t>ResetRepairDFF</t>
  </si>
  <si>
    <t>CombineGSDSccf</t>
  </si>
  <si>
    <t>CombineGSDSgfxDe</t>
  </si>
  <si>
    <t>CombineGSDSgfxIpu</t>
  </si>
  <si>
    <t>CombineGSDSgfxMedia</t>
  </si>
  <si>
    <t>CombineGSDSsoc</t>
  </si>
  <si>
    <t>CombineGSDSvpu</t>
  </si>
  <si>
    <t>CombineGSDScore</t>
  </si>
  <si>
    <t>CombineGSDSNPU</t>
  </si>
  <si>
    <t>./Modules/ARR_COMMON/InputFiles/ResetGSDSTest.txt</t>
  </si>
  <si>
    <t>./Modules/ARR_COMMON/InputFiles/ResetDFFTest.txt</t>
  </si>
  <si>
    <t>./Modules/ARR_COMMON/InputFiles/CombineGSDSccf.txt</t>
  </si>
  <si>
    <t>./Modules/ARR_COMMON/InputFiles/CombineGSDSgfx.txt</t>
  </si>
  <si>
    <t>./Modules/ARR_COMMON/InputFiles/CombineGSDSsoc.txt</t>
  </si>
  <si>
    <t>./Modules/ARR_COMMON/InputFiles/CombineGSDSvpu.txt</t>
  </si>
  <si>
    <t>./Modules/ARR_COMMON/InputFiles/CombineGSDScore.txt</t>
  </si>
  <si>
    <t>./Modules/ARR_COMMON/InputFiles/CombineGSDSNPU.txt</t>
  </si>
  <si>
    <t>SSKTR</t>
  </si>
  <si>
    <t>SCBO0R,SCBO1R</t>
  </si>
  <si>
    <t>SDFXR,SHBO0R,SHBO1R,SIAXR,SMEMSSR</t>
  </si>
  <si>
    <t>SCORE0R,SCORE1R,SCORE2R,SCORE3R</t>
  </si>
  <si>
    <t>./Modules/ARR_COMMON/InputFiles/SSKTR_CORE0.vfdm.xml</t>
  </si>
  <si>
    <t>./Modules/ARR_COMMON/InputFiles/SCORE0R_CORE0.vfdm.xml</t>
  </si>
  <si>
    <t>./Modules/ARR_COMMON/InputFiles/SCORE1R_CORE0.vfdm.xml</t>
  </si>
  <si>
    <t>./Modules/ARR_COMMON/InputFiles/SCORE2R_CORE0.vfdm.xml</t>
  </si>
  <si>
    <t>./Modules/ARR_COMMON/InputFiles/SCORE3R_CORE0.vfdm.xml</t>
  </si>
  <si>
    <t>./Modules/ARR_COMMON/InputFiles/SMEMSSR_CORE0.vfdm.xml</t>
  </si>
  <si>
    <t>./Modules/ARR_COMMON/InputFiles/SDFXR_CORE0.vfdm.xml</t>
  </si>
  <si>
    <t>./Modules/ARR_COMMON/InputFiles/SDISPR_CORE0.vfdm.xml</t>
  </si>
  <si>
    <t>./Modules/ARR_COMMON/InputFiles/SIAXR_CORE0.vfdm.xml</t>
  </si>
  <si>
    <t>./Modules/ARR_COMMON/InputFiles/SIPUR_CORE0.vfdm.xml</t>
  </si>
  <si>
    <t>./Modules/ARR_COMMON/InputFiles/SCBO0R_CORE0.vfdm.xml</t>
  </si>
  <si>
    <t>./Modules/ARR_COMMON/InputFiles/SCBO1R_CORE0.vfdm.xml</t>
  </si>
  <si>
    <t>./Modules/ARR_COMMON/InputFiles/SMEDIAR_CORE0.vfdm.xml</t>
  </si>
  <si>
    <t>./Modules/ARR_COMMON/InputFiles/SHBO0R_CORE0.vfdm.xml</t>
  </si>
  <si>
    <t>./Modules/ARR_COMMON/InputFiles/SHBO1R_CORE0.vfdm.xml</t>
  </si>
  <si>
    <t>./Modules/ARR_COMMON/InputFiles/SVPUR_CORE0.vfdm.xml</t>
  </si>
  <si>
    <t>DISABLE</t>
  </si>
  <si>
    <t>ENABLE</t>
  </si>
  <si>
    <t>./Modules/ARR_COMMON/InputFiles/IPU_WaitStage.setpoints.json</t>
  </si>
  <si>
    <t>./Modules/ARR_COMMON/InputFiles/SOC_WaitStage.setpoints.json</t>
  </si>
  <si>
    <t>./Modules/ARR_COMMON/InputFiles/ARR_CORE_ECC.setpoints.json</t>
  </si>
  <si>
    <t>./Modules/ARR_COMMON/InputFiles/ARR_ATOM_RWA.setpoints.json</t>
  </si>
  <si>
    <t>./Modules/ARR_COMMON/InputFiles/ARR_CORE_RWA.setpoints.json</t>
  </si>
  <si>
    <t>./Modules/ARR_COMMON/InputFiles/cpu_configsetpoint_sort.setpoints.json</t>
  </si>
  <si>
    <t>./Modules/ARR_COMMON/InputFiles/dummy.setpoints.json</t>
  </si>
  <si>
    <t>SetPoint1</t>
  </si>
  <si>
    <t>SetPointONDD</t>
  </si>
  <si>
    <t>ARR_CORE_ECC_INIT</t>
  </si>
  <si>
    <t>ARR_ATOM_RWA_RA2</t>
  </si>
  <si>
    <t>ARR_CORE_RWA_RA2</t>
  </si>
  <si>
    <t>ARR_CCF_RWA_RA2</t>
  </si>
  <si>
    <t>VFDM_RESET</t>
  </si>
  <si>
    <t>Dummy</t>
  </si>
  <si>
    <t>VFDM_SORT</t>
  </si>
  <si>
    <t>(LNL_pre.*Marr.*)|(LNL_pre.*MAarr.*)|(LNL_pre.*Mgt.*)|(LNL_pre.*fun.*)</t>
  </si>
  <si>
    <t>LNL_pre.*0I0r_Marr_.*</t>
  </si>
  <si>
    <t>LNL_pre.*0n0t_Marr_.*</t>
  </si>
  <si>
    <t>LNL_pre.*0o0b_Marr_.*</t>
  </si>
  <si>
    <t>LNL_pre.*0q0g_Marr_.*</t>
  </si>
  <si>
    <t>(LNL_pre.*V1G0z_Marr_.*)|(LNL_pre.*120h_Marr_.*)|(LNL_pre.*150j_Marr_.*)</t>
  </si>
  <si>
    <t>LNL_pre.*0p0s_Marr_.*</t>
  </si>
  <si>
    <t>LNL_pre.*130o_Marr_.*</t>
  </si>
  <si>
    <t>VCCIA_HC</t>
  </si>
  <si>
    <t>VCCSA_HC</t>
  </si>
  <si>
    <t>0.85</t>
  </si>
  <si>
    <t>0.95</t>
  </si>
  <si>
    <t>0.65</t>
  </si>
  <si>
    <t>PostRepair</t>
  </si>
  <si>
    <t>RepShareBira</t>
  </si>
  <si>
    <t>uncompress</t>
  </si>
  <si>
    <t>birabuild,uncompress</t>
  </si>
  <si>
    <t>N10_LFM_850MV</t>
  </si>
  <si>
    <t>hry</t>
  </si>
  <si>
    <t>./Modules/ARR_COMMON/InputFiles/SKT_ATOM_Repair_to_fuse.xml!LNL</t>
  </si>
  <si>
    <t>none</t>
  </si>
  <si>
    <t>Repair_To_Fuse</t>
  </si>
  <si>
    <t>None</t>
  </si>
  <si>
    <t>p_vccia_spec</t>
  </si>
  <si>
    <t>p_vccsa_spec</t>
  </si>
  <si>
    <t>0.5:0.05:9</t>
  </si>
  <si>
    <t>LevelsTestCondition</t>
  </si>
  <si>
    <t>GSDS_UF!SetGSDS G.U.S.DEFECTREPAIR_MBIST=1</t>
  </si>
  <si>
    <t>GSDS_UF!SetGSDS G.U.S.DEFECTREPAIR_IA=1</t>
  </si>
  <si>
    <t>GSDS_UF!SetGSDS G.U.S.VMINREPAIR=1</t>
  </si>
  <si>
    <t>toString(EDCVars.SAMPLE_IA_RASTER)</t>
  </si>
  <si>
    <t>Bin2Hex([G.U.S.FUSE_EMB_VFDM_HCS_BINARY])</t>
  </si>
  <si>
    <t>Substring(Bin2Hex([G.U.S.FUSE_EMB_VFDM_FDS_BINARY]),0,3332)</t>
  </si>
  <si>
    <t>Substring(Bin2Hex([G.U.S.FUSE_EMB_VFDM_FDS_BINARY]),3332,3332)</t>
  </si>
  <si>
    <t>nan</t>
  </si>
  <si>
    <t>SVHCS</t>
  </si>
  <si>
    <t>SVFDS1</t>
  </si>
  <si>
    <t>SVFDS2</t>
  </si>
  <si>
    <t>SC0RF1R,SC0RF0R,SC0MLC0R,SC0MLC1R,SC0PMUCR,SC1RF1R,SC1RF0R,SC1MLC0R,SC1MLC1R,SC1PMUCR,SC2RF1R,SC2RF0R,SC2MLC0R,SC2MLC1R,SC2PMUCR,SC3RF1R,SC3RF0R,SC3MLC0R,SC3MLC1R,SC3PMUCR</t>
  </si>
  <si>
    <t>SGTR</t>
  </si>
  <si>
    <t>Storage.SC0RF1R_FUSE,Storage.SC0RF1R_FUSE,Storage.SC0MLC0R_FUSE,Storage.SC0MLC1R_FUSE,Storage.SC0PMUCR_FUSE,Storage.SC1RF1R_FUSE,Storage.SC1RF1R_FUSE,Storage.SC1MLC0R_FUSE,Storage.SC1MLC1R_FUSE,Storage.SC1PMUCR_FUSE,Storage.SC2RF1R_FUSE,Storage.SC2RF1R_FUSE,Storage.SC2MLC0R_FUSE,Storage.SC2MLC1R_FUSE,Storage.SC2PMUCR_FUSE,Storage.SC3RF1R_FUSE,Storage.SC3RF1R_FUSE,Storage.SC3MLC0R_FUSE,Storage.SC3MLC1R_FUSE,Storage.SC3PMUCR_FUSE</t>
  </si>
  <si>
    <t>Storage.VFDM_SSKTR</t>
  </si>
  <si>
    <t>Storage.VFDM_SGTR</t>
  </si>
  <si>
    <t>STRESS</t>
  </si>
  <si>
    <t>SDTEND</t>
  </si>
  <si>
    <t>POSTHVQK</t>
  </si>
  <si>
    <t>EXVF</t>
  </si>
  <si>
    <t>iCHSRTest</t>
  </si>
  <si>
    <t>iCLYATest</t>
  </si>
  <si>
    <t>iCCapturePacketsTest</t>
  </si>
  <si>
    <t>PrimeLSARasterTestMethod</t>
  </si>
  <si>
    <t>LNLVminSearchF</t>
  </si>
  <si>
    <t>iCHVQKTest</t>
  </si>
  <si>
    <t>ATOM_PREREPAIR_SHMOOS</t>
  </si>
  <si>
    <t>endComp_ATOM_PREREPAIR_SHMOOS</t>
  </si>
  <si>
    <t>L2_SSA_NOM_REP</t>
  </si>
  <si>
    <t>endComp_L2_SSA_NOM_REP</t>
  </si>
  <si>
    <t>L2_SSA_MIN_REP</t>
  </si>
  <si>
    <t>endComp_L2_SSA_MIN_REP</t>
  </si>
  <si>
    <t>L2_LRU_NOM_REP</t>
  </si>
  <si>
    <t>endComp_L2_LRU_NOM_REP</t>
  </si>
  <si>
    <t>RF_NOM_REP</t>
  </si>
  <si>
    <t>endComp_RF_NOM_REP</t>
  </si>
  <si>
    <t>RF_NON_REPAIRABLE</t>
  </si>
  <si>
    <t>endComp_RF_NON_REPAIRABLE</t>
  </si>
  <si>
    <t>L2_LRU_MIN_REP</t>
  </si>
  <si>
    <t>endComp_L2_LRU_MIN_REP</t>
  </si>
  <si>
    <t>RF_MIN_REP</t>
  </si>
  <si>
    <t>endComp_RF_MIN_REP</t>
  </si>
  <si>
    <t>ATOM_CORE_INTM</t>
  </si>
  <si>
    <t>endComp_ATOM_CORE_INTM</t>
  </si>
  <si>
    <t>ATOM_CORE_PMOVI</t>
  </si>
  <si>
    <t>endComp_ATOM_CORE_PMOVI</t>
  </si>
  <si>
    <t>SHMOO_SDTSTRESS</t>
  </si>
  <si>
    <t>endComp_SHMOO_SDTSTRESS</t>
  </si>
  <si>
    <t>endSubflow_STRESS</t>
  </si>
  <si>
    <t>SDTEND_SHMOO</t>
  </si>
  <si>
    <t>endComp_SDTEND_SHMOO</t>
  </si>
  <si>
    <t>endSubflow_SDTEND</t>
  </si>
  <si>
    <t>ATOM_CORE_INTM_POST</t>
  </si>
  <si>
    <t>endComp_ATOM_CORE_INTM_POST</t>
  </si>
  <si>
    <t>ATOM_CORE_PMOVI_POST</t>
  </si>
  <si>
    <t>endComp_ATOM_CORE_PMOVI_POST</t>
  </si>
  <si>
    <t>endSubflow_POSTHVQK</t>
  </si>
  <si>
    <t>KS</t>
  </si>
  <si>
    <t>endComp_KS</t>
  </si>
  <si>
    <t>BLS_LVLF</t>
  </si>
  <si>
    <t>endComp_BLS_LVLF</t>
  </si>
  <si>
    <t>PMOVI</t>
  </si>
  <si>
    <t>endComp_PMOVI</t>
  </si>
  <si>
    <t>VMAX</t>
  </si>
  <si>
    <t>endComp_VMAX</t>
  </si>
  <si>
    <t>endComp_SHMOO</t>
  </si>
  <si>
    <t>END_TFM</t>
  </si>
  <si>
    <t>endComp_END_TFM</t>
  </si>
  <si>
    <t>END_HFM</t>
  </si>
  <si>
    <t>endComp_END_HFM</t>
  </si>
  <si>
    <t>endSubflow_EXVF</t>
  </si>
  <si>
    <t>CAM</t>
  </si>
  <si>
    <t>LYA</t>
  </si>
  <si>
    <t>CAPTURE</t>
  </si>
  <si>
    <t>VMIN</t>
  </si>
  <si>
    <t>HVQK</t>
  </si>
  <si>
    <t>VCHK</t>
  </si>
  <si>
    <t>LVLF</t>
  </si>
  <si>
    <t>BLS</t>
  </si>
  <si>
    <t>ATOML</t>
  </si>
  <si>
    <t>HFM</t>
  </si>
  <si>
    <t>TFM</t>
  </si>
  <si>
    <t>1700</t>
  </si>
  <si>
    <t>800</t>
  </si>
  <si>
    <t>3900</t>
  </si>
  <si>
    <t>SET</t>
  </si>
  <si>
    <t>3300</t>
  </si>
  <si>
    <t>3000</t>
  </si>
  <si>
    <t>L2_ALL</t>
  </si>
  <si>
    <t>L2_ALL_PRE_HRY</t>
  </si>
  <si>
    <t>L2_DATA_GOODCELLLYA</t>
  </si>
  <si>
    <t>L2_DAT_CAPTURE</t>
  </si>
  <si>
    <t>L2_DAT_REPAIR</t>
  </si>
  <si>
    <t>L2_DAT_REPAIR_TO_FUSE</t>
  </si>
  <si>
    <t>L2_C6S_CAPTURE</t>
  </si>
  <si>
    <t>L2_C6S_REPAIR</t>
  </si>
  <si>
    <t>L2_C6S_REPAIR_TO_FUSE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</si>
  <si>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</si>
  <si>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</si>
  <si>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</si>
  <si>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</si>
  <si>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</si>
  <si>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</si>
  <si>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</si>
  <si>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LYA_SAMPLE</t>
  </si>
  <si>
    <t>L2_DATA_BDCELLLYA</t>
  </si>
  <si>
    <t>L2_ALL_VFDM_MIN</t>
  </si>
  <si>
    <t>L2_ALL_VFDM_APPLY_MIN</t>
  </si>
  <si>
    <t>L2_ALL_FUSE_MIN</t>
  </si>
  <si>
    <t>L2_LRU_PRE_HRY</t>
  </si>
  <si>
    <t>L2_LRU_CAPTURE</t>
  </si>
  <si>
    <t>L2_LRU_REPAIR</t>
  </si>
  <si>
    <t>L2_LRU_REPAIR_TO_FUSE</t>
  </si>
  <si>
    <t>L2_LRU_VFDM</t>
  </si>
  <si>
    <t>L2_LRU_VFDM_APPLY</t>
  </si>
  <si>
    <t>L2_LRU_FUSE</t>
  </si>
  <si>
    <t>L2_LRU_POST_HRY</t>
  </si>
  <si>
    <t>RF_PRE_HRY</t>
  </si>
  <si>
    <t>RF_RASTER</t>
  </si>
  <si>
    <t>RF_REPAIR</t>
  </si>
  <si>
    <t>RF_REPAIR_TO_FUSE</t>
  </si>
  <si>
    <t>RF_VFDM</t>
  </si>
  <si>
    <t>RF_VFDM_APPLY</t>
  </si>
  <si>
    <t>RF_FUSE</t>
  </si>
  <si>
    <t>RF_POST_HRY</t>
  </si>
  <si>
    <t>RF_NON_REP_HRY</t>
  </si>
  <si>
    <t>RF_NON_REP_RASTER</t>
  </si>
  <si>
    <t>SSA_PMOVI</t>
  </si>
  <si>
    <t>SSA_INTM</t>
  </si>
  <si>
    <t>L2_DATA</t>
  </si>
  <si>
    <t>L2_TAG</t>
  </si>
  <si>
    <t>L2_STATE</t>
  </si>
  <si>
    <t>L2_C6</t>
  </si>
  <si>
    <t>LSA_ROM_PMOVI</t>
  </si>
  <si>
    <t>LSA_ROM_INTM</t>
  </si>
  <si>
    <t>LSA_ROM_FORK_VMIN</t>
  </si>
  <si>
    <t>L2_LRU_VFDM_MIN</t>
  </si>
  <si>
    <t>L2_LRU_VFDM_APPLY_MIN</t>
  </si>
  <si>
    <t>L2_LRU_FUSE_MIN</t>
  </si>
  <si>
    <t>RF_VFDM_MIN</t>
  </si>
  <si>
    <t>RF_VFDM_APPLY_MIN</t>
  </si>
  <si>
    <t>RF_FUSE_MIN</t>
  </si>
  <si>
    <t>LSA_ROM_POST_REP</t>
  </si>
  <si>
    <t>SSA_VMIN</t>
  </si>
  <si>
    <t>LSA_ROM_VMIN</t>
  </si>
  <si>
    <t>L2_DATA_copy</t>
  </si>
  <si>
    <t>L2_TAG_copy</t>
  </si>
  <si>
    <t>L2_STATE_copy</t>
  </si>
  <si>
    <t>L2_C6_copy</t>
  </si>
  <si>
    <t>L2_LRU_copy</t>
  </si>
  <si>
    <t>AG2_copy</t>
  </si>
  <si>
    <t>ARR_copy</t>
  </si>
  <si>
    <t>BPI_copy</t>
  </si>
  <si>
    <t>EBXQ_copy</t>
  </si>
  <si>
    <t>FPC_copy</t>
  </si>
  <si>
    <t>IC_copy</t>
  </si>
  <si>
    <t>IEC_copy</t>
  </si>
  <si>
    <t>MEC_copy</t>
  </si>
  <si>
    <t>MS_copy</t>
  </si>
  <si>
    <t>ROM_MS_copy</t>
  </si>
  <si>
    <t>L2_LRU</t>
  </si>
  <si>
    <t>AG2</t>
  </si>
  <si>
    <t>ARR</t>
  </si>
  <si>
    <t>BPI</t>
  </si>
  <si>
    <t>EBXQ</t>
  </si>
  <si>
    <t>FPC</t>
  </si>
  <si>
    <t>IC</t>
  </si>
  <si>
    <t>IEC</t>
  </si>
  <si>
    <t>MEC</t>
  </si>
  <si>
    <t>MS</t>
  </si>
  <si>
    <t>ROM_MS</t>
  </si>
  <si>
    <t>LSA_ROM</t>
  </si>
  <si>
    <t>L2_ALL_PMOVI</t>
  </si>
  <si>
    <t>L2_LRU_PMOVI</t>
  </si>
  <si>
    <t>RF_ALL_PMOVI</t>
  </si>
  <si>
    <t>VMIN_PRED</t>
  </si>
  <si>
    <t>BASE::SBF_HVQK_nom_lvl</t>
  </si>
  <si>
    <t>array_pbist_hvqk_tito_atom_ssa_list</t>
  </si>
  <si>
    <t>array_pbist_hvqk_tito_atom_lsa_list</t>
  </si>
  <si>
    <t>array_pbist_hry_tito_atom_direct_ssa_list</t>
  </si>
  <si>
    <t>array_pbist_raster_tito_atom_direct_ssa_l2_data_list</t>
  </si>
  <si>
    <t>array_pbist_raster_tito_atom_direct_ssa_l2_c6s_list</t>
  </si>
  <si>
    <t>array_pbist_raster_tito_atom_direct_ssa_l2_tsp_list</t>
  </si>
  <si>
    <t>array_pbist_hry_tito_atom_direct_lsa_list</t>
  </si>
  <si>
    <t>array_pbist_raster_tito_atom_direct_lsa_l2_lru_list</t>
  </si>
  <si>
    <t>array_pbist_hry_tito_atom_indirect_lsa_repairable_list</t>
  </si>
  <si>
    <t>array_pbist_raster_tito_atom_indirect_lsa_list</t>
  </si>
  <si>
    <t>array_pbist_hry_tito_atom_indirect_lsa_non_repairable_list</t>
  </si>
  <si>
    <t>array_pbist_hvqk_tito_atom_lsa_rom_list</t>
  </si>
  <si>
    <t>array_pbist_hvqk_tito_atom_ssa_ecc_list</t>
  </si>
  <si>
    <t>array_pbist_tito_atomclk_sort_lfm_atomcore_ks_l2_ssa_ds_list</t>
  </si>
  <si>
    <t>array_pbist_tito_atomclk_sort_lfm_atomcore_ks_lsa_list</t>
  </si>
  <si>
    <t>array_pbist_tito_atomclk_sort_lfm_atomcore_ks_rom_list</t>
  </si>
  <si>
    <t>array_pbist_tito_atomclk_sort_lfm_atomcore_ks_cam_list</t>
  </si>
  <si>
    <t>array_pbist_tito_atomclk_sort_lfm_atomcore_ks_l2_lsa_ds_list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</si>
  <si>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</si>
  <si>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</si>
  <si>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</si>
  <si>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array_pbist_tito_atomclk_sort_lfm_atomcore_ks_l2_ssa_list</t>
  </si>
  <si>
    <t>70</t>
  </si>
  <si>
    <t>71</t>
  </si>
  <si>
    <t>73</t>
  </si>
  <si>
    <t>74</t>
  </si>
  <si>
    <t>75</t>
  </si>
  <si>
    <t>76</t>
  </si>
  <si>
    <t>78</t>
  </si>
  <si>
    <t>77</t>
  </si>
  <si>
    <t>PRINT_SSA_VMIN</t>
  </si>
  <si>
    <t>PRINT_LSA_ROM_VMIN</t>
  </si>
  <si>
    <t>PredictEndTFM</t>
  </si>
  <si>
    <t>PredictEndHFM</t>
  </si>
  <si>
    <t>./Modules/ARR_ATOM/InputFiles/ATOM_PredictionSetup.txt</t>
  </si>
  <si>
    <t>./Modules/ARR_ATOM/InputFiles/array_pbist_hry_tito_atom_direct_ssa_list.xml</t>
  </si>
  <si>
    <t>./Modules/ARR_ATOM/InputFiles/array_pbist_hry_tito_atom_direct_lsa_list.xml</t>
  </si>
  <si>
    <t>./Modules/ARR_ATOM/InputFiles/array_pbist_hry_tito_atom_indirect_lsa_repairable_list.xml</t>
  </si>
  <si>
    <t>LNL_pre.*_MAarr_.*</t>
  </si>
  <si>
    <t>VCCATOM_HV</t>
  </si>
  <si>
    <t>VCCATOM_HC</t>
  </si>
  <si>
    <t>0.45</t>
  </si>
  <si>
    <t>ARR_ATOM_SSA_LFM_PRE_VMIN</t>
  </si>
  <si>
    <t>ARR_ATOM_LSA_LFM_PRE_IC_VMIN</t>
  </si>
  <si>
    <t>ARR_ATOM_LSA_LFM_PRE_IEC_VMIN</t>
  </si>
  <si>
    <t>ARR_ATOM_LSA_LFM_PRE_MEC_VMIN</t>
  </si>
  <si>
    <t>ARR_ATOM_LSA_LFM_PRE_MS_VMIN</t>
  </si>
  <si>
    <t>ARR_ATOM_ROM_LFM_PRE_MS_VMIN</t>
  </si>
  <si>
    <t>ARR_ATOM_SSA_LFM_PRE_L2_DATA_VMIN</t>
  </si>
  <si>
    <t>ARR_ATOM_SSA_LFM_PRE_L2_TAG_VMIN</t>
  </si>
  <si>
    <t>ARR_ATOM_SSA_LFM_PRE_L2_STATE_VMIN</t>
  </si>
  <si>
    <t>ARR_ATOM_SSA_LFM_PRE_L2_C6_VMIN</t>
  </si>
  <si>
    <t>ARR_ATOM_XSA_LFM_PRE_VMIN</t>
  </si>
  <si>
    <t>ARR_ATOM_LSA_LFM_PRE_L2_LRU_VMIN</t>
  </si>
  <si>
    <t>ARR_ATOM_LSA_LFM_PRE_AG2_VMIN</t>
  </si>
  <si>
    <t>ARR_ATOM_LSA_LFM_PRE_ARR_VMIN</t>
  </si>
  <si>
    <t>ARR_ATOM_LSA_LFM_PRE_BPI_VMIN</t>
  </si>
  <si>
    <t>ARR_ATOM_LSA_LFM_PRE_EBXQ_VMIN</t>
  </si>
  <si>
    <t>ARR_ATOM_LSA_LFM_PRE_FPC_VMIN</t>
  </si>
  <si>
    <t>ARR_ATOM_XSA_TFM_VMIN_PRED</t>
  </si>
  <si>
    <t>ARR_ATOM_SSA_TFM_VMIN_PRED</t>
  </si>
  <si>
    <t>ARR_ATOM_XSA_HFM_VMIN_PRED</t>
  </si>
  <si>
    <t>ARR_ATOM_SSA_HFM_VMIN_PRED</t>
  </si>
  <si>
    <t>./Modules/ARR_ATOM/InputFiles/SKT_ATOM_ArrayRepairDefinition.xml!LNL</t>
  </si>
  <si>
    <t>L2DAT</t>
  </si>
  <si>
    <t>L2C6S</t>
  </si>
  <si>
    <t>L2TSP</t>
  </si>
  <si>
    <t>L2LRU</t>
  </si>
  <si>
    <t>ATOMRF</t>
  </si>
  <si>
    <t>l2d</t>
  </si>
  <si>
    <t>l2c6</t>
  </si>
  <si>
    <t>l2tsp</t>
  </si>
  <si>
    <t>l2lru</t>
  </si>
  <si>
    <t>corerfall</t>
  </si>
  <si>
    <t>./Modules/ARR_COMMON_CXX/InputFiles/MTL_ArrayMap.XML</t>
  </si>
  <si>
    <t>./Modules/ARR_ATOM/InputFiles/ArrayMap_SKT_ATOM.xml</t>
  </si>
  <si>
    <t>raster(module0)</t>
  </si>
  <si>
    <t>lsaraster</t>
  </si>
  <si>
    <t>Repair</t>
  </si>
  <si>
    <t>T-File</t>
  </si>
  <si>
    <t>p_vccl2_spec</t>
  </si>
  <si>
    <t>p_vccatom_spec</t>
  </si>
  <si>
    <t>p_mtd_per</t>
  </si>
  <si>
    <t>9e-9:0.5e-9:8</t>
  </si>
  <si>
    <t>TimingTestCondition</t>
  </si>
  <si>
    <t>0.5:0.05:23</t>
  </si>
  <si>
    <t>0.5:0.05:12</t>
  </si>
  <si>
    <t>NHM_UF!SmartTcSetToEnable</t>
  </si>
  <si>
    <t>GSDS_UF!SetGSDS G.U.S.DEFECTREPAIR_ATOM=1</t>
  </si>
  <si>
    <t>EmbPython!Execute ./Modules/TPI_BASE/InputFiles/DTS.ProcessDMEMData</t>
  </si>
  <si>
    <t>toString(EDCVars.PBIST_LYA_WAFER_SAMPLE_LOWEST)</t>
  </si>
  <si>
    <t>PRE</t>
  </si>
  <si>
    <t>POST</t>
  </si>
  <si>
    <t>./Modules/ARR_ATOM/InputFiles/nblatom.xml</t>
  </si>
  <si>
    <t>bt!nbl!ON</t>
  </si>
  <si>
    <t>bt!nbl!OFF at!nbl!ON</t>
  </si>
  <si>
    <t>PRESCREEN</t>
  </si>
  <si>
    <t>Search</t>
  </si>
  <si>
    <t>SearchWithScoreboard</t>
  </si>
  <si>
    <t>./Modules/ARR_ATOM/InputFiles/array_pbist_hry_tito_atom_indirect_lsa_non_repairable_list.xml</t>
  </si>
  <si>
    <t>ATOMNONREP</t>
  </si>
  <si>
    <t>True</t>
  </si>
  <si>
    <t>2700</t>
  </si>
  <si>
    <t>2701</t>
  </si>
  <si>
    <t>2702</t>
  </si>
  <si>
    <t>2703</t>
  </si>
  <si>
    <t>2704</t>
  </si>
  <si>
    <t>2705</t>
  </si>
  <si>
    <t>2706</t>
  </si>
  <si>
    <t>2707</t>
  </si>
  <si>
    <t>2718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</si>
  <si>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</si>
  <si>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</si>
  <si>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</si>
  <si>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</si>
  <si>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</si>
  <si>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</si>
  <si>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</si>
  <si>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</si>
  <si>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</si>
  <si>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</si>
  <si>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</si>
  <si>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</si>
  <si>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</si>
  <si>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</si>
  <si>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</si>
  <si>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</si>
  <si>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</si>
  <si>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</si>
  <si>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</si>
  <si>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</si>
  <si>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</si>
  <si>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</si>
  <si>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</si>
  <si>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</si>
  <si>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</si>
  <si>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</si>
  <si>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</si>
  <si>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</si>
  <si>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</si>
  <si>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2749</t>
  </si>
  <si>
    <t>2750</t>
  </si>
  <si>
    <t>2751</t>
  </si>
  <si>
    <t>2752</t>
  </si>
  <si>
    <t>2753</t>
  </si>
  <si>
    <t>2754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</si>
  <si>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</si>
  <si>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</si>
  <si>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</si>
  <si>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</si>
  <si>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</si>
  <si>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</si>
  <si>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</si>
  <si>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</si>
  <si>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</si>
  <si>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</si>
  <si>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</si>
  <si>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</si>
  <si>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</si>
  <si>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</si>
  <si>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</si>
  <si>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</si>
  <si>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</si>
  <si>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</si>
  <si>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</si>
  <si>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</si>
  <si>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</si>
  <si>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</si>
  <si>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</si>
  <si>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</si>
  <si>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</si>
  <si>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</si>
  <si>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</si>
  <si>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</si>
  <si>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</si>
  <si>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</si>
  <si>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</si>
  <si>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</si>
  <si>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</si>
  <si>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</si>
  <si>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</si>
  <si>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</si>
  <si>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</si>
  <si>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</si>
  <si>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</si>
  <si>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</si>
  <si>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</si>
  <si>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</si>
  <si>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Local</t>
  </si>
  <si>
    <t>Global</t>
  </si>
  <si>
    <t>MAarr:atom_clk:800MHz</t>
  </si>
  <si>
    <t>MAarr:atom_clk:1700MHz</t>
  </si>
  <si>
    <t>MAarr:atom_clk:3300MHz</t>
  </si>
  <si>
    <t>MAarr:atom_clk:3000MHz</t>
  </si>
  <si>
    <t>ARR_ATOM_XSA_LFM_POST_VMIN</t>
  </si>
  <si>
    <t>ARR_ATOM_SSA_LFM_POST_VMIN</t>
  </si>
  <si>
    <t>ARR_ATOM_SSA_LFM_POST_L2_DATA_VMIN</t>
  </si>
  <si>
    <t>ARR_ATOM_SSA_LFM_POST_L2_TAG_VMIN</t>
  </si>
  <si>
    <t>ARR_ATOM_SSA_LFM_POST_L2_STATE_VMIN</t>
  </si>
  <si>
    <t>ARR_ATOM_SSA_LFM_POST_L2_C6_VMIN</t>
  </si>
  <si>
    <t>ARR_ATOM_LSA_LFM_POST_L2_LRU_VMIN</t>
  </si>
  <si>
    <t>ARR_ATOM_LSA_LFM_POST_AG2_VMIN</t>
  </si>
  <si>
    <t>ARR_ATOM_LSA_LFM_POST_ARR_VMIN</t>
  </si>
  <si>
    <t>ARR_ATOM_LSA_LFM_POST_BPI_VMIN</t>
  </si>
  <si>
    <t>ARR_ATOM_LSA_LFM_POST_EBXQ_VMIN</t>
  </si>
  <si>
    <t>ARR_ATOM_LSA_LFM_POST_FPC_VMIN</t>
  </si>
  <si>
    <t>ARR_ATOM_LSA_LFM_POST_IC_VMIN</t>
  </si>
  <si>
    <t>ARR_ATOM_LSA_LFM_POST_IEC_VMIN</t>
  </si>
  <si>
    <t>ARR_ATOM_LSA_LFM_POST_MEC_VMIN</t>
  </si>
  <si>
    <t>ARR_ATOM_LSA_LFM_POST_MS_VMIN</t>
  </si>
  <si>
    <t>ARR_ATOM_ROM_LFM_POST_MS_VMIN</t>
  </si>
  <si>
    <t>ARR_ATOM_XSA_TFM_END_VMIN</t>
  </si>
  <si>
    <t>ARR_ATOM_SSA_TFM_END_VMIN</t>
  </si>
  <si>
    <t>ARR_ATOM_XSA_HFM_END_VMIN</t>
  </si>
  <si>
    <t>ARR_ATOM_SSA_HFM_END_VMIN</t>
  </si>
  <si>
    <t>S816_8C</t>
  </si>
  <si>
    <t>./Modules/ARR_ATOM/InputFiles/atom_cache_lsa_rom_stress_HOT.hvqk.config.xml</t>
  </si>
  <si>
    <t>./Modules/ARR_ATOM/InputFiles/atom_cache_l2_stress_HOT.hvqk.config.xml</t>
  </si>
  <si>
    <t>NHM_UF!SmartTcSetToDisable</t>
  </si>
  <si>
    <t>CCF_VMIN_BISR</t>
  </si>
  <si>
    <t>endComp_CCF_VMIN_BISR</t>
  </si>
  <si>
    <t>CCF_VMIN_VFDM</t>
  </si>
  <si>
    <t>endComp_CCF_VMIN_VFDM</t>
  </si>
  <si>
    <t>CCF_POST_VMIN_REPAIR</t>
  </si>
  <si>
    <t>endComp_CCF_POST_VMIN_REPAIR</t>
  </si>
  <si>
    <t>4000</t>
  </si>
  <si>
    <t>CBO_PMOVI</t>
  </si>
  <si>
    <t>CBO_INTM</t>
  </si>
  <si>
    <t>SBO_PMOVI</t>
  </si>
  <si>
    <t>SBO_INTM</t>
  </si>
  <si>
    <t>PMA_FORK_VMIN</t>
  </si>
  <si>
    <t>JOIN_BISR_VMIN_REP</t>
  </si>
  <si>
    <t>ALL_VMIN_REP</t>
  </si>
  <si>
    <t>VFDM_UF_VMIN_REP</t>
  </si>
  <si>
    <t>PMA_POST_REP</t>
  </si>
  <si>
    <t>CBO_VMIN</t>
  </si>
  <si>
    <t>SBO_VMIN</t>
  </si>
  <si>
    <t>PMA_VMIN</t>
  </si>
  <si>
    <t>PMA_copy</t>
  </si>
  <si>
    <t>CBO_copy</t>
  </si>
  <si>
    <t>SBO_copy</t>
  </si>
  <si>
    <t>PMA_PMOVI</t>
  </si>
  <si>
    <t>CBO_PAR</t>
  </si>
  <si>
    <t>CBO_SSA_PAR</t>
  </si>
  <si>
    <t>CBO_SSA_FF</t>
  </si>
  <si>
    <t>CBO_LSA_PAR</t>
  </si>
  <si>
    <t>CBO_LSA_FF</t>
  </si>
  <si>
    <t>SBO_SSA_FF</t>
  </si>
  <si>
    <t>SBO_LSA_FF</t>
  </si>
  <si>
    <t>SBO_ROM_FF</t>
  </si>
  <si>
    <t>CBO_SSA_PMOVI</t>
  </si>
  <si>
    <t>CBO_LSA_PMOVI</t>
  </si>
  <si>
    <t>SBO_SSA_PMOVI</t>
  </si>
  <si>
    <t>SBO_LSA_PMOVI</t>
  </si>
  <si>
    <t>CBO_F1</t>
  </si>
  <si>
    <t>SBO_F1</t>
  </si>
  <si>
    <t>PMA_F1</t>
  </si>
  <si>
    <t>CBO_F6</t>
  </si>
  <si>
    <t>SBO_F6</t>
  </si>
  <si>
    <t>PMA_F6</t>
  </si>
  <si>
    <t>CBO_LSA</t>
  </si>
  <si>
    <t>SBO_LSA</t>
  </si>
  <si>
    <t>ARR_CCF::cpu_ctf_timing_tclk100_cclk100_bclk400_12p5ns_ccf</t>
  </si>
  <si>
    <t>arria_ccf_sort_lfm_hvqk_tito_ssa_cbo_stress_vbump_list</t>
  </si>
  <si>
    <t>arr_pma_sort_lfm_hvqk_stress_list</t>
  </si>
  <si>
    <t>arria_ccf_sort_lfm_hvqk_tito_lsa_cbo_stress_vbump_list</t>
  </si>
  <si>
    <t>arria_ccf_sort_lfm_hvqk_tito_xsa_cbo_parallel_allplist</t>
  </si>
  <si>
    <t>marr_mbist_ring_ssa_ks_sort_tito_cbo_list</t>
  </si>
  <si>
    <t>marr_mbistgroup_ring_ssa_ks_sort_tito_cbo_list</t>
  </si>
  <si>
    <t>marr_mbistgroup_ring_lsa_ks_sort_tito_cbo_list</t>
  </si>
  <si>
    <t>marr_mbist_ring_lsa_ks_sort_tito_cbo_list</t>
  </si>
  <si>
    <t>marr_mbist_ring_ssa_ks_sort_tito_sbo_list</t>
  </si>
  <si>
    <t>marr_mbist_san_ssa_ks_sort_tito_sbo_list</t>
  </si>
  <si>
    <t>marr_mbist_san_lsa_ks_sort_tito_ondd_sbo_list</t>
  </si>
  <si>
    <t>marr_mbist_ring_rom_ks_sort_tito_sbo_list</t>
  </si>
  <si>
    <t>marr_mbist_san_ssa_ks_sort_tito_pma_list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</si>
  <si>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</si>
  <si>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</si>
  <si>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</si>
  <si>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</si>
  <si>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arr_san_sort_lfm_prepost_ssa_pma_list</t>
  </si>
  <si>
    <t>PRINT_CBO_VMIN</t>
  </si>
  <si>
    <t>PRINT_SBO_VMIN</t>
  </si>
  <si>
    <t>PRINT_PMA_VMIN</t>
  </si>
  <si>
    <t>./Modules/ARR_CCF/InputFiles/CCF_PredictionSetup.txt</t>
  </si>
  <si>
    <t>./Modules/ARR_CCF/InputFiles/CombineGSDSccf.txt</t>
  </si>
  <si>
    <t>0.6</t>
  </si>
  <si>
    <t>ARR_CCF_XSA_CBO_LFM_PRE_VMIN</t>
  </si>
  <si>
    <t>ARR_CCF_SSA_CBO_LFM_PRE_VMIN</t>
  </si>
  <si>
    <t>ARR_CCF_LSA_CBO_LFM_PRE_VMIN</t>
  </si>
  <si>
    <t>ARR_CCF_XSA_SBO_LFM_PRE_VMIN</t>
  </si>
  <si>
    <t>ARR_CCF_SSA_SBO_LFM_PRE_VMIN</t>
  </si>
  <si>
    <t>ARR_CCF_LSA_SBO_LFM_PRE_VMIN</t>
  </si>
  <si>
    <t>ARR_CCF_ROM_SBO_LFM_PRE_VMIN</t>
  </si>
  <si>
    <t>ARR_CCF_SSA_PMA_LFM_PRE_VMIN</t>
  </si>
  <si>
    <t>ARR_CCF_XSA_CBO_TFM_VMIN_PRED</t>
  </si>
  <si>
    <t>EmbPython!Execute ./Modules/TPI_BASE/InputFiles/DTS.ProcessDMEMData 1237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</si>
  <si>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</si>
  <si>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</si>
  <si>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</si>
  <si>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</si>
  <si>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</si>
  <si>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</si>
  <si>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</si>
  <si>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</si>
  <si>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</si>
  <si>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</si>
  <si>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</si>
  <si>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</si>
  <si>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</si>
  <si>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</si>
  <si>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</si>
  <si>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</si>
  <si>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</si>
  <si>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</si>
  <si>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</si>
  <si>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</si>
  <si>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</si>
  <si>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</si>
  <si>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</si>
  <si>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</si>
  <si>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</si>
  <si>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</si>
  <si>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</si>
  <si>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</si>
  <si>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</si>
  <si>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</si>
  <si>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</si>
  <si>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</si>
  <si>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</si>
  <si>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</si>
  <si>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</si>
  <si>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</si>
  <si>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</si>
  <si>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</si>
  <si>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</si>
  <si>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</si>
  <si>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</si>
  <si>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</si>
  <si>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</si>
  <si>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</si>
  <si>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</si>
  <si>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</si>
  <si>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</si>
  <si>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</si>
  <si>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</si>
  <si>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</si>
  <si>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ARR_CCF:core_ratio:0.5GHz,ARR_CCF:ring_ratio:0.5GHz,ARR_CCF:ring_subrutine:0.5GHz</t>
  </si>
  <si>
    <t>ARR_CCF:core_ratio:0.8GHz,ARR_CCF:ring_ratio:1.2GHz,ARR_CCF:ring_subrutine:1.2GHz</t>
  </si>
  <si>
    <t>ARR_CCF:core_ratio:0.8GHz,ARR_CCF:ring_ratio:2.7GHz,ARR_CCF:ring_subrutine:2.7GHz</t>
  </si>
  <si>
    <t>ARR_CCF:core_ratio:0.8GHz,ARR_CCF:ring_ratio:4.0GHz,ARR_CCF:ring_subrutine:4.0GHz</t>
  </si>
  <si>
    <t>ARR_CCF_XSA_CBO_LFM_POST_VMIN</t>
  </si>
  <si>
    <t>ARR_CCF_SSA_CBO_LFM_POST_VMIN</t>
  </si>
  <si>
    <t>ARR_CCF_LSA_CBO_LFM_POST_VMIN</t>
  </si>
  <si>
    <t>ARR_CCF_XSA_SBO_LFM_POST_VMIN</t>
  </si>
  <si>
    <t>ARR_CCF_SSA_SBO_LFM_POST_VMIN</t>
  </si>
  <si>
    <t>ARR_CCF_LSA_SBO_LFM_POST_VMIN</t>
  </si>
  <si>
    <t>ARR_CCF_ROM_SBO_LFM_POST_VMIN</t>
  </si>
  <si>
    <t>ARR_CCF_SSA_PMA_LFM_POST_VMIN</t>
  </si>
  <si>
    <t>ARR_CCF_XSA_CBO_HFM_END_VMIN</t>
  </si>
  <si>
    <t>ARR_CCF_XSA_CBO_TFM_END_VMIN</t>
  </si>
  <si>
    <t>./Modules/ARR_CCF/InputFiles/ccf_cache_cbo_ssa_stress_HOT.hvqk.config.xml</t>
  </si>
  <si>
    <t>./Modules/ARR_CCF/InputFiles/ccf_cache_sbo_stress_HOT.hvqk.config.xml</t>
  </si>
  <si>
    <t>./Modules/ARR_CCF/InputFiles/ccf_cache_pma_stress_HOT.hvqk.config.xml</t>
  </si>
  <si>
    <t>./Modules/ARR_CCF/InputFiles/ccf_cache_cbo_lsa_stress_HOT.hvqk.config.xml</t>
  </si>
  <si>
    <t>iCAuxiliaryTest</t>
  </si>
  <si>
    <t>CORE_VMIN_REPAIR</t>
  </si>
  <si>
    <t>CORE_VMIN_BISR</t>
  </si>
  <si>
    <t>endComp_CORE_VMIN_BISR</t>
  </si>
  <si>
    <t>CORE_VMIN_VFDM</t>
  </si>
  <si>
    <t>endComp_CORE_VMIN_VFDM</t>
  </si>
  <si>
    <t>CORE_POST_VMIN_REPAIR</t>
  </si>
  <si>
    <t>endComp_CORE_POST_VMIN_REPAIR</t>
  </si>
  <si>
    <t>endComp_CORE_VMIN_REPAIR</t>
  </si>
  <si>
    <t>400</t>
  </si>
  <si>
    <t>1500</t>
  </si>
  <si>
    <t>4600</t>
  </si>
  <si>
    <t>CORE_ALL</t>
  </si>
  <si>
    <t>PM</t>
  </si>
  <si>
    <t>FIT</t>
  </si>
  <si>
    <t>FMA</t>
  </si>
  <si>
    <t>MEU</t>
  </si>
  <si>
    <t>OOO</t>
  </si>
  <si>
    <t>XSA_FORK_VMIN</t>
  </si>
  <si>
    <t>PMUCS_FORK_VMIN</t>
  </si>
  <si>
    <t>ECC_OFF_VMIN_REP</t>
  </si>
  <si>
    <t>CORE_ALL_POST_REP</t>
  </si>
  <si>
    <t>PMUCS_POST_REP</t>
  </si>
  <si>
    <t>CORE_ALL_VMIN</t>
  </si>
  <si>
    <t>PMUCS_VMIN</t>
  </si>
  <si>
    <t>CORE_ALL_INTM</t>
  </si>
  <si>
    <t>PM_INTM</t>
  </si>
  <si>
    <t>FIT_INTM</t>
  </si>
  <si>
    <t>FMA_INTM</t>
  </si>
  <si>
    <t>MEU_INTM</t>
  </si>
  <si>
    <t>OOO_INTM</t>
  </si>
  <si>
    <t>PMUCS_INTM</t>
  </si>
  <si>
    <t>PMUCS_SBCLK_PMOVI</t>
  </si>
  <si>
    <t>DLVR</t>
  </si>
  <si>
    <t>MCLK_PMOVI</t>
  </si>
  <si>
    <t>DLVR_POR</t>
  </si>
  <si>
    <t>MCLK_INTM</t>
  </si>
  <si>
    <t>PMUCS_SBCLK_INTM</t>
  </si>
  <si>
    <t>MLC_SRAM_ALL</t>
  </si>
  <si>
    <t>ROM_ALL</t>
  </si>
  <si>
    <t>MCLK_B17_CHECK</t>
  </si>
  <si>
    <t>MCLK</t>
  </si>
  <si>
    <t>MCLK_B17_SET</t>
  </si>
  <si>
    <t>PMUCS_B17_CHECK</t>
  </si>
  <si>
    <t>PMUCS_SBCLK</t>
  </si>
  <si>
    <t>PMUCS_B17_SET</t>
  </si>
  <si>
    <t>ARR_CORE::cpu_ctf_timing_tclk100_cclk200_bclk400_12p5ns_core</t>
  </si>
  <si>
    <t>ARR_CORE::cpu_ctf_timing_tclk100_cclk200_bclk400_4p5ns_core</t>
  </si>
  <si>
    <t>arria_core_sort_lfm_hvqk_tico_xsa_mclk_list</t>
  </si>
  <si>
    <t>arr_pmucs_sort_lfm_hvqk_stress_list</t>
  </si>
  <si>
    <t>arria_core_sort_lfm_hvqk_tico_xsa_mclk_stress_list</t>
  </si>
  <si>
    <t>marr_mbist_core_ssa_ks_sort_tico_pm_list</t>
  </si>
  <si>
    <t>marr_mbist_core_lsa_ks_sort_tico_all_list</t>
  </si>
  <si>
    <t>marr_mbist_core_rom_ks_sort_tico_fit_list</t>
  </si>
  <si>
    <t>marr_mbist_san_ssa_ks_sort_tito_pmucs_list</t>
  </si>
  <si>
    <t>PRINT_XSA_VMIN</t>
  </si>
  <si>
    <t>PRINT_PMUCS_VMIN</t>
  </si>
  <si>
    <t>./Modules/ARR_CORE/InputFiles/CORE_PredictionSetup.txt</t>
  </si>
  <si>
    <t>./Modules/ARR_CORE/InputFiles/DLVR_bypass.FuseSetPoints.json</t>
  </si>
  <si>
    <t>CCF_OFF</t>
  </si>
  <si>
    <t>CCF_ON</t>
  </si>
  <si>
    <t>LNL_pre_L9999991_A_C130410804a18aagg1904a042x04010l130x_Marr_LA2P_HDMT2_hvm__0</t>
  </si>
  <si>
    <t>ARR_CORE:core_ratio:0.5GHz,ARR_CORE:core_subrutine:0.5GHz,ARR_CORE:ring_ratio:0.5GHz</t>
  </si>
  <si>
    <t>VCCIA_HC,VCCIA_HC,VCCIA_HC,VCCIA_HC</t>
  </si>
  <si>
    <t>VCCSA_HC,VCCSA_HC,VCCSA_HC,VCCSA_HC</t>
  </si>
  <si>
    <t>0.57</t>
  </si>
  <si>
    <t>0.64</t>
  </si>
  <si>
    <t>ARR_CORE_XSA_LFM_PRE_VMIN</t>
  </si>
  <si>
    <t>ARR_CORE_SSA_PMUCS_LFM_PRE_VMIN</t>
  </si>
  <si>
    <t>0.7</t>
  </si>
  <si>
    <t>1.2</t>
  </si>
  <si>
    <t>0.83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</si>
  <si>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</si>
  <si>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</si>
  <si>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</si>
  <si>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</si>
  <si>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</si>
  <si>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</si>
  <si>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</si>
  <si>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</si>
  <si>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</si>
  <si>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</si>
  <si>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</si>
  <si>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</si>
  <si>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</si>
  <si>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</si>
  <si>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</si>
  <si>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</si>
  <si>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</si>
  <si>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</si>
  <si>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</si>
  <si>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</si>
  <si>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</si>
  <si>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</si>
  <si>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</si>
  <si>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</si>
  <si>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</si>
  <si>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</si>
  <si>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</si>
  <si>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</si>
  <si>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</si>
  <si>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</si>
  <si>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</si>
  <si>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</si>
  <si>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</si>
  <si>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</si>
  <si>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</si>
  <si>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</si>
  <si>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</si>
  <si>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</si>
  <si>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</si>
  <si>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</si>
  <si>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</si>
  <si>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</si>
  <si>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</si>
  <si>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</si>
  <si>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ARR_CORE:core_ratio:1.5GHz,ARR_CORE:core_subrutine:1.5GHz,ARR_CORE:ring_ratio:1.2GHz</t>
  </si>
  <si>
    <t>ARR_CORE:core_ratio:4.6GHz,ARR_CORE:core_subrutine:4.6GHz,ARR_CORE:ring_ratio:1.2GHz</t>
  </si>
  <si>
    <t>ARR_CORE:core_ratio:3.0GHz,ARR_CORE:core_subrutine:3.0GHz,ARR_CORE:ring_ratio:1.2GHz</t>
  </si>
  <si>
    <t>ARR_CORE_XSA_SDT_VMIN</t>
  </si>
  <si>
    <t>ARR_CORE_SSA_SDT_VMIN</t>
  </si>
  <si>
    <t>ARR_CORE_XSA_LFM_POST_VMIN</t>
  </si>
  <si>
    <t>ARR_CORE_SSA_PMUCS_LFM_POST_VMIN</t>
  </si>
  <si>
    <t>ARR_CORE_SSA_CRSA_END_LFM_VMIN</t>
  </si>
  <si>
    <t>ARR_CORE_LSA_END_LFM_VMIN</t>
  </si>
  <si>
    <t>ARR_CORE_ROM_LFM_VMIN</t>
  </si>
  <si>
    <t>ARR_CORE_SSA_END_LFM_VMIN</t>
  </si>
  <si>
    <t>ARR_CORE_XSA_TFM_END_VMIN</t>
  </si>
  <si>
    <t>ARR_CORE_XSA_HFM_END_VMIN</t>
  </si>
  <si>
    <t>TBD</t>
  </si>
  <si>
    <t>./Modules/ARR_CORE/InputFiles/core_cache_pmucs_stress_HOT.hvqk.config.xml</t>
  </si>
  <si>
    <t>./Modules/ARR_CORE/InputFiles/core_cache_all_stress_HOT.hvqk.config.xml</t>
  </si>
  <si>
    <t>CPD_DEBUG!ExecPrimeCsCallback MaskPins(CORE:CORE)</t>
  </si>
  <si>
    <t>G.U.S.BIN17</t>
  </si>
  <si>
    <t>[R]=1|2^1</t>
  </si>
  <si>
    <t>DE_VMIN_BISR</t>
  </si>
  <si>
    <t>endComp_DE_VMIN_BISR</t>
  </si>
  <si>
    <t>DE_VMIN_VFDM</t>
  </si>
  <si>
    <t>endComp_DE_VMIN_VFDM</t>
  </si>
  <si>
    <t>DE_POST_VMIN_REPAIR</t>
  </si>
  <si>
    <t>endComp_DE_POST_VMIN_REPAIR</t>
  </si>
  <si>
    <t>IPU_VMIN_BISR</t>
  </si>
  <si>
    <t>endComp_IPU_VMIN_BISR</t>
  </si>
  <si>
    <t>IPU_VMIN_VFDM</t>
  </si>
  <si>
    <t>endComp_IPU_VMIN_VFDM</t>
  </si>
  <si>
    <t>IPU_POST_VMIN_REPAIR</t>
  </si>
  <si>
    <t>endComp_IPU_POST_VMIN_REPAIR</t>
  </si>
  <si>
    <t>MEDIA_VMIN_BISR</t>
  </si>
  <si>
    <t>endComp_MEDIA_VMIN_BISR</t>
  </si>
  <si>
    <t>MEDIA_VMIN_VFDM</t>
  </si>
  <si>
    <t>endComp_MEDIA_VMIN_VFDM</t>
  </si>
  <si>
    <t>MEDIA_POST_VMIN_REPAIR</t>
  </si>
  <si>
    <t>endComp_MEDIA_POST_VMIN_REPAIR</t>
  </si>
  <si>
    <t>SHMOO_PRE</t>
  </si>
  <si>
    <t>endComp_SHMOO_PRE</t>
  </si>
  <si>
    <t>NEWCOMP</t>
  </si>
  <si>
    <t>endComp_NEWCOMP</t>
  </si>
  <si>
    <t>NEWCOMP_1</t>
  </si>
  <si>
    <t>endComp_NEWCOMP_1</t>
  </si>
  <si>
    <t>NEWCOMP_6</t>
  </si>
  <si>
    <t>endComp_NEWCOMP_6</t>
  </si>
  <si>
    <t>NEWCOMP_7</t>
  </si>
  <si>
    <t>endComp_NEWCOMP_7</t>
  </si>
  <si>
    <t>NEWCOMP_2</t>
  </si>
  <si>
    <t>endComp_NEWCOMP_2</t>
  </si>
  <si>
    <t>NEWCOMP_3</t>
  </si>
  <si>
    <t>endComp_NEWCOMP_3</t>
  </si>
  <si>
    <t>NEWCOMP_4</t>
  </si>
  <si>
    <t>endComp_NEWCOMP_4</t>
  </si>
  <si>
    <t>NEWCOMP_5</t>
  </si>
  <si>
    <t>endComp_NEWCOMP_5</t>
  </si>
  <si>
    <t>PMOVI_DE</t>
  </si>
  <si>
    <t>endComp_PMOVI_DE</t>
  </si>
  <si>
    <t>PMOVI_IPU</t>
  </si>
  <si>
    <t>endComp_PMOVI_IPU</t>
  </si>
  <si>
    <t>PMOVI_MEDIA</t>
  </si>
  <si>
    <t>endComp_PMOVI_MEDIA</t>
  </si>
  <si>
    <t>0480</t>
  </si>
  <si>
    <t>0425</t>
  </si>
  <si>
    <t>1000</t>
  </si>
  <si>
    <t>0660</t>
  </si>
  <si>
    <t>0700</t>
  </si>
  <si>
    <t>0475</t>
  </si>
  <si>
    <t>DE</t>
  </si>
  <si>
    <t>DE_FORK_VMIN</t>
  </si>
  <si>
    <t>IPU_PS</t>
  </si>
  <si>
    <t>IPUPS_FORK_VMIN</t>
  </si>
  <si>
    <t>IPU_IS</t>
  </si>
  <si>
    <t>IPUIS_FORK_VMIN</t>
  </si>
  <si>
    <t>MEDIA_FORK_VMIN</t>
  </si>
  <si>
    <t>DE_RESET_FREQ_VMIN_REP</t>
  </si>
  <si>
    <t>JOIN_BISR_DE_VMIN_REP</t>
  </si>
  <si>
    <t>DISP_VFDM_UF_VMIN_REP</t>
  </si>
  <si>
    <t>DE_POST_REP</t>
  </si>
  <si>
    <t>IPU_RESET_FREQ_VMIN_REP</t>
  </si>
  <si>
    <t>JOIN_BISR_IPU_VMIN_REP</t>
  </si>
  <si>
    <t>IPU_VFDM_UF_VMIN_REP</t>
  </si>
  <si>
    <t>IPU_PS_POST_REP</t>
  </si>
  <si>
    <t>IPU_IS_POST_REP</t>
  </si>
  <si>
    <t>MEDIA_RESET_FREQ_VMIN_REP</t>
  </si>
  <si>
    <t>JOIN_BISR_MEDIA_VMIN_REP</t>
  </si>
  <si>
    <t>MEDIA_VFDM_UF_VMIN_REP</t>
  </si>
  <si>
    <t>MEDIA_POST_REP</t>
  </si>
  <si>
    <t>DE_VMIN</t>
  </si>
  <si>
    <t>IPUPS_VMIN</t>
  </si>
  <si>
    <t>IPUIS_VMIN</t>
  </si>
  <si>
    <t>MEDIA_VMIN</t>
  </si>
  <si>
    <t>DEP1</t>
  </si>
  <si>
    <t>DE00</t>
  </si>
  <si>
    <t>DE01</t>
  </si>
  <si>
    <t>DEW1</t>
  </si>
  <si>
    <t>DEBS</t>
  </si>
  <si>
    <t>DEW2</t>
  </si>
  <si>
    <t>MEDIA</t>
  </si>
  <si>
    <t>MDSY</t>
  </si>
  <si>
    <t>MDSX</t>
  </si>
  <si>
    <t>MDC1</t>
  </si>
  <si>
    <t>MDH4</t>
  </si>
  <si>
    <t>MDI1</t>
  </si>
  <si>
    <t>MDGT</t>
  </si>
  <si>
    <t>MDTP</t>
  </si>
  <si>
    <t>MDE2</t>
  </si>
  <si>
    <t>MDD3</t>
  </si>
  <si>
    <t>MDD2</t>
  </si>
  <si>
    <t>MDV2</t>
  </si>
  <si>
    <t>MDV4</t>
  </si>
  <si>
    <t>DEP1_copy</t>
  </si>
  <si>
    <t>DE00_copy</t>
  </si>
  <si>
    <t>DE01_copy</t>
  </si>
  <si>
    <t>DEW1_copy</t>
  </si>
  <si>
    <t>DEBS_copy</t>
  </si>
  <si>
    <t>DEW2_copy</t>
  </si>
  <si>
    <t>DEP1_copy_copy</t>
  </si>
  <si>
    <t>DE00_copy_copy</t>
  </si>
  <si>
    <t>DE01_copy_copy</t>
  </si>
  <si>
    <t>DEW1_copy_copy</t>
  </si>
  <si>
    <t>DEBS_copy_copy</t>
  </si>
  <si>
    <t>DEW2_copy_copy</t>
  </si>
  <si>
    <t>MDSY_copy</t>
  </si>
  <si>
    <t>MDSX_copy</t>
  </si>
  <si>
    <t>MDC1_copy</t>
  </si>
  <si>
    <t>MDH4_copy</t>
  </si>
  <si>
    <t>MDI1_copy</t>
  </si>
  <si>
    <t>MDGT_copy</t>
  </si>
  <si>
    <t>MDTP_copy</t>
  </si>
  <si>
    <t>MDE2_copy</t>
  </si>
  <si>
    <t>MDD3_copy</t>
  </si>
  <si>
    <t>MDD2_copy</t>
  </si>
  <si>
    <t>MDV2_copy</t>
  </si>
  <si>
    <t>MDV4_copy</t>
  </si>
  <si>
    <t>MDSY_copy_copy</t>
  </si>
  <si>
    <t>MDSX_copy_copy</t>
  </si>
  <si>
    <t>MDC1_copy_copy</t>
  </si>
  <si>
    <t>MDH4_copy_copy</t>
  </si>
  <si>
    <t>MDI1_copy_copy</t>
  </si>
  <si>
    <t>MDGT_copy_copy</t>
  </si>
  <si>
    <t>MDTP_copy_copy</t>
  </si>
  <si>
    <t>MDE2_copy_copy</t>
  </si>
  <si>
    <t>MDD3_copy_copy</t>
  </si>
  <si>
    <t>MDD2_copy_copy</t>
  </si>
  <si>
    <t>MDV2_copy_copy</t>
  </si>
  <si>
    <t>MDV4_copy_copy</t>
  </si>
  <si>
    <t>DE_copy</t>
  </si>
  <si>
    <t>MEDIA_copy_copy_copy</t>
  </si>
  <si>
    <t>MEDIA_copy_copy_copy_copy</t>
  </si>
  <si>
    <t>DE_PMOVI</t>
  </si>
  <si>
    <t>IPU_PS_PMOVI</t>
  </si>
  <si>
    <t>IPU_IS_PMOVI</t>
  </si>
  <si>
    <t>MEDIA_PMOVI</t>
  </si>
  <si>
    <t>MEDIA_copy</t>
  </si>
  <si>
    <t>IPU</t>
  </si>
  <si>
    <t>PMOVI_IPU_PS</t>
  </si>
  <si>
    <t>PMOVI_IPU_IS</t>
  </si>
  <si>
    <t>PMOVI_MEDIA_ROM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</si>
  <si>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</si>
  <si>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</si>
  <si>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</si>
  <si>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</si>
  <si>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arrsa_de_sort_lfm_hvqk_tito_xsa_all_stress_list</t>
  </si>
  <si>
    <t>arrsa_ipu_sort_lfm_hvqk_tito_x_xsa_psclk_stress_list</t>
  </si>
  <si>
    <t>arrsa_ipu_sort_lfm_hvqk_tito_x_xsa_isclk_stress_list</t>
  </si>
  <si>
    <t>arrsa_media_sort_lfm_hvqk_tito_x_xsa_all_stress_list</t>
  </si>
  <si>
    <t>arrsa_de_sort_lfm_prepost_tito_xsa_all_list</t>
  </si>
  <si>
    <t>arrsa_ipu_sort_lfm_prepost_tito_x_xsa_psclk_list</t>
  </si>
  <si>
    <t>arrsa_ipu_sort_lfm_prepost_tito_x_xsa_isclk_list</t>
  </si>
  <si>
    <t>arrsa_media_sort_lfm_prepost_tito_x_xsa_all_list</t>
  </si>
  <si>
    <t>arrsa_media_sort_lfm_prepost_tito_x_rom_list</t>
  </si>
  <si>
    <t>41</t>
  </si>
  <si>
    <t>43</t>
  </si>
  <si>
    <t>44</t>
  </si>
  <si>
    <t>45</t>
  </si>
  <si>
    <t>46</t>
  </si>
  <si>
    <t>47</t>
  </si>
  <si>
    <t>48</t>
  </si>
  <si>
    <t>PRINT_DE_VMIN</t>
  </si>
  <si>
    <t>PRINT_IPUPS_VMIN</t>
  </si>
  <si>
    <t>PRINT_IPUIS_VMIN</t>
  </si>
  <si>
    <t>PRINT_MEDIA_VMIN</t>
  </si>
  <si>
    <t>./Modules/ARR_GFX/InputFiles/GFX_PredictionSetup.txt</t>
  </si>
  <si>
    <t>./Modules/ARR_GFX/InputFiles/CombineGSDSgfx.txt</t>
  </si>
  <si>
    <t>./Modules/ARR_GFX/InputFiles/dummy.setpoints.json</t>
  </si>
  <si>
    <t>DE:display_clk:312MHz,IPU:ps_clk:200MHz,IPU:is_clk:200MHz,IPU:ratio_modify:0.2GHz,MEDIA:media_clk:400MHz</t>
  </si>
  <si>
    <t>0.42</t>
  </si>
  <si>
    <t>ARR_GFX_XSA_LFM_SACD_DE_PRE_VMIN</t>
  </si>
  <si>
    <t>ARR_GFX_XSA_LFM_SAPS_IPU_PS_PRE_VMIN</t>
  </si>
  <si>
    <t>ARR_GFX_XSA_LFM_SAIS_IPU_IS_PRE_VMIN</t>
  </si>
  <si>
    <t>ARR_GFX_XSA_LFM_SAME_MEDIA_PRE_VMIN</t>
  </si>
  <si>
    <t>ARR_GFX_XSA_HFM_SACD_DE_VMIN_PRED</t>
  </si>
  <si>
    <t>ARR_GFX_XSA_HFM_SAME_MEDIA_VMIN_PRED</t>
  </si>
  <si>
    <t>ARR_GFX_XSA_TFM_SACD_DE_VMIN_PRED</t>
  </si>
  <si>
    <t>ARR_GFX_XSA_TFM_SAME_MEDIA_VMIN_PRED</t>
  </si>
  <si>
    <t>EmbPython!Execute ./Modules/TPI_BASE/InputFiles/DTS.ProcessDMEMData 56724</t>
  </si>
  <si>
    <t>EmbPython!Execute ./Modules/TPI_BASE/InputFiles/DTS.ProcessDMEMData 30561</t>
  </si>
  <si>
    <t>EmbPython!Execute ./Modules/TPI_BASE/InputFiles/DTS.ProcessDMEMData 3492</t>
  </si>
  <si>
    <t>EmbPython!Execute ./Modules/TPI_BASE/InputFiles/DTS.ProcessDMEMData 89442</t>
  </si>
  <si>
    <t>2400</t>
  </si>
  <si>
    <t>2411</t>
  </si>
  <si>
    <t>2412</t>
  </si>
  <si>
    <t>2413</t>
  </si>
  <si>
    <t>2414</t>
  </si>
  <si>
    <t>2415</t>
  </si>
  <si>
    <t>2416</t>
  </si>
  <si>
    <t>2432</t>
  </si>
  <si>
    <t>2433</t>
  </si>
  <si>
    <t>2434</t>
  </si>
  <si>
    <t>2435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</si>
  <si>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</si>
  <si>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</si>
  <si>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</si>
  <si>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</si>
  <si>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</si>
  <si>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</si>
  <si>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</si>
  <si>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</si>
  <si>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</si>
  <si>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</si>
  <si>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</si>
  <si>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</si>
  <si>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</si>
  <si>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</si>
  <si>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</si>
  <si>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</si>
  <si>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</si>
  <si>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</si>
  <si>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</si>
  <si>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</si>
  <si>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</si>
  <si>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</si>
  <si>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</si>
  <si>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</si>
  <si>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2417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</si>
  <si>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</si>
  <si>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</si>
  <si>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</si>
  <si>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</si>
  <si>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</si>
  <si>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</si>
  <si>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</si>
  <si>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</si>
  <si>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</si>
  <si>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</si>
  <si>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</si>
  <si>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</si>
  <si>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</si>
  <si>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</si>
  <si>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</si>
  <si>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</si>
  <si>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</si>
  <si>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</si>
  <si>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</si>
  <si>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</si>
  <si>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</si>
  <si>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</si>
  <si>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</si>
  <si>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</si>
  <si>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</si>
  <si>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</si>
  <si>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</si>
  <si>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</si>
  <si>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</si>
  <si>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</si>
  <si>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</si>
  <si>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</si>
  <si>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</si>
  <si>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2479</t>
  </si>
  <si>
    <t>2480</t>
  </si>
  <si>
    <t>2481</t>
  </si>
  <si>
    <t>2482</t>
  </si>
  <si>
    <t>2483</t>
  </si>
  <si>
    <t>2484</t>
  </si>
  <si>
    <t>2485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</si>
  <si>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</si>
  <si>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</si>
  <si>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</si>
  <si>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</si>
  <si>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</si>
  <si>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</si>
  <si>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</si>
  <si>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</si>
  <si>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</si>
  <si>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</si>
  <si>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</si>
  <si>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</si>
  <si>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</si>
  <si>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</si>
  <si>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</si>
  <si>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</si>
  <si>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</si>
  <si>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</si>
  <si>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</si>
  <si>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</si>
  <si>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</si>
  <si>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</si>
  <si>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</si>
  <si>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</si>
  <si>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</si>
  <si>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</si>
  <si>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</si>
  <si>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</si>
  <si>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</si>
  <si>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</si>
  <si>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</si>
  <si>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</si>
  <si>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</si>
  <si>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</si>
  <si>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</si>
  <si>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</si>
  <si>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</si>
  <si>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</si>
  <si>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</si>
  <si>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</si>
  <si>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</si>
  <si>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IPU:ps_clk:200MHz,IPU:ratio_modify:0.2GHz</t>
  </si>
  <si>
    <t>IPU:is_clk:200MHz,IPU:ratio_modify:0.2GHz</t>
  </si>
  <si>
    <t>DE:display_clk:312MHz</t>
  </si>
  <si>
    <t>MEDIA:media_clk:400MHz</t>
  </si>
  <si>
    <t>DE:display_clk:480MHz</t>
  </si>
  <si>
    <t>IPU:ps_clk:425MHz</t>
  </si>
  <si>
    <t>IPU:is_clk:400MHz</t>
  </si>
  <si>
    <t>MEDIA:media_clk:1000MHz</t>
  </si>
  <si>
    <t>DE:display_clk:660MHz</t>
  </si>
  <si>
    <t>IPU:ps_clk:700MHz</t>
  </si>
  <si>
    <t>IPU:is_clk:475MHz</t>
  </si>
  <si>
    <t>MEDIA:media_clk:1200MHz</t>
  </si>
  <si>
    <t>ARR_GFX_XSA_LFM_SACD_DE_POST_VMIN</t>
  </si>
  <si>
    <t>ARR_GFX_XSA_LFM_SAPS_IPU_PS_POST_VMIN</t>
  </si>
  <si>
    <t>ARR_GFX_XSA_LFM_SAIS_IPU_IS_POST_VMIN</t>
  </si>
  <si>
    <t>ARR_GFX_XSA_LFM_SAME_MEDIA_POST_VMIN</t>
  </si>
  <si>
    <t>ARR_GFX_XSA_HFM_SACD_DE_END_VMIN</t>
  </si>
  <si>
    <t>ARR_GFX_XSA_HFM_SAPS_IPU_PS_END_VMIN</t>
  </si>
  <si>
    <t>ARR_GFX_XSA_HFM_SAIS_IPU_IS_END_VMIN</t>
  </si>
  <si>
    <t>ARR_GFX_XSA_HFM_SAME_MEDIA_END_VMIN</t>
  </si>
  <si>
    <t>ARR_GFX_XSA_TFM_SACD_DE_END_VMIN</t>
  </si>
  <si>
    <t>ARR_GFX_XSA_TFM_SAPS_IPU_PS_END_VMIN</t>
  </si>
  <si>
    <t>ARR_GFX_XSA_TFM_SAIS_IPU_IS_END_VMIN</t>
  </si>
  <si>
    <t>ARR_GFX_XSA_TFM_SAME_MEDIA_END_VMIN</t>
  </si>
  <si>
    <t>./Modules/ARR_GFX/InputFiles/gfx_cache_de_stress_HOT.hvqk.config.xml</t>
  </si>
  <si>
    <t>./Modules/ARR_GFX/InputFiles/gfx_cache_ipu_ps_stress_HOT.hvqk.config.xml</t>
  </si>
  <si>
    <t>./Modules/ARR_GFX/InputFiles/gfx_cache_ipu_is_stress_HOT.hvqk.config.xml</t>
  </si>
  <si>
    <t>./Modules/ARR_GFX/InputFiles/gfx_cache_media_stress_HOT.hvqk.config.xml</t>
  </si>
  <si>
    <t>PrimeFunctionalTestMethod</t>
  </si>
  <si>
    <t>SOC_VMIN_REPAIR</t>
  </si>
  <si>
    <t>SOC_VMIN_BISR</t>
  </si>
  <si>
    <t>PRE_VMIN_REPAIR_MMM_MEMSS</t>
  </si>
  <si>
    <t>endComp_PRE_VMIN_REPAIR_MMM_MEMSS</t>
  </si>
  <si>
    <t>PRE_VMIN_REPAIR_MMM_DDR</t>
  </si>
  <si>
    <t>endComp_PRE_VMIN_REPAIR_MMM_DDR</t>
  </si>
  <si>
    <t>PRE_VMIN_REPAIR_HBO_ALL</t>
  </si>
  <si>
    <t>endComp_PRE_VMIN_REPAIR_HBO_ALL</t>
  </si>
  <si>
    <t>PRE_VMIN_REPAIR_IAX</t>
  </si>
  <si>
    <t>endComp_PRE_VMIN_REPAIR_IAX</t>
  </si>
  <si>
    <t>PRE_VMIN_REPAIR_WES1</t>
  </si>
  <si>
    <t>endComp_PRE_VMIN_REPAIR_WES1</t>
  </si>
  <si>
    <t>endComp_SOC_VMIN_BISR</t>
  </si>
  <si>
    <t>SOC_VMIN_VFDM</t>
  </si>
  <si>
    <t>endComp_SOC_VMIN_VFDM</t>
  </si>
  <si>
    <t>SOC_POST_VMIN_REPAIR</t>
  </si>
  <si>
    <t>endComp_SOC_POST_VMIN_REPAIR</t>
  </si>
  <si>
    <t>endComp_SOC_VMIN_REPAIR</t>
  </si>
  <si>
    <t>FUNC</t>
  </si>
  <si>
    <t>1600</t>
  </si>
  <si>
    <t>F3</t>
  </si>
  <si>
    <t>1050</t>
  </si>
  <si>
    <t>2133</t>
  </si>
  <si>
    <t>F4</t>
  </si>
  <si>
    <t>FUSE</t>
  </si>
  <si>
    <t>0600_ALL</t>
  </si>
  <si>
    <t>ALL_FORK_VMIN</t>
  </si>
  <si>
    <t>SET_LFM</t>
  </si>
  <si>
    <t>ONDD_FORK_VMIN</t>
  </si>
  <si>
    <t>0600_ALL_POST_REP</t>
  </si>
  <si>
    <t>FUSE_POST_REP</t>
  </si>
  <si>
    <t>SET_LFM_POST_REP</t>
  </si>
  <si>
    <t>ONDD_POST_REP</t>
  </si>
  <si>
    <t>0600_ALL_VMIN</t>
  </si>
  <si>
    <t>FUSE_VMIN</t>
  </si>
  <si>
    <t>ONDD_VMIN</t>
  </si>
  <si>
    <t>SET_PRED</t>
  </si>
  <si>
    <t>IAX_copy</t>
  </si>
  <si>
    <t>WES1_copy</t>
  </si>
  <si>
    <t>CEN1_copy</t>
  </si>
  <si>
    <t>GT_copy</t>
  </si>
  <si>
    <t>HBO0_copy</t>
  </si>
  <si>
    <t>HBO1_copy</t>
  </si>
  <si>
    <t>CCE0_copy</t>
  </si>
  <si>
    <t>CCE1_copy</t>
  </si>
  <si>
    <t>BEC0_copy</t>
  </si>
  <si>
    <t>BEC1_copy</t>
  </si>
  <si>
    <t>MC00_copy</t>
  </si>
  <si>
    <t>MC01_copy</t>
  </si>
  <si>
    <t>MC10_copy</t>
  </si>
  <si>
    <t>MC11_copy</t>
  </si>
  <si>
    <t>MMM_copy</t>
  </si>
  <si>
    <t>CCSR_copy</t>
  </si>
  <si>
    <t>DDXT_copy</t>
  </si>
  <si>
    <t>DDHY_copy</t>
  </si>
  <si>
    <t>IAX_copy_copy</t>
  </si>
  <si>
    <t>WES1_copy_copy</t>
  </si>
  <si>
    <t>CEN1_copy_copy</t>
  </si>
  <si>
    <t>GT_copy_copy</t>
  </si>
  <si>
    <t>HBO0_copy_copy</t>
  </si>
  <si>
    <t>HBO1_copy_copy</t>
  </si>
  <si>
    <t>CCE0_copy_copy</t>
  </si>
  <si>
    <t>CCE1_copy_copy</t>
  </si>
  <si>
    <t>BEC0_copy_copy</t>
  </si>
  <si>
    <t>BEC1_copy_copy</t>
  </si>
  <si>
    <t>MC00_copy_copy</t>
  </si>
  <si>
    <t>MC01_copy_copy</t>
  </si>
  <si>
    <t>MC10_copy_copy</t>
  </si>
  <si>
    <t>MC11_copy_copy</t>
  </si>
  <si>
    <t>MMM_copy_copy</t>
  </si>
  <si>
    <t>CCSR_copy_copy</t>
  </si>
  <si>
    <t>DDXT_copy_copy</t>
  </si>
  <si>
    <t>DDHY_copy_copy</t>
  </si>
  <si>
    <t>FUSE_copy</t>
  </si>
  <si>
    <t>0600_ALL_copy</t>
  </si>
  <si>
    <t>ONDD_copy</t>
  </si>
  <si>
    <t>0600_ALL_PMOVI</t>
  </si>
  <si>
    <t>FUSE_PMOVI</t>
  </si>
  <si>
    <t>ONDD_PMOVI</t>
  </si>
  <si>
    <t>IAX</t>
  </si>
  <si>
    <t>WES1</t>
  </si>
  <si>
    <t>CEN1</t>
  </si>
  <si>
    <t>GT</t>
  </si>
  <si>
    <t>CCE0</t>
  </si>
  <si>
    <t>CCE1</t>
  </si>
  <si>
    <t>BEC0</t>
  </si>
  <si>
    <t>BEC1</t>
  </si>
  <si>
    <t>MC00</t>
  </si>
  <si>
    <t>MC01</t>
  </si>
  <si>
    <t>MC10</t>
  </si>
  <si>
    <t>MC11</t>
  </si>
  <si>
    <t>MMM</t>
  </si>
  <si>
    <t>CCSR</t>
  </si>
  <si>
    <t>DDXT</t>
  </si>
  <si>
    <t>0600_SAN_SAQ</t>
  </si>
  <si>
    <t>PUNIT</t>
  </si>
  <si>
    <t>SAQ_QCLK</t>
  </si>
  <si>
    <t>SAQ_SBCLK</t>
  </si>
  <si>
    <t>SAN_SBCLK</t>
  </si>
  <si>
    <t>ARU_EDC</t>
  </si>
  <si>
    <t>PMOVI_QCLK</t>
  </si>
  <si>
    <t>PMOVI_SBCLK</t>
  </si>
  <si>
    <t>PMOVI_FUSE</t>
  </si>
  <si>
    <t>PMOVI_SAN</t>
  </si>
  <si>
    <t>PMOVI_SBCLK_CEN1</t>
  </si>
  <si>
    <t>PMOVI_SBCLK_GT</t>
  </si>
  <si>
    <t>PMOVI_ONDD</t>
  </si>
  <si>
    <t>PMOVI_ARU_EDC</t>
  </si>
  <si>
    <t>SET_HFM</t>
  </si>
  <si>
    <t>ONDDCCF</t>
  </si>
  <si>
    <t>SET_TFM</t>
  </si>
  <si>
    <t>BASE::SBF_HVQK_ARR_VNNAON_HVQK_1P0</t>
  </si>
  <si>
    <t>arr_fuse_sort_lfm_hvqk_stress_list</t>
  </si>
  <si>
    <t>arr_san_saq_sort_lfm_hvqk_list</t>
  </si>
  <si>
    <t>arr_ondd_sort_lfm_hvqk_list</t>
  </si>
  <si>
    <t>arr_san_saq_sort_lfm_hvqk_stress_list</t>
  </si>
  <si>
    <t>arr_ondd_sort_lfm_hvqk_stress_list</t>
  </si>
  <si>
    <t>marr_mbist_saq_ssa_ks_sort_tito_hbo_list</t>
  </si>
  <si>
    <t>marr_mbist_saq_ssa_ks_sort_tito_ccsr_list</t>
  </si>
  <si>
    <t>marr_mbist_saq_ssa_ks_sort_tito_ddxr_list</t>
  </si>
  <si>
    <t>marr_mbist_saq_ssa_ks_sort_tito_ddhy_list</t>
  </si>
  <si>
    <t>marr_mbist_san_ssa_ks_sort_tito_punit_list</t>
  </si>
  <si>
    <t>marr_mbist_san_ssa_ks_sort_tito_sbclk_list</t>
  </si>
  <si>
    <t>marr_mbist_saq_lsa_ks_sort_tito_list</t>
  </si>
  <si>
    <t>marr_mbist_saq_lsa_ks_sort_tito_fuse_list</t>
  </si>
  <si>
    <t>marr_mbist_saq_lsa_ks_sort_tito_ddxr_list</t>
  </si>
  <si>
    <t>marr_mbist_san_lsa_ks_sort_tito_list</t>
  </si>
  <si>
    <t>marr_mbist_san_lsa_ks_sort_tito_ondd_list</t>
  </si>
  <si>
    <t>marr_mbist_saq_rom_ks_sort_tito_ccsr_list</t>
  </si>
  <si>
    <t>marr_mbist_saq_rom_ks_sort_tito_ddhy_list</t>
  </si>
  <si>
    <t>marr_mbist_san_rom_ks_sort_tito_list</t>
  </si>
  <si>
    <t>arr_saq_sort_lfm_hvqk_xsa_qclk_list</t>
  </si>
  <si>
    <t>arr_saq_sort_lfm_hvqk_xsa_sbclk_list</t>
  </si>
  <si>
    <t>arr_saq_sort_lfm_hvqk_fuse_list</t>
  </si>
  <si>
    <t>arr_san_sort_lfm_hvqk_xsa_list</t>
  </si>
  <si>
    <t>arr_san_sort_lfm_hvqk_xsa_sbclk_list</t>
  </si>
  <si>
    <t>arr_san_sort_lfm_hvqk_oddclk_list</t>
  </si>
  <si>
    <t>arr_san_sort_lfm_hvqk_edc_list</t>
  </si>
  <si>
    <t>arr_saq_sort_lfm_prepost_xsa_qclk_list</t>
  </si>
  <si>
    <t>arr_saq_sort_lfm_prepost_xsa_sbclk_list</t>
  </si>
  <si>
    <t>arr_saq_sort_lfm_prepost_fuse_list</t>
  </si>
  <si>
    <t>arr_san_sort_lfm_prepost_xsa_list</t>
  </si>
  <si>
    <t>arr_san_sort_lfm_prepost_ssa_cen1_list</t>
  </si>
  <si>
    <t>arr_san_sort_lfm_prepost_ssa_gt_list</t>
  </si>
  <si>
    <t>arr_san_sort_lfm_prepost_rom_cen1_list</t>
  </si>
  <si>
    <t>arr_san_sort_lfm_prepost_rom_gt_list</t>
  </si>
  <si>
    <t>arr_san_sort_lfm_prepost_lsa_ondd_list</t>
  </si>
  <si>
    <t>arr_san_sort_lfm_prepost_ssa_aru_edc_list</t>
  </si>
  <si>
    <t>marr_mbist_san_ssa_ks_sort_tito_aru_edc_list</t>
  </si>
  <si>
    <t>arr_san_sort_lfm_hvqk_lsa_stress_list</t>
  </si>
  <si>
    <t>arr_saq_sort_lfm_hvqk_stress_list</t>
  </si>
  <si>
    <t>51</t>
  </si>
  <si>
    <t>53</t>
  </si>
  <si>
    <t>54</t>
  </si>
  <si>
    <t>55</t>
  </si>
  <si>
    <t>56</t>
  </si>
  <si>
    <t>57</t>
  </si>
  <si>
    <t>58</t>
  </si>
  <si>
    <t>SAX_ALL_FORK_VMIN</t>
  </si>
  <si>
    <t>PRINT_SAX_ALL_VMIN</t>
  </si>
  <si>
    <t>PRINT_FUSE_VMIN</t>
  </si>
  <si>
    <t>PRINT_ONDD_VMIN</t>
  </si>
  <si>
    <t>PRED_POSTVMINREP</t>
  </si>
  <si>
    <t>./Modules/ARR_SOC/InputFiles/SOC_PredictionSetup.txt</t>
  </si>
  <si>
    <t>./Modules/ARR_SOC/InputFiles/CombineGSDSsoc.txt</t>
  </si>
  <si>
    <t>./Modules/ARR_SOC/InputFiles/ARR_SAN.FuseSetpoint.json</t>
  </si>
  <si>
    <t>./Modules/ARR_SOC/InputFiles/dummy.setpoints.json</t>
  </si>
  <si>
    <t>ONDD_F2</t>
  </si>
  <si>
    <t>ONDD_F3</t>
  </si>
  <si>
    <t>ONDD_F4</t>
  </si>
  <si>
    <t>LNL_pre_.*_Marr_.*</t>
  </si>
  <si>
    <t>VNNAON_LV_HV</t>
  </si>
  <si>
    <t>VCCVNNAON_LC,VCCVNNAON_TEST_PORT_LC</t>
  </si>
  <si>
    <t>VCCVNNAON_LC</t>
  </si>
  <si>
    <t>0.63</t>
  </si>
  <si>
    <t>0.62</t>
  </si>
  <si>
    <t>ARR_SOC_XSA_LFM_SAX_ALL_PRE_VMIN</t>
  </si>
  <si>
    <t>ARR_SOC_XSA_LFM_SAQ_PRE_VMIN</t>
  </si>
  <si>
    <t>ARR_SOC_XSA_LFM_SAN_ONDD_PRE_VMIN</t>
  </si>
  <si>
    <t>ARR_SOC_LSA_LFM_SAN_IAX_PRE_VMIN</t>
  </si>
  <si>
    <t>ARR_SOC_LSA_LFM_SAN_WES1_PRE_VMIN</t>
  </si>
  <si>
    <t>ARR_SOC_SSA_LFM_SAN_WES1_PRE_VMIN</t>
  </si>
  <si>
    <t>ARR_SOC_SSA_LFM_SAN_CEN1_PRE_VMIN</t>
  </si>
  <si>
    <t>ARR_SOC_SSA_LFM_SAN_GT_PRE_VMIN</t>
  </si>
  <si>
    <t>ARR_SOC_ROM_LFM_SAN_CEN1_PRE_VMIN</t>
  </si>
  <si>
    <t>ARR_SOC_ROM_LFM_SAN_GT_PRE_VMIN</t>
  </si>
  <si>
    <t>ARR_SOC_SSA_LFM_SAQ_HBO0_PRE_VMIN</t>
  </si>
  <si>
    <t>ARR_SOC_SSA_LFM_SAQ_HBO1_PRE_VMIN</t>
  </si>
  <si>
    <t>ARR_SOC_LSA_LFM_SAQ_CCE0_PRE_VMIN</t>
  </si>
  <si>
    <t>ARR_SOC_LSA_LFM_SAQ_CCE1_PRE_VMIN</t>
  </si>
  <si>
    <t>ARR_SOC_LSA_LFM_SAQ_HBO0_PRE_VMIN</t>
  </si>
  <si>
    <t>ARR_SOC_LSA_LFM_SAQ_HBO1_PRE_VMIN</t>
  </si>
  <si>
    <t>ARR_SOC_LSA_LFM_SAQ_BEC0_PRE_VMIN</t>
  </si>
  <si>
    <t>ARR_SOC_LSA_LFM_SAQ_BEC1_PRE_VMIN</t>
  </si>
  <si>
    <t>ARR_SOC_LSA_LFM_SAQ_MC00_PRE_VMIN</t>
  </si>
  <si>
    <t>ARR_SOC_LSA_LFM_SAQ_MC01_PRE_VMIN</t>
  </si>
  <si>
    <t>ARR_SOC_LSA_LFM_SAQ_MC10_PRE_VMIN</t>
  </si>
  <si>
    <t>ARR_SOC_LSA_LFM_SAQ_MC11_PRE_VMIN</t>
  </si>
  <si>
    <t>ARR_SOC_LSA_LFM_SAQ_MMM_PRE_VMIN</t>
  </si>
  <si>
    <t>ARR_SOC_SSA_LFM_SAQ_CCSR_PRE_VMIN</t>
  </si>
  <si>
    <t>ARR_SOC_SSA_LFM_SAQ_DDXT_PRE_VMIN</t>
  </si>
  <si>
    <t>ARR_SOC_SSA_LFM_SAQ_DDHY_PRE_VMIN</t>
  </si>
  <si>
    <t>ARR_SOC_LSA_LFM_SAQ_DDXT_PRE_VMIN</t>
  </si>
  <si>
    <t>ARR_SOC_ROM_LFM_SAQ_CCSR_PRE_VMIN</t>
  </si>
  <si>
    <t>ARR_SOC_ROM_LFM_SAQ_DDHY_PRE_VMIN</t>
  </si>
  <si>
    <t>0.5</t>
  </si>
  <si>
    <t>p_vnnaon_lv_spec</t>
  </si>
  <si>
    <t>p_vccvnnaon_spec</t>
  </si>
  <si>
    <t>EmbPython!Execute ./Modules/TPI_BASE/InputFiles/DTS.ProcessDMEMData 39505</t>
  </si>
  <si>
    <t>EmbPython!Execute ./Modules/TPI_BASE/InputFiles/DTS.ProcessDMEMData 1636</t>
  </si>
  <si>
    <t>EmbPython!Execute ./Modules/TPI_BASE/InputFiles/DTS.ProcessDMEMData 292</t>
  </si>
  <si>
    <t>2500</t>
  </si>
  <si>
    <t>2501</t>
  </si>
  <si>
    <t>2528</t>
  </si>
  <si>
    <t>2529</t>
  </si>
  <si>
    <t>2530</t>
  </si>
  <si>
    <t>2531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</si>
  <si>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</si>
  <si>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</si>
  <si>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</si>
  <si>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</si>
  <si>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</si>
  <si>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</si>
  <si>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</si>
  <si>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</si>
  <si>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</si>
  <si>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</si>
  <si>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</si>
  <si>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</si>
  <si>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</si>
  <si>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</si>
  <si>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</si>
  <si>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</si>
  <si>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</si>
  <si>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</si>
  <si>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</si>
  <si>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</si>
  <si>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</si>
  <si>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</si>
  <si>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</si>
  <si>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</si>
  <si>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</si>
  <si>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</si>
  <si>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</si>
  <si>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</si>
  <si>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</si>
  <si>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</si>
  <si>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</si>
  <si>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</si>
  <si>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</si>
  <si>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</si>
  <si>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</si>
  <si>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</si>
  <si>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</si>
  <si>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</si>
  <si>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</si>
  <si>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</si>
  <si>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</si>
  <si>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</si>
  <si>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</si>
  <si>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</si>
  <si>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</si>
  <si>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</si>
  <si>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</si>
  <si>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</si>
  <si>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</si>
  <si>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</si>
  <si>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</si>
  <si>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</si>
  <si>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</si>
  <si>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</si>
  <si>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</si>
  <si>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</si>
  <si>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2588</t>
  </si>
  <si>
    <t>2589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</si>
  <si>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</si>
  <si>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</si>
  <si>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</si>
  <si>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</si>
  <si>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</si>
  <si>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</si>
  <si>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</si>
  <si>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</si>
  <si>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</si>
  <si>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</si>
  <si>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</si>
  <si>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</si>
  <si>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</si>
  <si>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</si>
  <si>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</si>
  <si>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</si>
  <si>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</si>
  <si>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</si>
  <si>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</si>
  <si>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</si>
  <si>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</si>
  <si>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</si>
  <si>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</si>
  <si>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</si>
  <si>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</si>
  <si>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</si>
  <si>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</si>
  <si>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</si>
  <si>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</si>
  <si>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</si>
  <si>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</si>
  <si>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</si>
  <si>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</si>
  <si>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</si>
  <si>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</si>
  <si>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</si>
  <si>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</si>
  <si>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</si>
  <si>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</si>
  <si>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</si>
  <si>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</si>
  <si>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</si>
  <si>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</si>
  <si>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</si>
  <si>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</si>
  <si>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</si>
  <si>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</si>
  <si>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</si>
  <si>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</si>
  <si>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</si>
  <si>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</si>
  <si>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</si>
  <si>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</si>
  <si>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</si>
  <si>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</si>
  <si>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</si>
  <si>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</si>
  <si>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</si>
  <si>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</si>
  <si>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</si>
  <si>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</si>
  <si>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</si>
  <si>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</si>
  <si>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</si>
  <si>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</si>
  <si>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</si>
  <si>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</si>
  <si>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</si>
  <si>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</si>
  <si>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</si>
  <si>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</si>
  <si>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</si>
  <si>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</si>
  <si>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</si>
  <si>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</si>
  <si>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</si>
  <si>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</si>
  <si>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</si>
  <si>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</si>
  <si>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</si>
  <si>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</si>
  <si>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</si>
  <si>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</si>
  <si>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</si>
  <si>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</si>
  <si>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</si>
  <si>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</si>
  <si>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</si>
  <si>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</si>
  <si>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</si>
  <si>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</si>
  <si>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ARR_SAN:noc_clk:700MHz</t>
  </si>
  <si>
    <t>ARR_SAQ:memss_clk:1600MHz</t>
  </si>
  <si>
    <t>ARR_SAN:noc_clk:1050MHz</t>
  </si>
  <si>
    <t>ARR_SAQ:memss_clk:2133MHz</t>
  </si>
  <si>
    <t>ARR_SOC_XSA_LFM_SAX_PRE_VMIN</t>
  </si>
  <si>
    <t>ARR_SOC_XSA_LFM_SAX_ALL_POST_VMIN</t>
  </si>
  <si>
    <t>ARR_SOC_XSA_LFM_SAQ_POST_VMIN</t>
  </si>
  <si>
    <t>ARR_SOC_XSA_LFM_SAN_ONDD_POST_VMIN</t>
  </si>
  <si>
    <t>ARR_SOC_LSA_LFM_SAN_IAX_POST_VMIN</t>
  </si>
  <si>
    <t>ARR_SOC_LSA_LFM_SAN_WES1_POST_VMIN</t>
  </si>
  <si>
    <t>ARR_SOC_SSA_LFM_SAN_WES1_POST_VMIN</t>
  </si>
  <si>
    <t>ARR_SOC_SSA_LFM_SAN_CEN1_POST_VMIN</t>
  </si>
  <si>
    <t>ARR_SOC_SSA_LFM_SAN_GT_POST_VMIN</t>
  </si>
  <si>
    <t>ARR_SOC_ROM_LFM_SAN_CEN1_POST_VMIN</t>
  </si>
  <si>
    <t>ARR_SOC_ROM_LFM_SAN_GT_POST_VMIN</t>
  </si>
  <si>
    <t>ARR_SOC_SSA_LFM_SAQ_HBO0_POST_VMIN</t>
  </si>
  <si>
    <t>ARR_SOC_SSA_LFM_SAQ_HBO1_POST_VMIN</t>
  </si>
  <si>
    <t>ARR_SOC_LSA_LFM_SAQ_CCE0_POST_VMIN</t>
  </si>
  <si>
    <t>ARR_SOC_LSA_LFM_SAQ_CCE1_POST_VMIN</t>
  </si>
  <si>
    <t>ARR_SOC_LSA_LFM_SAQ_HBO0_POST_VMIN</t>
  </si>
  <si>
    <t>ARR_SOC_LSA_LFM_SAQ_HBO1_POST_VMIN</t>
  </si>
  <si>
    <t>ARR_SOC_LSA_LFM_SAQ_BEC0_POST_VMIN</t>
  </si>
  <si>
    <t>ARR_SOC_LSA_LFM_SAQ_BEC1_POST_VMIN</t>
  </si>
  <si>
    <t>ARR_SOC_LSA_LFM_SAQ_MC00_POST_VMIN</t>
  </si>
  <si>
    <t>ARR_SOC_LSA_LFM_SAQ_MC01_POST_VMIN</t>
  </si>
  <si>
    <t>ARR_SOC_LSA_LFM_SAQ_MC10_POST_VMIN</t>
  </si>
  <si>
    <t>ARR_SOC_LSA_LFM_SAQ_MC11_POST_VMIN</t>
  </si>
  <si>
    <t>ARR_SOC_LSA_LFM_SAQ_MMM_POST_VMIN</t>
  </si>
  <si>
    <t>ARR_SOC_SSA_LFM_SAQ_CCSR_POST_VMIN</t>
  </si>
  <si>
    <t>ARR_SOC_SSA_LFM_SAQ_DDXT_POST_VMIN</t>
  </si>
  <si>
    <t>ARR_SOC_SSA_LFM_SAQ_DDHY_POST_VMIN</t>
  </si>
  <si>
    <t>ARR_SOC_LSA_LFM_SAQ_DDXT_POST_VMIN</t>
  </si>
  <si>
    <t>ARR_SOC_ROM_LFM_SAQ_CCSR_POST_VMIN</t>
  </si>
  <si>
    <t>ARR_SOC_ROM_LFM_SAQ_DDHY_POST_VMIN</t>
  </si>
  <si>
    <t>ARR_SOC_LSA_HFM_SAN_END_VMIN</t>
  </si>
  <si>
    <t>ARR_SOC_XSA_HFM_SAQ_END_VMIN</t>
  </si>
  <si>
    <t>ARR_SOC_LSA_HFM_SAN_ONDDCCF_END_VMIN</t>
  </si>
  <si>
    <t>ARR_SOC_LSA_TFM_SAN_END_VMIN</t>
  </si>
  <si>
    <t>ARR_SOC_XSA_TFM_SAQ_END_VMIN</t>
  </si>
  <si>
    <t>ARR_SOC_LSA_TFM_SAN_ONDDCCF_END_VMIN</t>
  </si>
  <si>
    <t>./Modules/ARR_SOC/InputFiles/soc_cache_all_stress_HOT.hvqk.config.xml</t>
  </si>
  <si>
    <t>./Modules/ARR_SOC/InputFiles/soc_cache_fuse_stress_HOT.hvqk.config.xml</t>
  </si>
  <si>
    <t>./Modules/ARR_SOC/InputFiles/soc_cache_ondd_stress_HOT.hvqk.config.xml</t>
  </si>
  <si>
    <t>XSA_NON_RECOVERY_PRE</t>
  </si>
  <si>
    <t>endComp_XSA_NON_RECOVERY_PRE</t>
  </si>
  <si>
    <t>LSA_RECOVERY_PRE</t>
  </si>
  <si>
    <t>endComp_LSA_RECOVERY_PRE</t>
  </si>
  <si>
    <t>SSA_RECOVERY_PRE</t>
  </si>
  <si>
    <t>endComp_SSA_RECOVERY_PRE</t>
  </si>
  <si>
    <t>XSA_NON_RECOVERY_PRE_copy</t>
  </si>
  <si>
    <t>endComp_XSA_NON_RECOVERY_PRE_copy</t>
  </si>
  <si>
    <t>LSA_RECOVERY_PRE_copy</t>
  </si>
  <si>
    <t>endComp_LSA_RECOVERY_PRE_copy</t>
  </si>
  <si>
    <t>SSA_RECOVERY_PRE_copy</t>
  </si>
  <si>
    <t>endComp_SSA_RECOVERY_PRE_copy</t>
  </si>
  <si>
    <t>XSA_NON_RECOVERY_SDTEND</t>
  </si>
  <si>
    <t>endComp_XSA_NON_RECOVERY_SDTEND</t>
  </si>
  <si>
    <t>SSA_RECOVERY_POST_SDTEND</t>
  </si>
  <si>
    <t>endComp_SSA_RECOVERY_POST_SDTEND</t>
  </si>
  <si>
    <t>LSA_RECOVERY_POST_SDTEND</t>
  </si>
  <si>
    <t>endComp_LSA_RECOVERY_POST_SDTEND</t>
  </si>
  <si>
    <t>XSA_NON_RECOVERY_POST</t>
  </si>
  <si>
    <t>endComp_XSA_NON_RECOVERY_POST</t>
  </si>
  <si>
    <t>LSA_RECOVERY_POST</t>
  </si>
  <si>
    <t>endComp_LSA_RECOVERY_POST</t>
  </si>
  <si>
    <t>SSA_RECOVERY_POST</t>
  </si>
  <si>
    <t>endComp_SSA_RECOVERY_POST</t>
  </si>
  <si>
    <t>KS_SSA_NON_REC</t>
  </si>
  <si>
    <t>endComp_KS_SSA_NON_REC</t>
  </si>
  <si>
    <t>KS_SSA</t>
  </si>
  <si>
    <t>endComp_KS_SSA</t>
  </si>
  <si>
    <t>KS_LSA_NON_REC</t>
  </si>
  <si>
    <t>endComp_KS_LSA_NON_REC</t>
  </si>
  <si>
    <t>KS_LSA</t>
  </si>
  <si>
    <t>endComp_KS_LSA</t>
  </si>
  <si>
    <t>XSA_NON_RECOVERY_END_TFM</t>
  </si>
  <si>
    <t>endComp_XSA_NON_RECOVERY_END_TFM</t>
  </si>
  <si>
    <t>LSA_RECOVERY_END_TFM</t>
  </si>
  <si>
    <t>endComp_LSA_RECOVERY_END_TFM</t>
  </si>
  <si>
    <t>SSA_RECOVERY_END_TFM</t>
  </si>
  <si>
    <t>endComp_SSA_RECOVERY_END_TFM</t>
  </si>
  <si>
    <t>XSA_NON_RECOVERY_END_HFM</t>
  </si>
  <si>
    <t>endComp_XSA_NON_RECOVERY_END_HFM</t>
  </si>
  <si>
    <t>LSA_RECOVERY_END_HFM</t>
  </si>
  <si>
    <t>endComp_LSA_RECOVERY_END_HFM</t>
  </si>
  <si>
    <t>SSA_RECOVERY_END_HFM</t>
  </si>
  <si>
    <t>endComp_SSA_RECOVERY_END_HFM</t>
  </si>
  <si>
    <t>3100</t>
  </si>
  <si>
    <t>3700</t>
  </si>
  <si>
    <t>RESET_GSDS</t>
  </si>
  <si>
    <t>CPU</t>
  </si>
  <si>
    <t>BTR</t>
  </si>
  <si>
    <t>TILE0</t>
  </si>
  <si>
    <t>TILE1</t>
  </si>
  <si>
    <t>TILE2</t>
  </si>
  <si>
    <t>ALL_copy</t>
  </si>
  <si>
    <t>CPU_copy_copy</t>
  </si>
  <si>
    <t>BTR_copy_copy</t>
  </si>
  <si>
    <t>TILE0_copy_copy</t>
  </si>
  <si>
    <t>TILE1_copy_copy</t>
  </si>
  <si>
    <t>TILE2_copy_copy</t>
  </si>
  <si>
    <t>NPU_NONREC_PMOVI</t>
  </si>
  <si>
    <t>MASK_ALL</t>
  </si>
  <si>
    <t>NPU_ALL_PMOVI</t>
  </si>
  <si>
    <t>NPU_MASKALL_PMOVI</t>
  </si>
  <si>
    <t>MASK_ALLSTRESS</t>
  </si>
  <si>
    <t>CPU_copy</t>
  </si>
  <si>
    <t>BTR_copy</t>
  </si>
  <si>
    <t>TILE0_copy</t>
  </si>
  <si>
    <t>TILE1_copy</t>
  </si>
  <si>
    <t>TILE2_copy</t>
  </si>
  <si>
    <t>CPU_BTR</t>
  </si>
  <si>
    <t>NPU_ALL</t>
  </si>
  <si>
    <t>TILE</t>
  </si>
  <si>
    <t>MASK_ALLSTRESS_TFM</t>
  </si>
  <si>
    <t>MASK_ALLSTRESS_HFM</t>
  </si>
  <si>
    <t>arr_vpu_sort_lfm_hvqk_xsa_all_parallperstep_list</t>
  </si>
  <si>
    <t>arr_vpu_sort_lfm_hvqk_lsa_vcpu_list</t>
  </si>
  <si>
    <t>arr_vpu_sort_lfm_hvqk_lsa_vbtr_list</t>
  </si>
  <si>
    <t>arr_vpu_sort_lfm_hvqk_ssa_vcpu_list</t>
  </si>
  <si>
    <t>arr_vpu_sort_lfm_hvqk_lsa_til0_list</t>
  </si>
  <si>
    <t>arr_vpu_sort_lfm_hvqk_lsa_til1_list</t>
  </si>
  <si>
    <t>arr_vpu_sort_lfm_hvqk_lsa_til2_list</t>
  </si>
  <si>
    <t>arr_vpu_sort_lfm_hvqk_ssa_til0_list</t>
  </si>
  <si>
    <t>arr_vpu_sort_lfm_hvqk_ssa_til1_list</t>
  </si>
  <si>
    <t>arr_vpu_sort_lfm_hvqk_ssa_til2_list</t>
  </si>
  <si>
    <t>arr_vpu_sort_lfm_hvqk_xsa_all_nonrecoverable_stress_list</t>
  </si>
  <si>
    <t>arr_vpu_sort_lfm_hvqk_xsa_all_xsatiles_stress_rec_list</t>
  </si>
  <si>
    <t>marr_mbist_vpu_ssa_ks_sort_tito_all_list</t>
  </si>
  <si>
    <t>marr_mbist_vpu_lsa_ks_sort_tito_all_list</t>
  </si>
  <si>
    <t>marr_mbist_vpu_ssa_ks_sort_tito_notile_list</t>
  </si>
  <si>
    <t>marr_mbist_vpu_ssa_ks_sort_tito_tile0_list</t>
  </si>
  <si>
    <t>marr_mbist_vpu_ssa_ks_sort_tito_tile1_list</t>
  </si>
  <si>
    <t>marr_mbist_vpu_ssa_ks_sort_tito_tile2_list</t>
  </si>
  <si>
    <t>marr_mbist_vpu_lsa_ks_sort_tito_notile_list</t>
  </si>
  <si>
    <t>marr_mbist_vpu_lsa_ks_sort_tito_tile0_list</t>
  </si>
  <si>
    <t>marr_mbist_vpu_lsa_ks_sort_tito_tile1_list</t>
  </si>
  <si>
    <t>marr_mbist_vpu_lsa_ks_sort_tito_tile2_list</t>
  </si>
  <si>
    <t>64</t>
  </si>
  <si>
    <t>65</t>
  </si>
  <si>
    <t>66</t>
  </si>
  <si>
    <t>67</t>
  </si>
  <si>
    <t>68</t>
  </si>
  <si>
    <t>ARR_NPU.NPU0_EXECUTE</t>
  </si>
  <si>
    <t>ARR_NPU.NPU1_EXECUTE</t>
  </si>
  <si>
    <t>ARR_NPU.NPU2_EXECUTE</t>
  </si>
  <si>
    <t>MaskIfDefeatured</t>
  </si>
  <si>
    <t>./Modules/ARR_NPU/InputFiles/NPU_PredictionSetup.txt</t>
  </si>
  <si>
    <t>./Modules/ARR_NPU/InputFiles/MaskStressDefeature.txt</t>
  </si>
  <si>
    <t>ARR_NPU_XSA_LFM_PRE_VMIN</t>
  </si>
  <si>
    <t>ARR_NPU:NPU_clk:1900MHz,ARR_NPU:NPU_ws:1900MHz</t>
  </si>
  <si>
    <t>ARR_NPU:NPU_clk:3100MHz,ARR_NPU:NPU_ws:3100MHz</t>
  </si>
  <si>
    <t>ARR_NPU:NPU_clk:3700MHz,ARR_NPU:NPU_ws:3700MHz</t>
  </si>
  <si>
    <t>ARR_NPU_LSA_CPU_LFM_PRE_VMIN</t>
  </si>
  <si>
    <t>ARR_NPU_LSA_BTRU_LFM_PRE_VMIN</t>
  </si>
  <si>
    <t>ARR_NPU_SSA_CPU_LFM_PRE_VMIN</t>
  </si>
  <si>
    <t>ARR_NPU_LSA_T0_LFM_PRE_VMIN</t>
  </si>
  <si>
    <t>ARR_NPU_LSA_T1_LFM_PRE_VMIN</t>
  </si>
  <si>
    <t>ARR_NPU_LSA_T2_LFM_PRE_VMIN</t>
  </si>
  <si>
    <t>ARR_NPU_SSA_T0_LFM_PRE_VMIN</t>
  </si>
  <si>
    <t>ARR_NPU_SSA_T1_LFM_PRE_VMIN</t>
  </si>
  <si>
    <t>ARR_NPU_SSA_T2_LFM_PRE_VMIN</t>
  </si>
  <si>
    <t>ARR_NPU_XSA_LFM_SDTEND_VMIN</t>
  </si>
  <si>
    <t>ARR_NPU_LSA_CPU_LFM_SDTEND_VMIN</t>
  </si>
  <si>
    <t>ARR_NPU_LSA_BTRU_LFM_SDTEND_VMIN</t>
  </si>
  <si>
    <t>ARR_NPU_SSA_CPU_LFM_SDTEND_VMIN</t>
  </si>
  <si>
    <t>ARR_NPU_LSA_T0_LFM_SDTEND_VMIN</t>
  </si>
  <si>
    <t>ARR_NPU_LSA_T1_LFM_SDTEND_VMIN</t>
  </si>
  <si>
    <t>ARR_NPU_LSA_T2_LFM_SDTEND_VMIN</t>
  </si>
  <si>
    <t>ARR_NPU_SSA_T0_LFM_SDTEND_VMIN</t>
  </si>
  <si>
    <t>ARR_NPU_SSA_T1_LFM_SDTEND_VMIN</t>
  </si>
  <si>
    <t>ARR_NPU_SSA_T2_LFM_SDTEND_VMIN</t>
  </si>
  <si>
    <t>ARR_NPU_XSA_LFM_POST_VMIN</t>
  </si>
  <si>
    <t>ARR_NPU_LSA_CPU_LFM_POST_VMIN</t>
  </si>
  <si>
    <t>ARR_NPU_LSA_BTRU_LFM_POST_VMIN</t>
  </si>
  <si>
    <t>ARR_NPU_SSA_CPU_LFM_POST_VMIN</t>
  </si>
  <si>
    <t>ARR_NPU_LSA_T0_LFM_POST_VMIN</t>
  </si>
  <si>
    <t>ARR_NPU_LSA_T1_LFM_POST_VMIN</t>
  </si>
  <si>
    <t>ARR_NPU_LSA_T2_LFM_POST_VMIN</t>
  </si>
  <si>
    <t>ARR_NPU_SSA_T0_LFM_POST_VMIN</t>
  </si>
  <si>
    <t>ARR_NPU_SSA_T1_LFM_POST_VMIN</t>
  </si>
  <si>
    <t>ARR_NPU_SSA_T2_LFM_POST_VMIN</t>
  </si>
  <si>
    <t>ARR_NPU_SSA_LFM_END_VMIN</t>
  </si>
  <si>
    <t>ARR_NPU_LSA_LFM_END_VMIN</t>
  </si>
  <si>
    <t>ARR_NPU_SSA_CPU_LFM_END_VMIN</t>
  </si>
  <si>
    <t>ARR_NPU_SSA_T0_LFM_END_VMIN</t>
  </si>
  <si>
    <t>ARR_NPU_SSA_T1_LFM_END_VMIN</t>
  </si>
  <si>
    <t>ARR_NPU_SSA_T2_LFM_END_VMIN</t>
  </si>
  <si>
    <t>ARR_NPU_LSA_CPU_BTR_LFM_END_VMIN</t>
  </si>
  <si>
    <t>ARR_NPU_LSA_T0_LFM_END_VMIN</t>
  </si>
  <si>
    <t>ARR_NPU_LSA_T1_LFM_END_VMIN</t>
  </si>
  <si>
    <t>ARR_NPU_LSA_T2_LFM_END_VMIN</t>
  </si>
  <si>
    <t>ARR_NPU_SSA_CPU_LFM_END_VMAX</t>
  </si>
  <si>
    <t>ARR_NPU_XSA_HFM_END_VMIN</t>
  </si>
  <si>
    <t>ARR_NPU_LSA_CPU_HFM_END_VMIN</t>
  </si>
  <si>
    <t>ARR_NPU_LSA_BTRU_HFM_END_VMIN</t>
  </si>
  <si>
    <t>ARR_NPU_SSA_CPU_HFM_END_VMIN</t>
  </si>
  <si>
    <t>ARR_NPU_LSA_T0_HFM_END_VMIN</t>
  </si>
  <si>
    <t>ARR_NPU_LSA_T1_HFM_END_VMIN</t>
  </si>
  <si>
    <t>ARR_NPU_LSA_T2_HFM_END_VMIN</t>
  </si>
  <si>
    <t>ARR_NPU_SSA_T0_HFM_END_VMIN</t>
  </si>
  <si>
    <t>ARR_NPU_SSA_T1_HFM_END_VMIN</t>
  </si>
  <si>
    <t>ARR_NPU_SSA_T2_HFM_END_VMIN</t>
  </si>
  <si>
    <t>ARR_NPU_XSA_TFM_END_VMIN</t>
  </si>
  <si>
    <t>ARR_NPU_LSA_CPU_TFM_END_VMIN</t>
  </si>
  <si>
    <t>ARR_NPU_LSA_BTRU_TFM_END_VMIN</t>
  </si>
  <si>
    <t>ARR_NPU_SSA_CPU_TFM_END_VMIN</t>
  </si>
  <si>
    <t>ARR_NPU_LSA_T0_TFM_END_VMIN</t>
  </si>
  <si>
    <t>ARR_NPU_LSA_T1_TFM_END_VMIN</t>
  </si>
  <si>
    <t>ARR_NPU_LSA_T2_TFM_END_VMIN</t>
  </si>
  <si>
    <t>ARR_NPU_SSA_T0_TFM_END_VMIN</t>
  </si>
  <si>
    <t>ARR_NPU_SSA_T1_TFM_END_VMIN</t>
  </si>
  <si>
    <t>ARR_NPU_SSA_T2_TFM_END_VMIN</t>
  </si>
  <si>
    <t>./Modules/ARR_NPU/InputFiles/NPU_cache_all_stress_NPU_xsa_nonrec_HOT.hvqk.config.xml</t>
  </si>
  <si>
    <t>./Modules/ARR_NPU/InputFiles/NPU_cache_all_stress_HOT.hvqk.config.xml</t>
  </si>
  <si>
    <t>./Modules/ARR_NPU/InputFiles/NPU_cache_all_stress_NPU_mask_HOT.hvqk.config.xml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</si>
</sst>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5E4E2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FE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65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9.42578125" bestFit="1" customWidth="1"/>
    <col min="2" max="2" width="32.5703125" bestFit="1" customWidth="1"/>
    <col min="3" max="3" width="34.7109375" bestFit="1" customWidth="1"/>
    <col min="4" max="4" width="5.28515625" bestFit="1" customWidth="1"/>
    <col min="5" max="5" width="9.85546875" bestFit="1" customWidth="1"/>
    <col min="6" max="6" width="12.140625" bestFit="1" customWidth="1"/>
    <col min="7" max="7" width="6.85546875" bestFit="1" customWidth="1"/>
    <col min="8" max="8" width="5.140625" bestFit="1" customWidth="1"/>
    <col min="9" max="9" width="10" bestFit="1" customWidth="1"/>
    <col min="10" max="10" width="13.85546875" bestFit="1" customWidth="1"/>
    <col min="11" max="11" width="11" bestFit="1" customWidth="1"/>
    <col min="12" max="12" width="13" bestFit="1" customWidth="1"/>
    <col min="13" max="13" width="37.42578125" bestFit="1" customWidth="1"/>
    <col min="14" max="14" width="17.85546875" bestFit="1" customWidth="1"/>
    <col min="15" max="15" width="62.7109375" bestFit="1" customWidth="1"/>
    <col min="16" max="16" width="52.5703125" bestFit="1" customWidth="1"/>
    <col min="17" max="17" width="3" bestFit="1" customWidth="1"/>
    <col min="18" max="18" width="3.140625" bestFit="1" customWidth="1"/>
    <col min="19" max="19" width="8.140625" bestFit="1" customWidth="1"/>
    <col min="20" max="20" width="12.7109375" bestFit="1" customWidth="1"/>
    <col min="21" max="21" width="10.85546875" bestFit="1" customWidth="1"/>
    <col min="22" max="22" width="6.140625" bestFit="1" customWidth="1"/>
    <col min="23" max="23" width="6" bestFit="1" customWidth="1"/>
    <col min="24" max="24" width="10" bestFit="1" customWidth="1"/>
    <col min="25" max="25" width="9.42578125" bestFit="1" customWidth="1"/>
    <col min="26" max="33" width="86.5703125" bestFit="1" customWidth="1"/>
    <col min="34" max="34" width="84.140625" bestFit="1" customWidth="1"/>
    <col min="35" max="35" width="86.5703125" bestFit="1" customWidth="1"/>
    <col min="36" max="36" width="21.85546875" bestFit="1" customWidth="1"/>
    <col min="37" max="37" width="54.42578125" bestFit="1" customWidth="1"/>
    <col min="38" max="38" width="36.5703125" bestFit="1" customWidth="1"/>
    <col min="39" max="39" width="59.28515625" bestFit="1" customWidth="1"/>
    <col min="40" max="40" width="14.85546875" bestFit="1" customWidth="1"/>
    <col min="41" max="41" width="69.5703125" bestFit="1" customWidth="1"/>
    <col min="42" max="42" width="20.7109375" bestFit="1" customWidth="1"/>
    <col min="43" max="43" width="69.7109375" bestFit="1" customWidth="1"/>
    <col min="44" max="44" width="19.85546875" bestFit="1" customWidth="1"/>
    <col min="45" max="45" width="21.28515625" bestFit="1" customWidth="1"/>
    <col min="46" max="46" width="14.28515625" bestFit="1" customWidth="1"/>
    <col min="47" max="47" width="12.85546875" bestFit="1" customWidth="1"/>
    <col min="48" max="48" width="16.42578125" bestFit="1" customWidth="1"/>
    <col min="49" max="49" width="14.85546875" bestFit="1" customWidth="1"/>
    <col min="50" max="50" width="20.28515625" bestFit="1" customWidth="1"/>
    <col min="51" max="51" width="19.5703125" bestFit="1" customWidth="1"/>
    <col min="52" max="52" width="11.28515625" bestFit="1" customWidth="1"/>
    <col min="53" max="53" width="66.7109375" bestFit="1" customWidth="1"/>
    <col min="54" max="54" width="9.42578125" bestFit="1" customWidth="1"/>
    <col min="55" max="55" width="10.28515625" bestFit="1" customWidth="1"/>
    <col min="56" max="56" width="11.85546875" bestFit="1" customWidth="1"/>
    <col min="57" max="57" width="18.140625" bestFit="1" customWidth="1"/>
    <col min="58" max="58" width="18.7109375" bestFit="1" customWidth="1"/>
    <col min="59" max="59" width="14.7109375" bestFit="1" customWidth="1"/>
    <col min="60" max="60" width="12.7109375" bestFit="1" customWidth="1"/>
    <col min="61" max="61" width="11.28515625" bestFit="1" customWidth="1"/>
    <col min="62" max="62" width="19" bestFit="1" customWidth="1"/>
    <col min="63" max="63" width="11.28515625" bestFit="1" customWidth="1"/>
    <col min="64" max="64" width="11.140625" bestFit="1" customWidth="1"/>
    <col min="65" max="65" width="43.85546875" bestFit="1" customWidth="1"/>
    <col min="66" max="66" width="34.7109375" bestFit="1" customWidth="1"/>
    <col min="67" max="67" width="62.5703125" bestFit="1" customWidth="1"/>
    <col min="68" max="68" width="12" bestFit="1" customWidth="1"/>
    <col min="69" max="69" width="181.5703125" bestFit="1" customWidth="1"/>
    <col min="70" max="70" width="255.7109375" bestFit="1" customWidth="1"/>
    <col min="71" max="71" width="19.85546875" bestFit="1" customWidth="1"/>
    <col min="72" max="72" width="14.85546875" bestFit="1" customWidth="1"/>
    <col min="73" max="73" width="18.42578125" bestFit="1" customWidth="1"/>
    <col min="74" max="74" width="10.7109375" bestFit="1" customWidth="1"/>
    <col min="75" max="75" width="14.85546875" bestFit="1" customWidth="1"/>
    <col min="76" max="76" width="11.85546875" bestFit="1" customWidth="1"/>
    <col min="77" max="77" width="10.28515625" bestFit="1" customWidth="1"/>
    <col min="78" max="78" width="14.85546875" bestFit="1" customWidth="1"/>
    <col min="79" max="79" width="13.28515625" bestFit="1" customWidth="1"/>
    <col min="80" max="80" width="18.42578125" bestFit="1" customWidth="1"/>
    <col min="81" max="81" width="19.85546875" bestFit="1" customWidth="1"/>
    <col min="82" max="82" width="14.5703125" bestFit="1" customWidth="1"/>
    <col min="83" max="83" width="13.140625" bestFit="1" customWidth="1"/>
    <col min="84" max="84" width="22.85546875" bestFit="1" customWidth="1"/>
    <col min="85" max="85" width="11.42578125" bestFit="1" customWidth="1"/>
    <col min="86" max="86" width="9.85546875" bestFit="1" customWidth="1"/>
    <col min="87" max="87" width="10.85546875" bestFit="1" customWidth="1"/>
  </cols>
  <sheetData>
    <row r="1" spans="1:8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</row>
    <row r="2" spans="1:87" x14ac:dyDescent="0.25">
      <c r="A2" t="s">
        <v>87</v>
      </c>
      <c r="B2" t="s">
        <v>93</v>
      </c>
      <c r="C2" t="s">
        <v>87</v>
      </c>
      <c r="E2" t="s">
        <v>213</v>
      </c>
      <c r="X2">
        <f t="shared" ref="X2:X65" si="0">COUNTA(Z2:AI2)</f>
        <v>0</v>
      </c>
    </row>
    <row r="3" spans="1:87" s="2" customFormat="1" x14ac:dyDescent="0.25">
      <c r="A3" s="2" t="s">
        <v>88</v>
      </c>
      <c r="B3" s="2" t="s">
        <v>94</v>
      </c>
      <c r="C3" s="2" t="s">
        <v>88</v>
      </c>
      <c r="E3" s="2" t="s">
        <v>213</v>
      </c>
      <c r="V3" s="2" t="s">
        <v>1158</v>
      </c>
      <c r="W3" s="2" t="s">
        <v>1158</v>
      </c>
      <c r="X3" s="2">
        <f t="shared" si="0"/>
        <v>0</v>
      </c>
    </row>
    <row r="4" spans="1:87" s="3" customFormat="1" x14ac:dyDescent="0.25">
      <c r="A4" s="3" t="s">
        <v>88</v>
      </c>
      <c r="B4" s="3" t="s">
        <v>95</v>
      </c>
      <c r="C4" s="3" t="str">
        <f t="shared" ref="C4:C29" si="1">D4&amp;"_"&amp;E4&amp;"_"&amp;F4&amp;"_"&amp;G4&amp;"_"&amp;A4&amp;"_"&amp;H4&amp;"_"&amp;I4&amp;"_"&amp;J4&amp;"_"&amp;K4&amp;"_"&amp;L4&amp;"_"&amp;M4</f>
        <v>XSA_COMMON_SCREEN_E_INIT_X_X_X_X_RESET_REPAIR_GSDS</v>
      </c>
      <c r="D4" s="3" t="s">
        <v>207</v>
      </c>
      <c r="E4" s="3" t="s">
        <v>213</v>
      </c>
      <c r="F4" s="3" t="s">
        <v>221</v>
      </c>
      <c r="G4" s="3" t="s">
        <v>232</v>
      </c>
      <c r="H4" s="3" t="s">
        <v>214</v>
      </c>
      <c r="I4" s="3" t="s">
        <v>214</v>
      </c>
      <c r="J4" s="3" t="s">
        <v>214</v>
      </c>
      <c r="K4" s="3" t="s">
        <v>214</v>
      </c>
      <c r="L4" s="3" t="s">
        <v>251</v>
      </c>
      <c r="M4" s="3" t="s">
        <v>263</v>
      </c>
      <c r="N4" s="3" t="s">
        <v>622</v>
      </c>
      <c r="O4" s="3" t="s">
        <v>622</v>
      </c>
      <c r="P4" s="3" t="s">
        <v>622</v>
      </c>
      <c r="Q4" s="3" t="s">
        <v>884</v>
      </c>
      <c r="R4" s="3" t="s">
        <v>885</v>
      </c>
      <c r="S4" s="3" t="s">
        <v>891</v>
      </c>
      <c r="T4" s="3" t="s">
        <v>1155</v>
      </c>
      <c r="U4" s="3" t="s">
        <v>1157</v>
      </c>
      <c r="V4" s="3" t="s">
        <v>1158</v>
      </c>
      <c r="W4" s="3" t="s">
        <v>1158</v>
      </c>
      <c r="X4" s="3">
        <f t="shared" si="0"/>
        <v>3</v>
      </c>
      <c r="Y4" s="3" t="s">
        <v>1156</v>
      </c>
      <c r="Z4" s="3" t="s">
        <v>1158</v>
      </c>
      <c r="AA4" s="3" t="str">
        <f>$C5</f>
        <v>CTRL_X_VFDM_E_INIT_X_X_X_X_VFDM_SSKT0R</v>
      </c>
      <c r="AB4" s="3" t="s">
        <v>1158</v>
      </c>
      <c r="AJ4" s="3" t="s">
        <v>1221</v>
      </c>
      <c r="AK4" s="3" t="s">
        <v>1231</v>
      </c>
    </row>
    <row r="5" spans="1:87" s="3" customFormat="1" x14ac:dyDescent="0.25">
      <c r="A5" s="3" t="s">
        <v>88</v>
      </c>
      <c r="B5" s="3" t="s">
        <v>96</v>
      </c>
      <c r="C5" s="3" t="str">
        <f t="shared" si="1"/>
        <v>CTRL_X_VFDM_E_INIT_X_X_X_X_VFDM_SSKT0R</v>
      </c>
      <c r="D5" s="3" t="s">
        <v>208</v>
      </c>
      <c r="E5" s="3" t="s">
        <v>214</v>
      </c>
      <c r="F5" s="3" t="s">
        <v>222</v>
      </c>
      <c r="G5" s="3" t="s">
        <v>232</v>
      </c>
      <c r="H5" s="3" t="s">
        <v>214</v>
      </c>
      <c r="I5" s="3" t="s">
        <v>214</v>
      </c>
      <c r="J5" s="3" t="s">
        <v>214</v>
      </c>
      <c r="K5" s="3" t="s">
        <v>214</v>
      </c>
      <c r="L5" s="3" t="s">
        <v>222</v>
      </c>
      <c r="M5" s="3" t="s">
        <v>264</v>
      </c>
      <c r="N5" s="3" t="s">
        <v>622</v>
      </c>
      <c r="O5" s="3" t="s">
        <v>622</v>
      </c>
      <c r="P5" s="3" t="s">
        <v>622</v>
      </c>
      <c r="Q5" s="3" t="s">
        <v>884</v>
      </c>
      <c r="R5" s="3" t="s">
        <v>885</v>
      </c>
      <c r="S5" s="3" t="s">
        <v>892</v>
      </c>
      <c r="T5" s="3" t="s">
        <v>1155</v>
      </c>
      <c r="U5" s="3" t="s">
        <v>1157</v>
      </c>
      <c r="V5" s="3" t="s">
        <v>1156</v>
      </c>
      <c r="W5" s="3" t="s">
        <v>1158</v>
      </c>
      <c r="X5" s="3">
        <f t="shared" si="0"/>
        <v>3</v>
      </c>
      <c r="Y5" s="3" t="s">
        <v>1217</v>
      </c>
      <c r="Z5" s="3" t="s">
        <v>1158</v>
      </c>
      <c r="AA5" s="3" t="str">
        <f t="shared" ref="AA5:AB7" si="2">$C8</f>
        <v>CTRL_X_VFDM_E_INIT_X_X_X_X_VFDM_SCORE0R</v>
      </c>
      <c r="AB5" s="3" t="str">
        <f t="shared" si="2"/>
        <v>CTRL_X_VFDM_E_INIT_X_X_X_X_VFDM_SCORE0R</v>
      </c>
      <c r="AL5" s="3" t="s">
        <v>1239</v>
      </c>
      <c r="AM5" s="3" t="s">
        <v>1243</v>
      </c>
      <c r="AN5" s="3" t="s">
        <v>1259</v>
      </c>
    </row>
    <row r="6" spans="1:87" s="3" customFormat="1" x14ac:dyDescent="0.25">
      <c r="A6" s="3" t="s">
        <v>88</v>
      </c>
      <c r="B6" s="3" t="s">
        <v>96</v>
      </c>
      <c r="C6" s="3" t="str">
        <f t="shared" si="1"/>
        <v>CTRL_X_VFDM_E_INIT_X_X_X_X_VFDM_SSKT1R</v>
      </c>
      <c r="D6" s="3" t="s">
        <v>208</v>
      </c>
      <c r="E6" s="3" t="s">
        <v>214</v>
      </c>
      <c r="F6" s="3" t="s">
        <v>222</v>
      </c>
      <c r="G6" s="3" t="s">
        <v>232</v>
      </c>
      <c r="H6" s="3" t="s">
        <v>214</v>
      </c>
      <c r="I6" s="3" t="s">
        <v>214</v>
      </c>
      <c r="J6" s="3" t="s">
        <v>214</v>
      </c>
      <c r="K6" s="3" t="s">
        <v>214</v>
      </c>
      <c r="L6" s="3" t="s">
        <v>222</v>
      </c>
      <c r="M6" s="3" t="s">
        <v>265</v>
      </c>
      <c r="N6" s="3" t="s">
        <v>622</v>
      </c>
      <c r="O6" s="3" t="s">
        <v>622</v>
      </c>
      <c r="P6" s="3" t="s">
        <v>622</v>
      </c>
      <c r="Q6" s="3" t="s">
        <v>884</v>
      </c>
      <c r="R6" s="3" t="s">
        <v>885</v>
      </c>
      <c r="S6" s="3" t="s">
        <v>893</v>
      </c>
      <c r="T6" s="3" t="s">
        <v>1155</v>
      </c>
      <c r="U6" s="3" t="s">
        <v>1157</v>
      </c>
      <c r="V6" s="3" t="s">
        <v>1158</v>
      </c>
      <c r="W6" s="3" t="s">
        <v>1173</v>
      </c>
      <c r="X6" s="3">
        <f t="shared" si="0"/>
        <v>3</v>
      </c>
      <c r="Y6" s="3" t="s">
        <v>1217</v>
      </c>
      <c r="Z6" s="3" t="s">
        <v>1158</v>
      </c>
      <c r="AA6" s="3" t="str">
        <f t="shared" si="2"/>
        <v>CTRL_X_VFDM_E_INIT_X_X_X_X_VFDM_SCORE1R</v>
      </c>
      <c r="AB6" s="3" t="str">
        <f t="shared" si="2"/>
        <v>CTRL_X_VFDM_E_INIT_X_X_X_X_VFDM_SCORE1R</v>
      </c>
      <c r="AL6" s="3" t="s">
        <v>1239</v>
      </c>
      <c r="AM6" s="3" t="s">
        <v>1243</v>
      </c>
      <c r="AN6" s="3" t="s">
        <v>1259</v>
      </c>
    </row>
    <row r="7" spans="1:87" s="3" customFormat="1" x14ac:dyDescent="0.25">
      <c r="A7" s="3" t="s">
        <v>88</v>
      </c>
      <c r="B7" s="3" t="s">
        <v>96</v>
      </c>
      <c r="C7" s="3" t="str">
        <f t="shared" si="1"/>
        <v>CTRL_X_VFDM_E_INIT_X_X_X_X_VFDM_SSKT2R</v>
      </c>
      <c r="D7" s="3" t="s">
        <v>208</v>
      </c>
      <c r="E7" s="3" t="s">
        <v>214</v>
      </c>
      <c r="F7" s="3" t="s">
        <v>222</v>
      </c>
      <c r="G7" s="3" t="s">
        <v>232</v>
      </c>
      <c r="H7" s="3" t="s">
        <v>214</v>
      </c>
      <c r="I7" s="3" t="s">
        <v>214</v>
      </c>
      <c r="J7" s="3" t="s">
        <v>214</v>
      </c>
      <c r="K7" s="3" t="s">
        <v>214</v>
      </c>
      <c r="L7" s="3" t="s">
        <v>222</v>
      </c>
      <c r="M7" s="3" t="s">
        <v>266</v>
      </c>
      <c r="N7" s="3" t="s">
        <v>622</v>
      </c>
      <c r="O7" s="3" t="s">
        <v>622</v>
      </c>
      <c r="P7" s="3" t="s">
        <v>622</v>
      </c>
      <c r="Q7" s="3" t="s">
        <v>884</v>
      </c>
      <c r="R7" s="3" t="s">
        <v>885</v>
      </c>
      <c r="S7" s="3" t="s">
        <v>894</v>
      </c>
      <c r="T7" s="3" t="s">
        <v>1155</v>
      </c>
      <c r="U7" s="3" t="s">
        <v>1157</v>
      </c>
      <c r="V7" s="3" t="s">
        <v>1158</v>
      </c>
      <c r="W7" s="3" t="s">
        <v>1160</v>
      </c>
      <c r="X7" s="3">
        <f t="shared" si="0"/>
        <v>3</v>
      </c>
      <c r="Y7" s="3" t="s">
        <v>1217</v>
      </c>
      <c r="Z7" s="3" t="s">
        <v>1158</v>
      </c>
      <c r="AA7" s="3" t="str">
        <f t="shared" si="2"/>
        <v>CTRL_X_VFDM_E_INIT_X_X_X_X_VFDM_SCORE2R</v>
      </c>
      <c r="AB7" s="3" t="str">
        <f t="shared" si="2"/>
        <v>CTRL_X_VFDM_E_INIT_X_X_X_X_VFDM_SCORE2R</v>
      </c>
      <c r="AL7" s="3" t="s">
        <v>1239</v>
      </c>
      <c r="AM7" s="3" t="s">
        <v>1243</v>
      </c>
      <c r="AN7" s="3" t="s">
        <v>1259</v>
      </c>
    </row>
    <row r="8" spans="1:87" s="3" customFormat="1" x14ac:dyDescent="0.25">
      <c r="A8" s="3" t="s">
        <v>88</v>
      </c>
      <c r="B8" s="3" t="s">
        <v>96</v>
      </c>
      <c r="C8" s="3" t="str">
        <f t="shared" si="1"/>
        <v>CTRL_X_VFDM_E_INIT_X_X_X_X_VFDM_SCORE0R</v>
      </c>
      <c r="D8" s="3" t="s">
        <v>208</v>
      </c>
      <c r="E8" s="3" t="s">
        <v>214</v>
      </c>
      <c r="F8" s="3" t="s">
        <v>222</v>
      </c>
      <c r="G8" s="3" t="s">
        <v>232</v>
      </c>
      <c r="H8" s="3" t="s">
        <v>214</v>
      </c>
      <c r="I8" s="3" t="s">
        <v>214</v>
      </c>
      <c r="J8" s="3" t="s">
        <v>214</v>
      </c>
      <c r="K8" s="3" t="s">
        <v>214</v>
      </c>
      <c r="L8" s="3" t="s">
        <v>222</v>
      </c>
      <c r="M8" s="3" t="s">
        <v>267</v>
      </c>
      <c r="N8" s="3" t="s">
        <v>622</v>
      </c>
      <c r="O8" s="3" t="s">
        <v>622</v>
      </c>
      <c r="P8" s="3" t="s">
        <v>622</v>
      </c>
      <c r="Q8" s="3" t="s">
        <v>884</v>
      </c>
      <c r="R8" s="3" t="s">
        <v>885</v>
      </c>
      <c r="S8" s="3" t="s">
        <v>895</v>
      </c>
      <c r="T8" s="3" t="s">
        <v>1155</v>
      </c>
      <c r="U8" s="3" t="s">
        <v>1157</v>
      </c>
      <c r="V8" s="3" t="s">
        <v>1159</v>
      </c>
      <c r="W8" s="3" t="s">
        <v>1158</v>
      </c>
      <c r="X8" s="3">
        <f t="shared" si="0"/>
        <v>3</v>
      </c>
      <c r="Y8" s="3" t="s">
        <v>1217</v>
      </c>
      <c r="Z8" s="3" t="s">
        <v>1158</v>
      </c>
      <c r="AA8" s="3" t="str">
        <f t="shared" ref="AA8:AA17" si="3">$C9</f>
        <v>CTRL_X_VFDM_E_INIT_X_X_X_X_VFDM_SCORE1R</v>
      </c>
      <c r="AB8" s="3" t="str">
        <f t="shared" ref="AB8:AB17" si="4">$C9</f>
        <v>CTRL_X_VFDM_E_INIT_X_X_X_X_VFDM_SCORE1R</v>
      </c>
      <c r="AL8" s="3" t="s">
        <v>267</v>
      </c>
      <c r="AM8" s="3" t="s">
        <v>1244</v>
      </c>
      <c r="AN8" s="3" t="s">
        <v>1259</v>
      </c>
    </row>
    <row r="9" spans="1:87" s="3" customFormat="1" x14ac:dyDescent="0.25">
      <c r="A9" s="3" t="s">
        <v>88</v>
      </c>
      <c r="B9" s="3" t="s">
        <v>96</v>
      </c>
      <c r="C9" s="3" t="str">
        <f t="shared" si="1"/>
        <v>CTRL_X_VFDM_E_INIT_X_X_X_X_VFDM_SCORE1R</v>
      </c>
      <c r="D9" s="3" t="s">
        <v>208</v>
      </c>
      <c r="E9" s="3" t="s">
        <v>214</v>
      </c>
      <c r="F9" s="3" t="s">
        <v>222</v>
      </c>
      <c r="G9" s="3" t="s">
        <v>232</v>
      </c>
      <c r="H9" s="3" t="s">
        <v>214</v>
      </c>
      <c r="I9" s="3" t="s">
        <v>214</v>
      </c>
      <c r="J9" s="3" t="s">
        <v>214</v>
      </c>
      <c r="K9" s="3" t="s">
        <v>214</v>
      </c>
      <c r="L9" s="3" t="s">
        <v>222</v>
      </c>
      <c r="M9" s="3" t="s">
        <v>268</v>
      </c>
      <c r="N9" s="3" t="s">
        <v>622</v>
      </c>
      <c r="O9" s="3" t="s">
        <v>622</v>
      </c>
      <c r="P9" s="3" t="s">
        <v>622</v>
      </c>
      <c r="Q9" s="3" t="s">
        <v>884</v>
      </c>
      <c r="R9" s="3" t="s">
        <v>885</v>
      </c>
      <c r="S9" s="3" t="s">
        <v>896</v>
      </c>
      <c r="T9" s="3" t="s">
        <v>1155</v>
      </c>
      <c r="U9" s="3" t="s">
        <v>1157</v>
      </c>
      <c r="V9" s="3" t="s">
        <v>1156</v>
      </c>
      <c r="W9" s="3" t="s">
        <v>1173</v>
      </c>
      <c r="X9" s="3">
        <f t="shared" si="0"/>
        <v>3</v>
      </c>
      <c r="Y9" s="3" t="s">
        <v>1217</v>
      </c>
      <c r="Z9" s="3" t="s">
        <v>1158</v>
      </c>
      <c r="AA9" s="3" t="str">
        <f t="shared" si="3"/>
        <v>CTRL_X_VFDM_E_INIT_X_X_X_X_VFDM_SCORE2R</v>
      </c>
      <c r="AB9" s="3" t="str">
        <f t="shared" si="4"/>
        <v>CTRL_X_VFDM_E_INIT_X_X_X_X_VFDM_SCORE2R</v>
      </c>
      <c r="AL9" s="3" t="s">
        <v>268</v>
      </c>
      <c r="AM9" s="3" t="s">
        <v>1245</v>
      </c>
      <c r="AN9" s="3" t="s">
        <v>1259</v>
      </c>
    </row>
    <row r="10" spans="1:87" s="3" customFormat="1" x14ac:dyDescent="0.25">
      <c r="A10" s="3" t="s">
        <v>88</v>
      </c>
      <c r="B10" s="3" t="s">
        <v>96</v>
      </c>
      <c r="C10" s="3" t="str">
        <f t="shared" si="1"/>
        <v>CTRL_X_VFDM_E_INIT_X_X_X_X_VFDM_SCORE2R</v>
      </c>
      <c r="D10" s="3" t="s">
        <v>208</v>
      </c>
      <c r="E10" s="3" t="s">
        <v>214</v>
      </c>
      <c r="F10" s="3" t="s">
        <v>222</v>
      </c>
      <c r="G10" s="3" t="s">
        <v>232</v>
      </c>
      <c r="H10" s="3" t="s">
        <v>214</v>
      </c>
      <c r="I10" s="3" t="s">
        <v>214</v>
      </c>
      <c r="J10" s="3" t="s">
        <v>214</v>
      </c>
      <c r="K10" s="3" t="s">
        <v>214</v>
      </c>
      <c r="L10" s="3" t="s">
        <v>222</v>
      </c>
      <c r="M10" s="3" t="s">
        <v>269</v>
      </c>
      <c r="N10" s="3" t="s">
        <v>622</v>
      </c>
      <c r="O10" s="3" t="s">
        <v>622</v>
      </c>
      <c r="P10" s="3" t="s">
        <v>622</v>
      </c>
      <c r="Q10" s="3" t="s">
        <v>884</v>
      </c>
      <c r="R10" s="3" t="s">
        <v>885</v>
      </c>
      <c r="S10" s="3" t="s">
        <v>897</v>
      </c>
      <c r="T10" s="3" t="s">
        <v>1155</v>
      </c>
      <c r="U10" s="3" t="s">
        <v>1157</v>
      </c>
      <c r="V10" s="3" t="s">
        <v>1156</v>
      </c>
      <c r="W10" s="3" t="s">
        <v>1160</v>
      </c>
      <c r="X10" s="3">
        <f t="shared" si="0"/>
        <v>3</v>
      </c>
      <c r="Y10" s="3" t="s">
        <v>1217</v>
      </c>
      <c r="Z10" s="3" t="s">
        <v>1158</v>
      </c>
      <c r="AA10" s="3" t="str">
        <f t="shared" si="3"/>
        <v>CTRL_X_VFDM_E_INIT_X_X_X_X_VFDM_SCORE3R</v>
      </c>
      <c r="AB10" s="3" t="str">
        <f t="shared" si="4"/>
        <v>CTRL_X_VFDM_E_INIT_X_X_X_X_VFDM_SCORE3R</v>
      </c>
      <c r="AL10" s="3" t="s">
        <v>269</v>
      </c>
      <c r="AM10" s="3" t="s">
        <v>1246</v>
      </c>
      <c r="AN10" s="3" t="s">
        <v>1259</v>
      </c>
    </row>
    <row r="11" spans="1:87" s="3" customFormat="1" x14ac:dyDescent="0.25">
      <c r="A11" s="3" t="s">
        <v>88</v>
      </c>
      <c r="B11" s="3" t="s">
        <v>96</v>
      </c>
      <c r="C11" s="3" t="str">
        <f t="shared" si="1"/>
        <v>CTRL_X_VFDM_E_INIT_X_X_X_X_VFDM_SCORE3R</v>
      </c>
      <c r="D11" s="3" t="s">
        <v>208</v>
      </c>
      <c r="E11" s="3" t="s">
        <v>214</v>
      </c>
      <c r="F11" s="3" t="s">
        <v>222</v>
      </c>
      <c r="G11" s="3" t="s">
        <v>232</v>
      </c>
      <c r="H11" s="3" t="s">
        <v>214</v>
      </c>
      <c r="I11" s="3" t="s">
        <v>214</v>
      </c>
      <c r="J11" s="3" t="s">
        <v>214</v>
      </c>
      <c r="K11" s="3" t="s">
        <v>214</v>
      </c>
      <c r="L11" s="3" t="s">
        <v>222</v>
      </c>
      <c r="M11" s="3" t="s">
        <v>270</v>
      </c>
      <c r="N11" s="3" t="s">
        <v>622</v>
      </c>
      <c r="O11" s="3" t="s">
        <v>622</v>
      </c>
      <c r="P11" s="3" t="s">
        <v>622</v>
      </c>
      <c r="Q11" s="3" t="s">
        <v>884</v>
      </c>
      <c r="R11" s="3" t="s">
        <v>885</v>
      </c>
      <c r="S11" s="3" t="s">
        <v>898</v>
      </c>
      <c r="T11" s="3" t="s">
        <v>1155</v>
      </c>
      <c r="U11" s="3" t="s">
        <v>1157</v>
      </c>
      <c r="V11" s="3" t="s">
        <v>1159</v>
      </c>
      <c r="W11" s="3" t="s">
        <v>1160</v>
      </c>
      <c r="X11" s="3">
        <f t="shared" si="0"/>
        <v>3</v>
      </c>
      <c r="Y11" s="3" t="s">
        <v>1217</v>
      </c>
      <c r="Z11" s="3" t="s">
        <v>1158</v>
      </c>
      <c r="AA11" s="3" t="str">
        <f t="shared" si="3"/>
        <v>CTRL_X_VFDM_E_INIT_X_X_X_X_VFDM_SMEMSSR</v>
      </c>
      <c r="AB11" s="3" t="str">
        <f t="shared" si="4"/>
        <v>CTRL_X_VFDM_E_INIT_X_X_X_X_VFDM_SMEMSSR</v>
      </c>
      <c r="AL11" s="3" t="s">
        <v>270</v>
      </c>
      <c r="AM11" s="3" t="s">
        <v>1247</v>
      </c>
      <c r="AN11" s="3" t="s">
        <v>1259</v>
      </c>
    </row>
    <row r="12" spans="1:87" s="3" customFormat="1" x14ac:dyDescent="0.25">
      <c r="A12" s="3" t="s">
        <v>88</v>
      </c>
      <c r="B12" s="3" t="s">
        <v>96</v>
      </c>
      <c r="C12" s="3" t="str">
        <f t="shared" si="1"/>
        <v>CTRL_X_VFDM_E_INIT_X_X_X_X_VFDM_SMEMSSR</v>
      </c>
      <c r="D12" s="3" t="s">
        <v>208</v>
      </c>
      <c r="E12" s="3" t="s">
        <v>214</v>
      </c>
      <c r="F12" s="3" t="s">
        <v>222</v>
      </c>
      <c r="G12" s="3" t="s">
        <v>232</v>
      </c>
      <c r="H12" s="3" t="s">
        <v>214</v>
      </c>
      <c r="I12" s="3" t="s">
        <v>214</v>
      </c>
      <c r="J12" s="3" t="s">
        <v>214</v>
      </c>
      <c r="K12" s="3" t="s">
        <v>214</v>
      </c>
      <c r="L12" s="3" t="s">
        <v>222</v>
      </c>
      <c r="M12" s="3" t="s">
        <v>271</v>
      </c>
      <c r="N12" s="3" t="s">
        <v>622</v>
      </c>
      <c r="O12" s="3" t="s">
        <v>622</v>
      </c>
      <c r="P12" s="3" t="s">
        <v>622</v>
      </c>
      <c r="Q12" s="3" t="s">
        <v>884</v>
      </c>
      <c r="R12" s="3" t="s">
        <v>885</v>
      </c>
      <c r="S12" s="3" t="s">
        <v>899</v>
      </c>
      <c r="T12" s="3" t="s">
        <v>1155</v>
      </c>
      <c r="U12" s="3" t="s">
        <v>1157</v>
      </c>
      <c r="V12" s="3" t="s">
        <v>1160</v>
      </c>
      <c r="W12" s="3" t="s">
        <v>1160</v>
      </c>
      <c r="X12" s="3">
        <f t="shared" si="0"/>
        <v>3</v>
      </c>
      <c r="Y12" s="3" t="s">
        <v>1217</v>
      </c>
      <c r="Z12" s="3" t="s">
        <v>1158</v>
      </c>
      <c r="AA12" s="3" t="str">
        <f t="shared" si="3"/>
        <v>CTRL_X_VFDM_E_INIT_X_X_X_X_VFDM_SDFXR</v>
      </c>
      <c r="AB12" s="3" t="str">
        <f t="shared" si="4"/>
        <v>CTRL_X_VFDM_E_INIT_X_X_X_X_VFDM_SDFXR</v>
      </c>
      <c r="AL12" s="3" t="s">
        <v>271</v>
      </c>
      <c r="AM12" s="3" t="s">
        <v>1248</v>
      </c>
      <c r="AN12" s="3" t="s">
        <v>1259</v>
      </c>
    </row>
    <row r="13" spans="1:87" s="3" customFormat="1" x14ac:dyDescent="0.25">
      <c r="A13" s="3" t="s">
        <v>88</v>
      </c>
      <c r="B13" s="3" t="s">
        <v>96</v>
      </c>
      <c r="C13" s="3" t="str">
        <f t="shared" si="1"/>
        <v>CTRL_X_VFDM_E_INIT_X_X_X_X_VFDM_SDFXR</v>
      </c>
      <c r="D13" s="3" t="s">
        <v>208</v>
      </c>
      <c r="E13" s="3" t="s">
        <v>214</v>
      </c>
      <c r="F13" s="3" t="s">
        <v>222</v>
      </c>
      <c r="G13" s="3" t="s">
        <v>232</v>
      </c>
      <c r="H13" s="3" t="s">
        <v>214</v>
      </c>
      <c r="I13" s="3" t="s">
        <v>214</v>
      </c>
      <c r="J13" s="3" t="s">
        <v>214</v>
      </c>
      <c r="K13" s="3" t="s">
        <v>214</v>
      </c>
      <c r="L13" s="3" t="s">
        <v>222</v>
      </c>
      <c r="M13" s="3" t="s">
        <v>272</v>
      </c>
      <c r="N13" s="3" t="s">
        <v>622</v>
      </c>
      <c r="O13" s="3" t="s">
        <v>622</v>
      </c>
      <c r="P13" s="3" t="s">
        <v>622</v>
      </c>
      <c r="Q13" s="3" t="s">
        <v>884</v>
      </c>
      <c r="R13" s="3" t="s">
        <v>885</v>
      </c>
      <c r="S13" s="3" t="s">
        <v>900</v>
      </c>
      <c r="T13" s="3" t="s">
        <v>1155</v>
      </c>
      <c r="U13" s="3" t="s">
        <v>1157</v>
      </c>
      <c r="V13" s="3" t="s">
        <v>1161</v>
      </c>
      <c r="W13" s="3" t="s">
        <v>1160</v>
      </c>
      <c r="X13" s="3">
        <f t="shared" si="0"/>
        <v>3</v>
      </c>
      <c r="Y13" s="3" t="s">
        <v>1217</v>
      </c>
      <c r="Z13" s="3" t="s">
        <v>1158</v>
      </c>
      <c r="AA13" s="3" t="str">
        <f t="shared" si="3"/>
        <v>CTRL_X_VFDM_E_INIT_X_X_X_X_VFDM_SDISPR</v>
      </c>
      <c r="AB13" s="3" t="str">
        <f t="shared" si="4"/>
        <v>CTRL_X_VFDM_E_INIT_X_X_X_X_VFDM_SDISPR</v>
      </c>
      <c r="AL13" s="3" t="s">
        <v>272</v>
      </c>
      <c r="AM13" s="3" t="s">
        <v>1249</v>
      </c>
      <c r="AN13" s="3" t="s">
        <v>1259</v>
      </c>
    </row>
    <row r="14" spans="1:87" s="3" customFormat="1" x14ac:dyDescent="0.25">
      <c r="A14" s="3" t="s">
        <v>88</v>
      </c>
      <c r="B14" s="3" t="s">
        <v>96</v>
      </c>
      <c r="C14" s="3" t="str">
        <f t="shared" si="1"/>
        <v>CTRL_X_VFDM_E_INIT_X_X_X_X_VFDM_SDISPR</v>
      </c>
      <c r="D14" s="3" t="s">
        <v>208</v>
      </c>
      <c r="E14" s="3" t="s">
        <v>214</v>
      </c>
      <c r="F14" s="3" t="s">
        <v>222</v>
      </c>
      <c r="G14" s="3" t="s">
        <v>232</v>
      </c>
      <c r="H14" s="3" t="s">
        <v>214</v>
      </c>
      <c r="I14" s="3" t="s">
        <v>214</v>
      </c>
      <c r="J14" s="3" t="s">
        <v>214</v>
      </c>
      <c r="K14" s="3" t="s">
        <v>214</v>
      </c>
      <c r="L14" s="3" t="s">
        <v>222</v>
      </c>
      <c r="M14" s="3" t="s">
        <v>273</v>
      </c>
      <c r="N14" s="3" t="s">
        <v>622</v>
      </c>
      <c r="O14" s="3" t="s">
        <v>622</v>
      </c>
      <c r="P14" s="3" t="s">
        <v>622</v>
      </c>
      <c r="Q14" s="3" t="s">
        <v>884</v>
      </c>
      <c r="R14" s="3" t="s">
        <v>885</v>
      </c>
      <c r="S14" s="3" t="s">
        <v>901</v>
      </c>
      <c r="T14" s="3" t="s">
        <v>1155</v>
      </c>
      <c r="U14" s="3" t="s">
        <v>1157</v>
      </c>
      <c r="V14" s="3" t="s">
        <v>1162</v>
      </c>
      <c r="W14" s="3" t="s">
        <v>1160</v>
      </c>
      <c r="X14" s="3">
        <f t="shared" si="0"/>
        <v>3</v>
      </c>
      <c r="Y14" s="3" t="s">
        <v>1217</v>
      </c>
      <c r="Z14" s="3" t="s">
        <v>1158</v>
      </c>
      <c r="AA14" s="3" t="str">
        <f t="shared" si="3"/>
        <v>CTRL_X_VFDM_E_INIT_X_X_X_X_VFDM_SIAXR</v>
      </c>
      <c r="AB14" s="3" t="str">
        <f t="shared" si="4"/>
        <v>CTRL_X_VFDM_E_INIT_X_X_X_X_VFDM_SIAXR</v>
      </c>
      <c r="AL14" s="3" t="s">
        <v>273</v>
      </c>
      <c r="AM14" s="3" t="s">
        <v>1250</v>
      </c>
      <c r="AN14" s="3" t="s">
        <v>1259</v>
      </c>
    </row>
    <row r="15" spans="1:87" s="3" customFormat="1" x14ac:dyDescent="0.25">
      <c r="A15" s="3" t="s">
        <v>88</v>
      </c>
      <c r="B15" s="3" t="s">
        <v>96</v>
      </c>
      <c r="C15" s="3" t="str">
        <f t="shared" si="1"/>
        <v>CTRL_X_VFDM_E_INIT_X_X_X_X_VFDM_SIAXR</v>
      </c>
      <c r="D15" s="3" t="s">
        <v>208</v>
      </c>
      <c r="E15" s="3" t="s">
        <v>214</v>
      </c>
      <c r="F15" s="3" t="s">
        <v>222</v>
      </c>
      <c r="G15" s="3" t="s">
        <v>232</v>
      </c>
      <c r="H15" s="3" t="s">
        <v>214</v>
      </c>
      <c r="I15" s="3" t="s">
        <v>214</v>
      </c>
      <c r="J15" s="3" t="s">
        <v>214</v>
      </c>
      <c r="K15" s="3" t="s">
        <v>214</v>
      </c>
      <c r="L15" s="3" t="s">
        <v>222</v>
      </c>
      <c r="M15" s="3" t="s">
        <v>274</v>
      </c>
      <c r="N15" s="3" t="s">
        <v>622</v>
      </c>
      <c r="O15" s="3" t="s">
        <v>622</v>
      </c>
      <c r="P15" s="3" t="s">
        <v>622</v>
      </c>
      <c r="Q15" s="3" t="s">
        <v>884</v>
      </c>
      <c r="R15" s="3" t="s">
        <v>885</v>
      </c>
      <c r="S15" s="3" t="s">
        <v>902</v>
      </c>
      <c r="T15" s="3" t="s">
        <v>1155</v>
      </c>
      <c r="U15" s="3" t="s">
        <v>1157</v>
      </c>
      <c r="V15" s="3" t="s">
        <v>1158</v>
      </c>
      <c r="W15" s="3" t="s">
        <v>1156</v>
      </c>
      <c r="X15" s="3">
        <f t="shared" si="0"/>
        <v>3</v>
      </c>
      <c r="Y15" s="3" t="s">
        <v>1217</v>
      </c>
      <c r="Z15" s="3" t="s">
        <v>1158</v>
      </c>
      <c r="AA15" s="3" t="str">
        <f t="shared" si="3"/>
        <v>CTRL_X_VFDM_E_INIT_X_X_X_X_VFDM_SIPUR</v>
      </c>
      <c r="AB15" s="3" t="str">
        <f t="shared" si="4"/>
        <v>CTRL_X_VFDM_E_INIT_X_X_X_X_VFDM_SIPUR</v>
      </c>
      <c r="AL15" s="3" t="s">
        <v>274</v>
      </c>
      <c r="AM15" s="3" t="s">
        <v>1251</v>
      </c>
      <c r="AN15" s="3" t="s">
        <v>1259</v>
      </c>
    </row>
    <row r="16" spans="1:87" s="3" customFormat="1" x14ac:dyDescent="0.25">
      <c r="A16" s="3" t="s">
        <v>88</v>
      </c>
      <c r="B16" s="3" t="s">
        <v>96</v>
      </c>
      <c r="C16" s="3" t="str">
        <f t="shared" si="1"/>
        <v>CTRL_X_VFDM_E_INIT_X_X_X_X_VFDM_SIPUR</v>
      </c>
      <c r="D16" s="3" t="s">
        <v>208</v>
      </c>
      <c r="E16" s="3" t="s">
        <v>214</v>
      </c>
      <c r="F16" s="3" t="s">
        <v>222</v>
      </c>
      <c r="G16" s="3" t="s">
        <v>232</v>
      </c>
      <c r="H16" s="3" t="s">
        <v>214</v>
      </c>
      <c r="I16" s="3" t="s">
        <v>214</v>
      </c>
      <c r="J16" s="3" t="s">
        <v>214</v>
      </c>
      <c r="K16" s="3" t="s">
        <v>214</v>
      </c>
      <c r="L16" s="3" t="s">
        <v>222</v>
      </c>
      <c r="M16" s="3" t="s">
        <v>275</v>
      </c>
      <c r="N16" s="3" t="s">
        <v>622</v>
      </c>
      <c r="O16" s="3" t="s">
        <v>622</v>
      </c>
      <c r="P16" s="3" t="s">
        <v>622</v>
      </c>
      <c r="Q16" s="3" t="s">
        <v>884</v>
      </c>
      <c r="R16" s="3" t="s">
        <v>885</v>
      </c>
      <c r="S16" s="3" t="s">
        <v>903</v>
      </c>
      <c r="T16" s="3" t="s">
        <v>1155</v>
      </c>
      <c r="U16" s="3" t="s">
        <v>1157</v>
      </c>
      <c r="V16" s="3" t="s">
        <v>1156</v>
      </c>
      <c r="W16" s="3" t="s">
        <v>1156</v>
      </c>
      <c r="X16" s="3">
        <f t="shared" si="0"/>
        <v>3</v>
      </c>
      <c r="Y16" s="3" t="s">
        <v>1217</v>
      </c>
      <c r="Z16" s="3" t="s">
        <v>1158</v>
      </c>
      <c r="AA16" s="3" t="str">
        <f t="shared" si="3"/>
        <v>CTRL_X_VFDM_E_INIT_X_X_X_X_VFDM_SCBO0R</v>
      </c>
      <c r="AB16" s="3" t="str">
        <f t="shared" si="4"/>
        <v>CTRL_X_VFDM_E_INIT_X_X_X_X_VFDM_SCBO0R</v>
      </c>
      <c r="AL16" s="3" t="s">
        <v>275</v>
      </c>
      <c r="AM16" s="3" t="s">
        <v>1252</v>
      </c>
      <c r="AN16" s="3" t="s">
        <v>1259</v>
      </c>
    </row>
    <row r="17" spans="1:42" s="3" customFormat="1" x14ac:dyDescent="0.25">
      <c r="A17" s="3" t="s">
        <v>88</v>
      </c>
      <c r="B17" s="3" t="s">
        <v>96</v>
      </c>
      <c r="C17" s="3" t="str">
        <f t="shared" si="1"/>
        <v>CTRL_X_VFDM_E_INIT_X_X_X_X_VFDM_SCBO0R</v>
      </c>
      <c r="D17" s="3" t="s">
        <v>208</v>
      </c>
      <c r="E17" s="3" t="s">
        <v>214</v>
      </c>
      <c r="F17" s="3" t="s">
        <v>222</v>
      </c>
      <c r="G17" s="3" t="s">
        <v>232</v>
      </c>
      <c r="H17" s="3" t="s">
        <v>214</v>
      </c>
      <c r="I17" s="3" t="s">
        <v>214</v>
      </c>
      <c r="J17" s="3" t="s">
        <v>214</v>
      </c>
      <c r="K17" s="3" t="s">
        <v>214</v>
      </c>
      <c r="L17" s="3" t="s">
        <v>222</v>
      </c>
      <c r="M17" s="3" t="s">
        <v>276</v>
      </c>
      <c r="N17" s="3" t="s">
        <v>622</v>
      </c>
      <c r="O17" s="3" t="s">
        <v>622</v>
      </c>
      <c r="P17" s="3" t="s">
        <v>622</v>
      </c>
      <c r="Q17" s="3" t="s">
        <v>884</v>
      </c>
      <c r="R17" s="3" t="s">
        <v>885</v>
      </c>
      <c r="S17" s="3" t="s">
        <v>904</v>
      </c>
      <c r="T17" s="3" t="s">
        <v>1155</v>
      </c>
      <c r="U17" s="3" t="s">
        <v>1157</v>
      </c>
      <c r="V17" s="3" t="s">
        <v>1159</v>
      </c>
      <c r="W17" s="3" t="s">
        <v>1156</v>
      </c>
      <c r="X17" s="3">
        <f t="shared" si="0"/>
        <v>3</v>
      </c>
      <c r="Y17" s="3" t="s">
        <v>1217</v>
      </c>
      <c r="Z17" s="3" t="s">
        <v>1158</v>
      </c>
      <c r="AA17" s="3" t="str">
        <f t="shared" si="3"/>
        <v>CTRL_X_VFDM_E_INIT_X_X_X_X_VFDM_SCBO1R</v>
      </c>
      <c r="AB17" s="3" t="str">
        <f t="shared" si="4"/>
        <v>CTRL_X_VFDM_E_INIT_X_X_X_X_VFDM_SCBO1R</v>
      </c>
      <c r="AL17" s="3" t="s">
        <v>276</v>
      </c>
      <c r="AM17" s="3" t="s">
        <v>1253</v>
      </c>
      <c r="AN17" s="3" t="s">
        <v>1259</v>
      </c>
    </row>
    <row r="18" spans="1:42" s="3" customFormat="1" x14ac:dyDescent="0.25">
      <c r="A18" s="3" t="s">
        <v>88</v>
      </c>
      <c r="B18" s="3" t="s">
        <v>96</v>
      </c>
      <c r="C18" s="3" t="str">
        <f t="shared" si="1"/>
        <v>CTRL_X_VFDM_E_INIT_X_X_X_X_VFDM_SCBO1R</v>
      </c>
      <c r="D18" s="3" t="s">
        <v>208</v>
      </c>
      <c r="E18" s="3" t="s">
        <v>214</v>
      </c>
      <c r="F18" s="3" t="s">
        <v>222</v>
      </c>
      <c r="G18" s="3" t="s">
        <v>232</v>
      </c>
      <c r="H18" s="3" t="s">
        <v>214</v>
      </c>
      <c r="I18" s="3" t="s">
        <v>214</v>
      </c>
      <c r="J18" s="3" t="s">
        <v>214</v>
      </c>
      <c r="K18" s="3" t="s">
        <v>214</v>
      </c>
      <c r="L18" s="3" t="s">
        <v>222</v>
      </c>
      <c r="M18" s="3" t="s">
        <v>277</v>
      </c>
      <c r="N18" s="3" t="s">
        <v>622</v>
      </c>
      <c r="O18" s="3" t="s">
        <v>622</v>
      </c>
      <c r="P18" s="3" t="s">
        <v>622</v>
      </c>
      <c r="Q18" s="3" t="s">
        <v>884</v>
      </c>
      <c r="R18" s="3" t="s">
        <v>885</v>
      </c>
      <c r="S18" s="3" t="s">
        <v>905</v>
      </c>
      <c r="T18" s="3" t="s">
        <v>1155</v>
      </c>
      <c r="U18" s="3" t="s">
        <v>1157</v>
      </c>
      <c r="V18" s="3" t="s">
        <v>1160</v>
      </c>
      <c r="W18" s="3" t="s">
        <v>1156</v>
      </c>
      <c r="X18" s="3">
        <f t="shared" si="0"/>
        <v>3</v>
      </c>
      <c r="Y18" s="3" t="s">
        <v>1217</v>
      </c>
      <c r="Z18" s="3" t="s">
        <v>1158</v>
      </c>
      <c r="AA18" s="3" t="str">
        <f>$C20</f>
        <v>CTRL_X_VFDM_E_INIT_X_X_X_X_VFDM_SMEDIAR</v>
      </c>
      <c r="AB18" s="3" t="str">
        <f>$C20</f>
        <v>CTRL_X_VFDM_E_INIT_X_X_X_X_VFDM_SMEDIAR</v>
      </c>
      <c r="AL18" s="3" t="s">
        <v>277</v>
      </c>
      <c r="AM18" s="3" t="s">
        <v>1254</v>
      </c>
      <c r="AN18" s="3" t="s">
        <v>1259</v>
      </c>
    </row>
    <row r="19" spans="1:42" s="3" customFormat="1" x14ac:dyDescent="0.25">
      <c r="A19" s="3" t="s">
        <v>88</v>
      </c>
      <c r="B19" s="3" t="s">
        <v>96</v>
      </c>
      <c r="C19" s="3" t="str">
        <f t="shared" si="1"/>
        <v>CTRL_X_VFDM_E_INIT_X_X_X_X_VFDM_SCBO2R</v>
      </c>
      <c r="D19" s="3" t="s">
        <v>208</v>
      </c>
      <c r="E19" s="3" t="s">
        <v>214</v>
      </c>
      <c r="F19" s="3" t="s">
        <v>222</v>
      </c>
      <c r="G19" s="3" t="s">
        <v>232</v>
      </c>
      <c r="H19" s="3" t="s">
        <v>214</v>
      </c>
      <c r="I19" s="3" t="s">
        <v>214</v>
      </c>
      <c r="J19" s="3" t="s">
        <v>214</v>
      </c>
      <c r="K19" s="3" t="s">
        <v>214</v>
      </c>
      <c r="L19" s="3" t="s">
        <v>222</v>
      </c>
      <c r="M19" s="3" t="s">
        <v>278</v>
      </c>
      <c r="N19" s="3" t="s">
        <v>622</v>
      </c>
      <c r="O19" s="3" t="s">
        <v>622</v>
      </c>
      <c r="P19" s="3" t="s">
        <v>622</v>
      </c>
      <c r="Q19" s="3" t="s">
        <v>884</v>
      </c>
      <c r="R19" s="3" t="s">
        <v>885</v>
      </c>
      <c r="S19" s="3" t="s">
        <v>906</v>
      </c>
      <c r="T19" s="3" t="s">
        <v>1155</v>
      </c>
      <c r="U19" s="3" t="s">
        <v>1157</v>
      </c>
      <c r="V19" s="3" t="s">
        <v>1158</v>
      </c>
      <c r="W19" s="3" t="s">
        <v>1161</v>
      </c>
      <c r="X19" s="3">
        <f t="shared" si="0"/>
        <v>3</v>
      </c>
      <c r="Y19" s="3" t="s">
        <v>1217</v>
      </c>
      <c r="Z19" s="3" t="s">
        <v>1158</v>
      </c>
      <c r="AA19" s="3" t="str">
        <f>$C21</f>
        <v>CTRL_X_VFDM_E_INIT_X_X_X_X_VFDM_SHBO0R</v>
      </c>
      <c r="AB19" s="3" t="str">
        <f>$C21</f>
        <v>CTRL_X_VFDM_E_INIT_X_X_X_X_VFDM_SHBO0R</v>
      </c>
      <c r="AL19" s="3" t="s">
        <v>277</v>
      </c>
      <c r="AM19" s="3" t="s">
        <v>1254</v>
      </c>
      <c r="AN19" s="3" t="s">
        <v>1259</v>
      </c>
    </row>
    <row r="20" spans="1:42" s="3" customFormat="1" x14ac:dyDescent="0.25">
      <c r="A20" s="3" t="s">
        <v>88</v>
      </c>
      <c r="B20" s="3" t="s">
        <v>96</v>
      </c>
      <c r="C20" s="3" t="str">
        <f t="shared" si="1"/>
        <v>CTRL_X_VFDM_E_INIT_X_X_X_X_VFDM_SMEDIAR</v>
      </c>
      <c r="D20" s="3" t="s">
        <v>208</v>
      </c>
      <c r="E20" s="3" t="s">
        <v>214</v>
      </c>
      <c r="F20" s="3" t="s">
        <v>222</v>
      </c>
      <c r="G20" s="3" t="s">
        <v>232</v>
      </c>
      <c r="H20" s="3" t="s">
        <v>214</v>
      </c>
      <c r="I20" s="3" t="s">
        <v>214</v>
      </c>
      <c r="J20" s="3" t="s">
        <v>214</v>
      </c>
      <c r="K20" s="3" t="s">
        <v>214</v>
      </c>
      <c r="L20" s="3" t="s">
        <v>222</v>
      </c>
      <c r="M20" s="3" t="s">
        <v>279</v>
      </c>
      <c r="N20" s="3" t="s">
        <v>622</v>
      </c>
      <c r="O20" s="3" t="s">
        <v>622</v>
      </c>
      <c r="P20" s="3" t="s">
        <v>622</v>
      </c>
      <c r="Q20" s="3" t="s">
        <v>884</v>
      </c>
      <c r="R20" s="3" t="s">
        <v>885</v>
      </c>
      <c r="S20" s="3" t="s">
        <v>907</v>
      </c>
      <c r="T20" s="3" t="s">
        <v>1155</v>
      </c>
      <c r="U20" s="3" t="s">
        <v>1157</v>
      </c>
      <c r="V20" s="3" t="s">
        <v>1161</v>
      </c>
      <c r="W20" s="3" t="s">
        <v>1156</v>
      </c>
      <c r="X20" s="3">
        <f t="shared" si="0"/>
        <v>3</v>
      </c>
      <c r="Y20" s="3" t="s">
        <v>1217</v>
      </c>
      <c r="Z20" s="3" t="s">
        <v>1158</v>
      </c>
      <c r="AA20" s="3" t="str">
        <f t="shared" ref="AA20:AB23" si="5">$C21</f>
        <v>CTRL_X_VFDM_E_INIT_X_X_X_X_VFDM_SHBO0R</v>
      </c>
      <c r="AB20" s="3" t="str">
        <f t="shared" si="5"/>
        <v>CTRL_X_VFDM_E_INIT_X_X_X_X_VFDM_SHBO0R</v>
      </c>
      <c r="AL20" s="3" t="s">
        <v>279</v>
      </c>
      <c r="AM20" s="3" t="s">
        <v>1255</v>
      </c>
      <c r="AN20" s="3" t="s">
        <v>1259</v>
      </c>
    </row>
    <row r="21" spans="1:42" s="3" customFormat="1" x14ac:dyDescent="0.25">
      <c r="A21" s="3" t="s">
        <v>88</v>
      </c>
      <c r="B21" s="3" t="s">
        <v>96</v>
      </c>
      <c r="C21" s="3" t="str">
        <f t="shared" si="1"/>
        <v>CTRL_X_VFDM_E_INIT_X_X_X_X_VFDM_SHBO0R</v>
      </c>
      <c r="D21" s="3" t="s">
        <v>208</v>
      </c>
      <c r="E21" s="3" t="s">
        <v>214</v>
      </c>
      <c r="F21" s="3" t="s">
        <v>222</v>
      </c>
      <c r="G21" s="3" t="s">
        <v>232</v>
      </c>
      <c r="H21" s="3" t="s">
        <v>214</v>
      </c>
      <c r="I21" s="3" t="s">
        <v>214</v>
      </c>
      <c r="J21" s="3" t="s">
        <v>214</v>
      </c>
      <c r="K21" s="3" t="s">
        <v>214</v>
      </c>
      <c r="L21" s="3" t="s">
        <v>222</v>
      </c>
      <c r="M21" s="3" t="s">
        <v>280</v>
      </c>
      <c r="N21" s="3" t="s">
        <v>622</v>
      </c>
      <c r="O21" s="3" t="s">
        <v>622</v>
      </c>
      <c r="P21" s="3" t="s">
        <v>622</v>
      </c>
      <c r="Q21" s="3" t="s">
        <v>884</v>
      </c>
      <c r="R21" s="3" t="s">
        <v>885</v>
      </c>
      <c r="S21" s="3" t="s">
        <v>908</v>
      </c>
      <c r="T21" s="3" t="s">
        <v>1155</v>
      </c>
      <c r="U21" s="3" t="s">
        <v>1157</v>
      </c>
      <c r="V21" s="3" t="s">
        <v>1156</v>
      </c>
      <c r="W21" s="3" t="s">
        <v>1161</v>
      </c>
      <c r="X21" s="3">
        <f t="shared" si="0"/>
        <v>3</v>
      </c>
      <c r="Y21" s="3" t="s">
        <v>1217</v>
      </c>
      <c r="Z21" s="3" t="s">
        <v>1158</v>
      </c>
      <c r="AA21" s="3" t="str">
        <f t="shared" si="5"/>
        <v>CTRL_X_VFDM_E_INIT_X_X_X_X_VFDM_SHBO1R</v>
      </c>
      <c r="AB21" s="3" t="str">
        <f t="shared" si="5"/>
        <v>CTRL_X_VFDM_E_INIT_X_X_X_X_VFDM_SHBO1R</v>
      </c>
      <c r="AL21" s="3" t="s">
        <v>280</v>
      </c>
      <c r="AM21" s="3" t="s">
        <v>1256</v>
      </c>
      <c r="AN21" s="3" t="s">
        <v>1259</v>
      </c>
    </row>
    <row r="22" spans="1:42" s="3" customFormat="1" x14ac:dyDescent="0.25">
      <c r="A22" s="3" t="s">
        <v>88</v>
      </c>
      <c r="B22" s="3" t="s">
        <v>96</v>
      </c>
      <c r="C22" s="3" t="str">
        <f t="shared" si="1"/>
        <v>CTRL_X_VFDM_E_INIT_X_X_X_X_VFDM_SHBO1R</v>
      </c>
      <c r="D22" s="3" t="s">
        <v>208</v>
      </c>
      <c r="E22" s="3" t="s">
        <v>214</v>
      </c>
      <c r="F22" s="3" t="s">
        <v>222</v>
      </c>
      <c r="G22" s="3" t="s">
        <v>232</v>
      </c>
      <c r="H22" s="3" t="s">
        <v>214</v>
      </c>
      <c r="I22" s="3" t="s">
        <v>214</v>
      </c>
      <c r="J22" s="3" t="s">
        <v>214</v>
      </c>
      <c r="K22" s="3" t="s">
        <v>214</v>
      </c>
      <c r="L22" s="3" t="s">
        <v>222</v>
      </c>
      <c r="M22" s="3" t="s">
        <v>281</v>
      </c>
      <c r="N22" s="3" t="s">
        <v>622</v>
      </c>
      <c r="O22" s="3" t="s">
        <v>622</v>
      </c>
      <c r="P22" s="3" t="s">
        <v>622</v>
      </c>
      <c r="Q22" s="3" t="s">
        <v>884</v>
      </c>
      <c r="R22" s="3" t="s">
        <v>885</v>
      </c>
      <c r="S22" s="3" t="s">
        <v>909</v>
      </c>
      <c r="T22" s="3" t="s">
        <v>1155</v>
      </c>
      <c r="U22" s="3" t="s">
        <v>1157</v>
      </c>
      <c r="V22" s="3" t="s">
        <v>1159</v>
      </c>
      <c r="W22" s="3" t="s">
        <v>1161</v>
      </c>
      <c r="X22" s="3">
        <f t="shared" si="0"/>
        <v>3</v>
      </c>
      <c r="Y22" s="3" t="s">
        <v>1217</v>
      </c>
      <c r="Z22" s="3" t="s">
        <v>1158</v>
      </c>
      <c r="AA22" s="3" t="str">
        <f t="shared" si="5"/>
        <v>CTRL_X_VFDM_E_INIT_X_X_X_X_VFDM_SNPUR</v>
      </c>
      <c r="AB22" s="3" t="str">
        <f t="shared" si="5"/>
        <v>CTRL_X_VFDM_E_INIT_X_X_X_X_VFDM_SNPUR</v>
      </c>
      <c r="AL22" s="3" t="s">
        <v>281</v>
      </c>
      <c r="AM22" s="3" t="s">
        <v>1257</v>
      </c>
      <c r="AN22" s="3" t="s">
        <v>1259</v>
      </c>
    </row>
    <row r="23" spans="1:42" s="3" customFormat="1" x14ac:dyDescent="0.25">
      <c r="A23" s="3" t="s">
        <v>88</v>
      </c>
      <c r="B23" s="3" t="s">
        <v>96</v>
      </c>
      <c r="C23" s="3" t="str">
        <f t="shared" si="1"/>
        <v>CTRL_X_VFDM_E_INIT_X_X_X_X_VFDM_SNPUR</v>
      </c>
      <c r="D23" s="3" t="s">
        <v>208</v>
      </c>
      <c r="E23" s="3" t="s">
        <v>214</v>
      </c>
      <c r="F23" s="3" t="s">
        <v>222</v>
      </c>
      <c r="G23" s="3" t="s">
        <v>232</v>
      </c>
      <c r="H23" s="3" t="s">
        <v>214</v>
      </c>
      <c r="I23" s="3" t="s">
        <v>214</v>
      </c>
      <c r="J23" s="3" t="s">
        <v>214</v>
      </c>
      <c r="K23" s="3" t="s">
        <v>214</v>
      </c>
      <c r="L23" s="3" t="s">
        <v>222</v>
      </c>
      <c r="M23" s="3" t="s">
        <v>282</v>
      </c>
      <c r="N23" s="3" t="s">
        <v>622</v>
      </c>
      <c r="O23" s="3" t="s">
        <v>622</v>
      </c>
      <c r="P23" s="3" t="s">
        <v>622</v>
      </c>
      <c r="Q23" s="3" t="s">
        <v>884</v>
      </c>
      <c r="R23" s="3" t="s">
        <v>885</v>
      </c>
      <c r="S23" s="3" t="s">
        <v>910</v>
      </c>
      <c r="T23" s="3" t="s">
        <v>1155</v>
      </c>
      <c r="U23" s="3" t="s">
        <v>1157</v>
      </c>
      <c r="V23" s="3" t="s">
        <v>1160</v>
      </c>
      <c r="W23" s="3" t="s">
        <v>1161</v>
      </c>
      <c r="X23" s="3">
        <f t="shared" si="0"/>
        <v>3</v>
      </c>
      <c r="Y23" s="3" t="s">
        <v>1217</v>
      </c>
      <c r="Z23" s="3" t="s">
        <v>1158</v>
      </c>
      <c r="AA23" s="3" t="str">
        <f t="shared" si="5"/>
        <v>ALL_GFX_PATMOD_K_INIT_X_X_X_X_X_IPU_WAITSTAGE</v>
      </c>
      <c r="AB23" s="3" t="str">
        <f t="shared" si="5"/>
        <v>ALL_GFX_PATMOD_K_INIT_X_X_X_X_X_IPU_WAITSTAGE</v>
      </c>
      <c r="AL23" s="3" t="s">
        <v>282</v>
      </c>
      <c r="AM23" s="3" t="s">
        <v>1258</v>
      </c>
      <c r="AN23" s="3" t="s">
        <v>1259</v>
      </c>
    </row>
    <row r="24" spans="1:42" s="3" customFormat="1" x14ac:dyDescent="0.25">
      <c r="A24" s="3" t="s">
        <v>88</v>
      </c>
      <c r="B24" s="3" t="s">
        <v>97</v>
      </c>
      <c r="C24" s="3" t="str">
        <f t="shared" si="1"/>
        <v>ALL_GFX_PATMOD_K_INIT_X_X_X_X_X_IPU_WAITSTAGE</v>
      </c>
      <c r="D24" s="3" t="s">
        <v>209</v>
      </c>
      <c r="E24" s="3" t="s">
        <v>215</v>
      </c>
      <c r="F24" s="3" t="s">
        <v>223</v>
      </c>
      <c r="G24" s="3" t="s">
        <v>233</v>
      </c>
      <c r="H24" s="3" t="s">
        <v>214</v>
      </c>
      <c r="I24" s="3" t="s">
        <v>214</v>
      </c>
      <c r="J24" s="3" t="s">
        <v>214</v>
      </c>
      <c r="K24" s="3" t="s">
        <v>214</v>
      </c>
      <c r="L24" s="3" t="s">
        <v>214</v>
      </c>
      <c r="M24" s="3" t="s">
        <v>283</v>
      </c>
      <c r="N24" s="3" t="s">
        <v>622</v>
      </c>
      <c r="O24" s="3" t="s">
        <v>622</v>
      </c>
      <c r="P24" s="3" t="s">
        <v>622</v>
      </c>
      <c r="Q24" s="3" t="s">
        <v>884</v>
      </c>
      <c r="R24" s="3" t="s">
        <v>885</v>
      </c>
      <c r="S24" s="3" t="s">
        <v>911</v>
      </c>
      <c r="T24" s="3" t="s">
        <v>1156</v>
      </c>
      <c r="U24" s="3" t="s">
        <v>1157</v>
      </c>
      <c r="V24" s="3" t="s">
        <v>1161</v>
      </c>
      <c r="W24" s="3" t="s">
        <v>1161</v>
      </c>
      <c r="X24" s="3">
        <f t="shared" si="0"/>
        <v>2</v>
      </c>
      <c r="Y24" s="3" t="s">
        <v>1156</v>
      </c>
      <c r="Z24" s="3" t="s">
        <v>1158</v>
      </c>
      <c r="AA24" s="3" t="str">
        <f>$C25</f>
        <v>ALL_SOC_PATMOD_K_INIT_X_X_X_X_X_ONDD_WAITSTAGE</v>
      </c>
      <c r="AO24" s="3" t="s">
        <v>1261</v>
      </c>
      <c r="AP24" s="3" t="s">
        <v>1268</v>
      </c>
    </row>
    <row r="25" spans="1:42" s="3" customFormat="1" x14ac:dyDescent="0.25">
      <c r="A25" s="3" t="s">
        <v>88</v>
      </c>
      <c r="B25" s="3" t="s">
        <v>97</v>
      </c>
      <c r="C25" s="3" t="str">
        <f t="shared" si="1"/>
        <v>ALL_SOC_PATMOD_K_INIT_X_X_X_X_X_ONDD_WAITSTAGE</v>
      </c>
      <c r="D25" s="3" t="s">
        <v>209</v>
      </c>
      <c r="E25" s="3" t="s">
        <v>216</v>
      </c>
      <c r="F25" s="3" t="s">
        <v>223</v>
      </c>
      <c r="G25" s="3" t="s">
        <v>233</v>
      </c>
      <c r="H25" s="3" t="s">
        <v>214</v>
      </c>
      <c r="I25" s="3" t="s">
        <v>214</v>
      </c>
      <c r="J25" s="3" t="s">
        <v>214</v>
      </c>
      <c r="K25" s="3" t="s">
        <v>214</v>
      </c>
      <c r="L25" s="3" t="s">
        <v>214</v>
      </c>
      <c r="M25" s="3" t="s">
        <v>284</v>
      </c>
      <c r="N25" s="3" t="s">
        <v>622</v>
      </c>
      <c r="O25" s="3" t="s">
        <v>622</v>
      </c>
      <c r="P25" s="3" t="s">
        <v>622</v>
      </c>
      <c r="Q25" s="3" t="s">
        <v>884</v>
      </c>
      <c r="R25" s="3" t="s">
        <v>885</v>
      </c>
      <c r="S25" s="3" t="s">
        <v>912</v>
      </c>
      <c r="T25" s="3" t="s">
        <v>1156</v>
      </c>
      <c r="U25" s="3" t="s">
        <v>1157</v>
      </c>
      <c r="V25" s="3" t="s">
        <v>1158</v>
      </c>
      <c r="W25" s="3" t="s">
        <v>1159</v>
      </c>
      <c r="X25" s="3">
        <f t="shared" si="0"/>
        <v>2</v>
      </c>
      <c r="Y25" s="3" t="s">
        <v>1156</v>
      </c>
      <c r="Z25" s="3" t="s">
        <v>1158</v>
      </c>
      <c r="AA25" s="3" t="str">
        <f>$C26</f>
        <v>ALL_CORE_PATMOD_K_INIT_X_X_X_X_X_ECC_OFF</v>
      </c>
      <c r="AO25" s="3" t="s">
        <v>1262</v>
      </c>
      <c r="AP25" s="3" t="s">
        <v>1269</v>
      </c>
    </row>
    <row r="26" spans="1:42" s="3" customFormat="1" x14ac:dyDescent="0.25">
      <c r="A26" s="3" t="s">
        <v>88</v>
      </c>
      <c r="B26" s="3" t="s">
        <v>97</v>
      </c>
      <c r="C26" s="3" t="str">
        <f t="shared" si="1"/>
        <v>ALL_CORE_PATMOD_K_INIT_X_X_X_X_X_ECC_OFF</v>
      </c>
      <c r="D26" s="3" t="s">
        <v>209</v>
      </c>
      <c r="E26" s="3" t="s">
        <v>217</v>
      </c>
      <c r="F26" s="3" t="s">
        <v>223</v>
      </c>
      <c r="G26" s="3" t="s">
        <v>233</v>
      </c>
      <c r="H26" s="3" t="s">
        <v>214</v>
      </c>
      <c r="I26" s="3" t="s">
        <v>214</v>
      </c>
      <c r="J26" s="3" t="s">
        <v>214</v>
      </c>
      <c r="K26" s="3" t="s">
        <v>214</v>
      </c>
      <c r="L26" s="3" t="s">
        <v>214</v>
      </c>
      <c r="M26" s="3" t="s">
        <v>285</v>
      </c>
      <c r="N26" s="3" t="s">
        <v>622</v>
      </c>
      <c r="O26" s="3" t="s">
        <v>622</v>
      </c>
      <c r="P26" s="3" t="s">
        <v>622</v>
      </c>
      <c r="Q26" s="3" t="s">
        <v>884</v>
      </c>
      <c r="R26" s="3" t="s">
        <v>885</v>
      </c>
      <c r="S26" s="3" t="s">
        <v>913</v>
      </c>
      <c r="T26" s="3" t="s">
        <v>1156</v>
      </c>
      <c r="U26" s="3" t="s">
        <v>1157</v>
      </c>
      <c r="V26" s="3" t="s">
        <v>1156</v>
      </c>
      <c r="W26" s="3" t="s">
        <v>1159</v>
      </c>
      <c r="X26" s="3">
        <f t="shared" si="0"/>
        <v>2</v>
      </c>
      <c r="Y26" s="3" t="s">
        <v>1156</v>
      </c>
      <c r="Z26" s="3" t="s">
        <v>1158</v>
      </c>
      <c r="AA26" s="3" t="str">
        <f>$C27</f>
        <v>ALL_ATOM_PATMOD_K_INIT_X_X_X_X_X_RWA_RA2</v>
      </c>
      <c r="AO26" s="3" t="s">
        <v>1263</v>
      </c>
      <c r="AP26" s="3" t="s">
        <v>1270</v>
      </c>
    </row>
    <row r="27" spans="1:42" s="3" customFormat="1" x14ac:dyDescent="0.25">
      <c r="A27" s="3" t="s">
        <v>88</v>
      </c>
      <c r="B27" s="3" t="s">
        <v>97</v>
      </c>
      <c r="C27" s="3" t="str">
        <f t="shared" si="1"/>
        <v>ALL_ATOM_PATMOD_K_INIT_X_X_X_X_X_RWA_RA2</v>
      </c>
      <c r="D27" s="3" t="s">
        <v>209</v>
      </c>
      <c r="E27" s="3" t="s">
        <v>218</v>
      </c>
      <c r="F27" s="3" t="s">
        <v>223</v>
      </c>
      <c r="G27" s="3" t="s">
        <v>233</v>
      </c>
      <c r="H27" s="3" t="s">
        <v>214</v>
      </c>
      <c r="I27" s="3" t="s">
        <v>214</v>
      </c>
      <c r="J27" s="3" t="s">
        <v>214</v>
      </c>
      <c r="K27" s="3" t="s">
        <v>214</v>
      </c>
      <c r="L27" s="3" t="s">
        <v>214</v>
      </c>
      <c r="M27" s="3" t="s">
        <v>286</v>
      </c>
      <c r="N27" s="3" t="s">
        <v>622</v>
      </c>
      <c r="O27" s="3" t="s">
        <v>622</v>
      </c>
      <c r="P27" s="3" t="s">
        <v>622</v>
      </c>
      <c r="Q27" s="3" t="s">
        <v>884</v>
      </c>
      <c r="R27" s="3" t="s">
        <v>885</v>
      </c>
      <c r="S27" s="3" t="s">
        <v>914</v>
      </c>
      <c r="T27" s="3" t="s">
        <v>1156</v>
      </c>
      <c r="U27" s="3" t="s">
        <v>1157</v>
      </c>
      <c r="V27" s="3" t="s">
        <v>1159</v>
      </c>
      <c r="W27" s="3" t="s">
        <v>1159</v>
      </c>
      <c r="X27" s="3">
        <f t="shared" si="0"/>
        <v>2</v>
      </c>
      <c r="Y27" s="3" t="s">
        <v>1156</v>
      </c>
      <c r="Z27" s="3" t="s">
        <v>1158</v>
      </c>
      <c r="AA27" s="3" t="str">
        <f>$C28</f>
        <v>ALL_CORE_PATMOD_K_INIT_X_X_X_X_X_RWA_RA2</v>
      </c>
      <c r="AO27" s="3" t="s">
        <v>1264</v>
      </c>
      <c r="AP27" s="3" t="s">
        <v>1271</v>
      </c>
    </row>
    <row r="28" spans="1:42" s="3" customFormat="1" x14ac:dyDescent="0.25">
      <c r="A28" s="3" t="s">
        <v>88</v>
      </c>
      <c r="B28" s="3" t="s">
        <v>97</v>
      </c>
      <c r="C28" s="3" t="str">
        <f t="shared" si="1"/>
        <v>ALL_CORE_PATMOD_K_INIT_X_X_X_X_X_RWA_RA2</v>
      </c>
      <c r="D28" s="3" t="s">
        <v>209</v>
      </c>
      <c r="E28" s="3" t="s">
        <v>217</v>
      </c>
      <c r="F28" s="3" t="s">
        <v>223</v>
      </c>
      <c r="G28" s="3" t="s">
        <v>233</v>
      </c>
      <c r="H28" s="3" t="s">
        <v>214</v>
      </c>
      <c r="I28" s="3" t="s">
        <v>214</v>
      </c>
      <c r="J28" s="3" t="s">
        <v>214</v>
      </c>
      <c r="K28" s="3" t="s">
        <v>214</v>
      </c>
      <c r="L28" s="3" t="s">
        <v>214</v>
      </c>
      <c r="M28" s="3" t="s">
        <v>286</v>
      </c>
      <c r="N28" s="3" t="s">
        <v>622</v>
      </c>
      <c r="O28" s="3" t="s">
        <v>622</v>
      </c>
      <c r="P28" s="3" t="s">
        <v>622</v>
      </c>
      <c r="Q28" s="3" t="s">
        <v>884</v>
      </c>
      <c r="R28" s="3" t="s">
        <v>885</v>
      </c>
      <c r="S28" s="3" t="s">
        <v>915</v>
      </c>
      <c r="T28" s="3" t="s">
        <v>1156</v>
      </c>
      <c r="U28" s="3" t="s">
        <v>1157</v>
      </c>
      <c r="V28" s="3" t="s">
        <v>1160</v>
      </c>
      <c r="W28" s="3" t="s">
        <v>1159</v>
      </c>
      <c r="X28" s="3">
        <f t="shared" si="0"/>
        <v>2</v>
      </c>
      <c r="Y28" s="3" t="s">
        <v>1156</v>
      </c>
      <c r="Z28" s="3" t="s">
        <v>1158</v>
      </c>
      <c r="AA28" s="3" t="str">
        <f>$C29</f>
        <v>ALL_CCF_PATMOD_K_INIT_X_X_X_X_X_RWA_RA2</v>
      </c>
      <c r="AO28" s="3" t="s">
        <v>1265</v>
      </c>
      <c r="AP28" s="3" t="s">
        <v>1272</v>
      </c>
    </row>
    <row r="29" spans="1:42" s="3" customFormat="1" x14ac:dyDescent="0.25">
      <c r="A29" s="3" t="s">
        <v>88</v>
      </c>
      <c r="B29" s="3" t="s">
        <v>97</v>
      </c>
      <c r="C29" s="3" t="str">
        <f t="shared" si="1"/>
        <v>ALL_CCF_PATMOD_K_INIT_X_X_X_X_X_RWA_RA2</v>
      </c>
      <c r="D29" s="3" t="s">
        <v>209</v>
      </c>
      <c r="E29" s="3" t="s">
        <v>219</v>
      </c>
      <c r="F29" s="3" t="s">
        <v>223</v>
      </c>
      <c r="G29" s="3" t="s">
        <v>233</v>
      </c>
      <c r="H29" s="3" t="s">
        <v>214</v>
      </c>
      <c r="I29" s="3" t="s">
        <v>214</v>
      </c>
      <c r="J29" s="3" t="s">
        <v>214</v>
      </c>
      <c r="K29" s="3" t="s">
        <v>214</v>
      </c>
      <c r="L29" s="3" t="s">
        <v>214</v>
      </c>
      <c r="M29" s="3" t="s">
        <v>286</v>
      </c>
      <c r="N29" s="3" t="s">
        <v>622</v>
      </c>
      <c r="O29" s="3" t="s">
        <v>622</v>
      </c>
      <c r="P29" s="3" t="s">
        <v>622</v>
      </c>
      <c r="Q29" s="3" t="s">
        <v>884</v>
      </c>
      <c r="R29" s="3" t="s">
        <v>885</v>
      </c>
      <c r="S29" s="3" t="s">
        <v>916</v>
      </c>
      <c r="T29" s="3" t="s">
        <v>1156</v>
      </c>
      <c r="U29" s="3" t="s">
        <v>1157</v>
      </c>
      <c r="V29" s="3" t="s">
        <v>1161</v>
      </c>
      <c r="W29" s="3" t="s">
        <v>1159</v>
      </c>
      <c r="X29" s="3">
        <f t="shared" si="0"/>
        <v>2</v>
      </c>
      <c r="Y29" s="3" t="s">
        <v>1156</v>
      </c>
      <c r="Z29" s="3" t="s">
        <v>1158</v>
      </c>
      <c r="AA29" s="3" t="s">
        <v>1156</v>
      </c>
      <c r="AO29" s="3" t="s">
        <v>1265</v>
      </c>
      <c r="AP29" s="3" t="s">
        <v>1273</v>
      </c>
    </row>
    <row r="30" spans="1:42" s="4" customFormat="1" x14ac:dyDescent="0.25">
      <c r="A30" s="4" t="s">
        <v>88</v>
      </c>
      <c r="B30" s="4" t="s">
        <v>98</v>
      </c>
      <c r="C30" s="4" t="s">
        <v>108</v>
      </c>
      <c r="E30" s="4" t="s">
        <v>213</v>
      </c>
      <c r="X30" s="4">
        <f t="shared" si="0"/>
        <v>0</v>
      </c>
    </row>
    <row r="31" spans="1:42" s="2" customFormat="1" x14ac:dyDescent="0.25">
      <c r="A31" s="2" t="s">
        <v>89</v>
      </c>
      <c r="B31" s="2" t="s">
        <v>94</v>
      </c>
      <c r="C31" s="2" t="s">
        <v>89</v>
      </c>
      <c r="E31" s="2" t="s">
        <v>213</v>
      </c>
      <c r="V31" s="2" t="s">
        <v>1158</v>
      </c>
      <c r="W31" s="2" t="s">
        <v>1158</v>
      </c>
      <c r="X31" s="2">
        <f t="shared" si="0"/>
        <v>0</v>
      </c>
    </row>
    <row r="32" spans="1:42" s="2" customFormat="1" x14ac:dyDescent="0.25">
      <c r="A32" s="2" t="s">
        <v>89</v>
      </c>
      <c r="B32" s="2" t="s">
        <v>94</v>
      </c>
      <c r="C32" s="2" t="s">
        <v>109</v>
      </c>
      <c r="E32" s="2" t="s">
        <v>213</v>
      </c>
      <c r="V32" s="2" t="s">
        <v>1158</v>
      </c>
      <c r="W32" s="2" t="s">
        <v>1158</v>
      </c>
      <c r="X32" s="2">
        <f t="shared" si="0"/>
        <v>2</v>
      </c>
      <c r="Y32" s="2" t="s">
        <v>1156</v>
      </c>
      <c r="Z32" s="2" t="s">
        <v>1156</v>
      </c>
      <c r="AA32" s="2" t="s">
        <v>1156</v>
      </c>
    </row>
    <row r="33" spans="1:59" s="5" customFormat="1" x14ac:dyDescent="0.25">
      <c r="A33" s="5" t="s">
        <v>89</v>
      </c>
      <c r="B33" s="5" t="s">
        <v>97</v>
      </c>
      <c r="C33" s="5" t="str">
        <f>D33&amp;"_"&amp;E33&amp;"_"&amp;F33&amp;"_"&amp;G33&amp;"_"&amp;A33&amp;"_"&amp;H33&amp;"_"&amp;I33&amp;"_"&amp;J33&amp;"_"&amp;K33&amp;"_"&amp;L33&amp;"_"&amp;M33</f>
        <v>XSA_COMMON_FUSECONFIG_E_START_TITO_X_X_X_REPAIR_RESET</v>
      </c>
      <c r="D33" s="5" t="s">
        <v>207</v>
      </c>
      <c r="E33" s="5" t="s">
        <v>213</v>
      </c>
      <c r="F33" s="5" t="s">
        <v>224</v>
      </c>
      <c r="G33" s="5" t="s">
        <v>232</v>
      </c>
      <c r="H33" s="5" t="s">
        <v>234</v>
      </c>
      <c r="I33" s="5" t="s">
        <v>214</v>
      </c>
      <c r="J33" s="5" t="s">
        <v>214</v>
      </c>
      <c r="K33" s="5" t="s">
        <v>214</v>
      </c>
      <c r="L33" s="5" t="s">
        <v>225</v>
      </c>
      <c r="M33" s="5" t="s">
        <v>251</v>
      </c>
      <c r="N33" s="5" t="s">
        <v>622</v>
      </c>
      <c r="O33" s="5" t="s">
        <v>622</v>
      </c>
      <c r="P33" s="5" t="s">
        <v>622</v>
      </c>
      <c r="Q33" s="5" t="s">
        <v>885</v>
      </c>
      <c r="R33" s="5" t="s">
        <v>884</v>
      </c>
      <c r="S33" s="5" t="s">
        <v>891</v>
      </c>
      <c r="T33" s="5" t="s">
        <v>1155</v>
      </c>
      <c r="U33" s="5" t="s">
        <v>1157</v>
      </c>
      <c r="V33" s="5" t="s">
        <v>1158</v>
      </c>
      <c r="W33" s="5" t="s">
        <v>1158</v>
      </c>
      <c r="X33" s="5">
        <f t="shared" si="0"/>
        <v>3</v>
      </c>
      <c r="Y33" s="5" t="s">
        <v>1217</v>
      </c>
      <c r="Z33" s="5" t="str">
        <f t="shared" ref="Z33:AB36" si="6">$C34</f>
        <v>XSA_COMMON_SCREEN_K_START_X_X_X_X_RESET_REPAIR_GSDS</v>
      </c>
      <c r="AA33" s="5" t="str">
        <f t="shared" si="6"/>
        <v>XSA_COMMON_SCREEN_K_START_X_X_X_X_RESET_REPAIR_GSDS</v>
      </c>
      <c r="AB33" s="5" t="str">
        <f t="shared" si="6"/>
        <v>XSA_COMMON_SCREEN_K_START_X_X_X_X_RESET_REPAIR_GSDS</v>
      </c>
      <c r="AO33" s="5" t="s">
        <v>1266</v>
      </c>
      <c r="AP33" s="5" t="s">
        <v>1274</v>
      </c>
      <c r="AQ33" s="5" t="s">
        <v>1277</v>
      </c>
    </row>
    <row r="34" spans="1:59" s="5" customFormat="1" x14ac:dyDescent="0.25">
      <c r="A34" s="5" t="s">
        <v>89</v>
      </c>
      <c r="B34" s="5" t="s">
        <v>95</v>
      </c>
      <c r="C34" s="5" t="str">
        <f>D34&amp;"_"&amp;E34&amp;"_"&amp;F34&amp;"_"&amp;G34&amp;"_"&amp;A34&amp;"_"&amp;H34&amp;"_"&amp;I34&amp;"_"&amp;J34&amp;"_"&amp;K34&amp;"_"&amp;L34&amp;"_"&amp;M34</f>
        <v>XSA_COMMON_SCREEN_K_START_X_X_X_X_RESET_REPAIR_GSDS</v>
      </c>
      <c r="D34" s="5" t="s">
        <v>207</v>
      </c>
      <c r="E34" s="5" t="s">
        <v>213</v>
      </c>
      <c r="F34" s="5" t="s">
        <v>221</v>
      </c>
      <c r="G34" s="5" t="s">
        <v>233</v>
      </c>
      <c r="H34" s="5" t="s">
        <v>214</v>
      </c>
      <c r="I34" s="5" t="s">
        <v>214</v>
      </c>
      <c r="J34" s="5" t="s">
        <v>214</v>
      </c>
      <c r="K34" s="5" t="s">
        <v>214</v>
      </c>
      <c r="L34" s="5" t="s">
        <v>251</v>
      </c>
      <c r="M34" s="5" t="s">
        <v>263</v>
      </c>
      <c r="N34" s="5" t="s">
        <v>622</v>
      </c>
      <c r="O34" s="5" t="s">
        <v>622</v>
      </c>
      <c r="P34" s="5" t="s">
        <v>622</v>
      </c>
      <c r="Q34" s="5" t="s">
        <v>884</v>
      </c>
      <c r="R34" s="5" t="s">
        <v>885</v>
      </c>
      <c r="S34" s="5" t="s">
        <v>917</v>
      </c>
      <c r="T34" s="5" t="s">
        <v>1155</v>
      </c>
      <c r="U34" s="5" t="s">
        <v>1157</v>
      </c>
      <c r="V34" s="5" t="s">
        <v>1156</v>
      </c>
      <c r="W34" s="5" t="s">
        <v>1158</v>
      </c>
      <c r="X34" s="5">
        <f t="shared" si="0"/>
        <v>3</v>
      </c>
      <c r="Y34" s="5" t="s">
        <v>1156</v>
      </c>
      <c r="Z34" s="5" t="str">
        <f t="shared" si="6"/>
        <v>XSA_COMMON_SCREEN_K_START_X_X_X_X_RESET_REPAIR_DFF</v>
      </c>
      <c r="AA34" s="5" t="str">
        <f t="shared" si="6"/>
        <v>XSA_COMMON_SCREEN_K_START_X_X_X_X_RESET_REPAIR_DFF</v>
      </c>
      <c r="AB34" s="5" t="str">
        <f t="shared" si="6"/>
        <v>XSA_COMMON_SCREEN_K_START_X_X_X_X_RESET_REPAIR_DFF</v>
      </c>
      <c r="AJ34" s="5" t="s">
        <v>1221</v>
      </c>
      <c r="AK34" s="5" t="s">
        <v>1231</v>
      </c>
    </row>
    <row r="35" spans="1:59" s="5" customFormat="1" x14ac:dyDescent="0.25">
      <c r="A35" s="5" t="s">
        <v>89</v>
      </c>
      <c r="B35" s="5" t="s">
        <v>95</v>
      </c>
      <c r="C35" s="5" t="str">
        <f>D35&amp;"_"&amp;E35&amp;"_"&amp;F35&amp;"_"&amp;G35&amp;"_"&amp;A35&amp;"_"&amp;H35&amp;"_"&amp;I35&amp;"_"&amp;J35&amp;"_"&amp;K35&amp;"_"&amp;L35&amp;"_"&amp;M35</f>
        <v>XSA_COMMON_SCREEN_K_START_X_X_X_X_RESET_REPAIR_DFF</v>
      </c>
      <c r="D35" s="5" t="s">
        <v>207</v>
      </c>
      <c r="E35" s="5" t="s">
        <v>213</v>
      </c>
      <c r="F35" s="5" t="s">
        <v>221</v>
      </c>
      <c r="G35" s="5" t="s">
        <v>233</v>
      </c>
      <c r="H35" s="5" t="s">
        <v>214</v>
      </c>
      <c r="I35" s="5" t="s">
        <v>214</v>
      </c>
      <c r="J35" s="5" t="s">
        <v>214</v>
      </c>
      <c r="K35" s="5" t="s">
        <v>214</v>
      </c>
      <c r="L35" s="5" t="s">
        <v>251</v>
      </c>
      <c r="M35" s="5" t="s">
        <v>287</v>
      </c>
      <c r="N35" s="5" t="s">
        <v>622</v>
      </c>
      <c r="O35" s="5" t="s">
        <v>622</v>
      </c>
      <c r="P35" s="5" t="s">
        <v>622</v>
      </c>
      <c r="Q35" s="5" t="s">
        <v>884</v>
      </c>
      <c r="R35" s="5" t="s">
        <v>885</v>
      </c>
      <c r="S35" s="5" t="s">
        <v>918</v>
      </c>
      <c r="T35" s="5" t="s">
        <v>1155</v>
      </c>
      <c r="U35" s="5" t="s">
        <v>1157</v>
      </c>
      <c r="V35" s="5" t="s">
        <v>1159</v>
      </c>
      <c r="W35" s="5" t="s">
        <v>1158</v>
      </c>
      <c r="X35" s="5">
        <f t="shared" si="0"/>
        <v>3</v>
      </c>
      <c r="Y35" s="5" t="s">
        <v>1156</v>
      </c>
      <c r="Z35" s="5" t="str">
        <f t="shared" si="6"/>
        <v>XSA_COMMON_REPAIR_E_START_TITO_X_X_X_X_RESET</v>
      </c>
      <c r="AA35" s="5" t="str">
        <f t="shared" si="6"/>
        <v>XSA_COMMON_REPAIR_E_START_TITO_X_X_X_X_RESET</v>
      </c>
      <c r="AB35" s="5" t="str">
        <f t="shared" si="6"/>
        <v>XSA_COMMON_REPAIR_E_START_TITO_X_X_X_X_RESET</v>
      </c>
      <c r="AJ35" s="5" t="s">
        <v>1222</v>
      </c>
      <c r="AK35" s="5" t="s">
        <v>1232</v>
      </c>
    </row>
    <row r="36" spans="1:59" s="5" customFormat="1" x14ac:dyDescent="0.25">
      <c r="A36" s="5" t="s">
        <v>89</v>
      </c>
      <c r="B36" s="5" t="s">
        <v>99</v>
      </c>
      <c r="C36" s="5" t="str">
        <f>D36&amp;"_"&amp;E36&amp;"_"&amp;F36&amp;"_"&amp;G36&amp;"_"&amp;A36&amp;"_"&amp;H36&amp;"_"&amp;I36&amp;"_"&amp;J36&amp;"_"&amp;K36&amp;"_"&amp;L36&amp;"_"&amp;M36</f>
        <v>XSA_COMMON_REPAIR_E_START_TITO_X_X_X_X_RESET</v>
      </c>
      <c r="D36" s="5" t="s">
        <v>207</v>
      </c>
      <c r="E36" s="5" t="s">
        <v>213</v>
      </c>
      <c r="F36" s="5" t="s">
        <v>225</v>
      </c>
      <c r="G36" s="5" t="s">
        <v>232</v>
      </c>
      <c r="H36" s="5" t="s">
        <v>234</v>
      </c>
      <c r="I36" s="5" t="s">
        <v>214</v>
      </c>
      <c r="J36" s="5" t="s">
        <v>214</v>
      </c>
      <c r="K36" s="5" t="s">
        <v>214</v>
      </c>
      <c r="L36" s="5" t="s">
        <v>214</v>
      </c>
      <c r="M36" s="5" t="s">
        <v>251</v>
      </c>
      <c r="N36" s="5" t="s">
        <v>623</v>
      </c>
      <c r="O36" s="5" t="s">
        <v>624</v>
      </c>
      <c r="P36" s="5" t="s">
        <v>628</v>
      </c>
      <c r="Q36" s="5" t="s">
        <v>884</v>
      </c>
      <c r="R36" s="5" t="s">
        <v>885</v>
      </c>
      <c r="S36" s="5" t="s">
        <v>919</v>
      </c>
      <c r="T36" s="5" t="s">
        <v>1155</v>
      </c>
      <c r="U36" s="5" t="s">
        <v>1157</v>
      </c>
      <c r="V36" s="5" t="s">
        <v>1160</v>
      </c>
      <c r="W36" s="5" t="s">
        <v>1158</v>
      </c>
      <c r="X36" s="5">
        <f t="shared" si="0"/>
        <v>10</v>
      </c>
      <c r="Y36" s="5" t="s">
        <v>1218</v>
      </c>
      <c r="Z36" s="5" t="str">
        <f t="shared" si="6"/>
        <v>XSA_COMMON_REPAIR_E_START_TITO_X_X_X_RESET_ATOM</v>
      </c>
      <c r="AA36" s="5" t="str">
        <f t="shared" si="6"/>
        <v>XSA_COMMON_REPAIR_E_START_TITO_X_X_X_RESET_ATOM</v>
      </c>
      <c r="AB36" s="5" t="str">
        <f t="shared" si="6"/>
        <v>XSA_COMMON_REPAIR_E_START_TITO_X_X_X_RESET_ATOM</v>
      </c>
      <c r="AC36" s="5" t="str">
        <f t="shared" ref="AC36:AI36" si="7">$C37</f>
        <v>XSA_COMMON_REPAIR_E_START_TITO_X_X_X_RESET_ATOM</v>
      </c>
      <c r="AD36" s="5" t="str">
        <f t="shared" si="7"/>
        <v>XSA_COMMON_REPAIR_E_START_TITO_X_X_X_RESET_ATOM</v>
      </c>
      <c r="AE36" s="5" t="str">
        <f t="shared" si="7"/>
        <v>XSA_COMMON_REPAIR_E_START_TITO_X_X_X_RESET_ATOM</v>
      </c>
      <c r="AF36" s="5" t="str">
        <f t="shared" si="7"/>
        <v>XSA_COMMON_REPAIR_E_START_TITO_X_X_X_RESET_ATOM</v>
      </c>
      <c r="AG36" s="5" t="str">
        <f t="shared" si="7"/>
        <v>XSA_COMMON_REPAIR_E_START_TITO_X_X_X_RESET_ATOM</v>
      </c>
      <c r="AH36" s="5" t="str">
        <f t="shared" si="7"/>
        <v>XSA_COMMON_REPAIR_E_START_TITO_X_X_X_RESET_ATOM</v>
      </c>
      <c r="AI36" s="5" t="str">
        <f t="shared" si="7"/>
        <v>XSA_COMMON_REPAIR_E_START_TITO_X_X_X_RESET_ATOM</v>
      </c>
      <c r="AT36" s="5" t="s">
        <v>1285</v>
      </c>
      <c r="AU36" s="5" t="s">
        <v>1287</v>
      </c>
      <c r="AV36" s="5" t="s">
        <v>1287</v>
      </c>
      <c r="AW36" s="5" t="s">
        <v>226</v>
      </c>
      <c r="AX36" s="5" t="s">
        <v>1292</v>
      </c>
    </row>
    <row r="37" spans="1:59" s="5" customFormat="1" x14ac:dyDescent="0.25">
      <c r="A37" s="5" t="s">
        <v>89</v>
      </c>
      <c r="B37" s="5" t="s">
        <v>100</v>
      </c>
      <c r="C37" s="5" t="str">
        <f>D37&amp;"_"&amp;E37&amp;"_"&amp;F37&amp;"_"&amp;G37&amp;"_"&amp;A37&amp;"_"&amp;H37&amp;"_"&amp;I37&amp;"_"&amp;J37&amp;"_"&amp;K37&amp;"_"&amp;L37&amp;"_"&amp;M37</f>
        <v>XSA_COMMON_REPAIR_E_START_TITO_X_X_X_RESET_ATOM</v>
      </c>
      <c r="D37" s="5" t="s">
        <v>207</v>
      </c>
      <c r="E37" s="5" t="s">
        <v>213</v>
      </c>
      <c r="F37" s="5" t="s">
        <v>225</v>
      </c>
      <c r="G37" s="5" t="s">
        <v>232</v>
      </c>
      <c r="H37" s="5" t="s">
        <v>234</v>
      </c>
      <c r="I37" s="5" t="s">
        <v>214</v>
      </c>
      <c r="J37" s="5" t="s">
        <v>214</v>
      </c>
      <c r="K37" s="5" t="s">
        <v>214</v>
      </c>
      <c r="L37" s="5" t="s">
        <v>251</v>
      </c>
      <c r="M37" s="5" t="s">
        <v>218</v>
      </c>
      <c r="N37" s="5" t="s">
        <v>622</v>
      </c>
      <c r="O37" s="5" t="s">
        <v>622</v>
      </c>
      <c r="P37" s="5" t="s">
        <v>622</v>
      </c>
      <c r="Q37" s="5" t="s">
        <v>884</v>
      </c>
      <c r="R37" s="5" t="s">
        <v>885</v>
      </c>
      <c r="S37" s="5" t="s">
        <v>920</v>
      </c>
      <c r="T37" s="5" t="s">
        <v>1155</v>
      </c>
      <c r="U37" s="5" t="s">
        <v>1157</v>
      </c>
      <c r="V37" s="5" t="s">
        <v>1161</v>
      </c>
      <c r="W37" s="5" t="s">
        <v>1158</v>
      </c>
      <c r="X37" s="5">
        <f t="shared" si="0"/>
        <v>6</v>
      </c>
      <c r="Y37" s="5" t="s">
        <v>1219</v>
      </c>
      <c r="Z37" s="5" t="s">
        <v>1156</v>
      </c>
      <c r="AA37" s="5" t="s">
        <v>1156</v>
      </c>
      <c r="AB37" s="5" t="s">
        <v>1156</v>
      </c>
      <c r="AC37" s="5" t="s">
        <v>1156</v>
      </c>
      <c r="AD37" s="5" t="s">
        <v>1156</v>
      </c>
      <c r="AE37" s="5" t="s">
        <v>1156</v>
      </c>
      <c r="BA37" s="5" t="s">
        <v>1296</v>
      </c>
      <c r="BB37" s="5" t="s">
        <v>1297</v>
      </c>
      <c r="BC37" s="5" t="s">
        <v>1297</v>
      </c>
      <c r="BD37" s="5" t="s">
        <v>1297</v>
      </c>
      <c r="BE37" s="5" t="s">
        <v>1297</v>
      </c>
      <c r="BF37" s="5" t="s">
        <v>1298</v>
      </c>
      <c r="BG37" s="5" t="s">
        <v>1299</v>
      </c>
    </row>
    <row r="38" spans="1:59" s="4" customFormat="1" x14ac:dyDescent="0.25">
      <c r="A38" s="4" t="s">
        <v>89</v>
      </c>
      <c r="B38" s="4" t="s">
        <v>98</v>
      </c>
      <c r="C38" s="4" t="s">
        <v>110</v>
      </c>
      <c r="E38" s="4" t="s">
        <v>213</v>
      </c>
      <c r="X38" s="4">
        <f t="shared" si="0"/>
        <v>0</v>
      </c>
    </row>
    <row r="39" spans="1:59" s="4" customFormat="1" x14ac:dyDescent="0.25">
      <c r="A39" s="4" t="s">
        <v>89</v>
      </c>
      <c r="B39" s="4" t="s">
        <v>98</v>
      </c>
      <c r="C39" s="4" t="s">
        <v>111</v>
      </c>
      <c r="E39" s="4" t="s">
        <v>213</v>
      </c>
      <c r="X39" s="4">
        <f t="shared" si="0"/>
        <v>0</v>
      </c>
    </row>
    <row r="40" spans="1:59" s="2" customFormat="1" x14ac:dyDescent="0.25">
      <c r="A40" s="2" t="s">
        <v>90</v>
      </c>
      <c r="B40" s="2" t="s">
        <v>94</v>
      </c>
      <c r="C40" s="2" t="s">
        <v>90</v>
      </c>
      <c r="E40" s="2" t="s">
        <v>213</v>
      </c>
      <c r="V40" s="2" t="s">
        <v>1158</v>
      </c>
      <c r="W40" s="2" t="s">
        <v>1158</v>
      </c>
      <c r="X40" s="2">
        <f t="shared" si="0"/>
        <v>0</v>
      </c>
    </row>
    <row r="41" spans="1:59" s="2" customFormat="1" x14ac:dyDescent="0.25">
      <c r="A41" s="2" t="s">
        <v>90</v>
      </c>
      <c r="B41" s="2" t="s">
        <v>94</v>
      </c>
      <c r="C41" s="2" t="s">
        <v>112</v>
      </c>
      <c r="E41" s="2" t="s">
        <v>213</v>
      </c>
      <c r="V41" s="2" t="s">
        <v>1158</v>
      </c>
      <c r="W41" s="2" t="s">
        <v>1158</v>
      </c>
      <c r="X41" s="2">
        <f t="shared" si="0"/>
        <v>2</v>
      </c>
      <c r="Y41" s="2" t="s">
        <v>1156</v>
      </c>
      <c r="Z41" s="2" t="str">
        <f>$C536</f>
        <v>NON_REPAIRABLE</v>
      </c>
      <c r="AA41" s="2" t="str">
        <f>$C536</f>
        <v>NON_REPAIRABLE</v>
      </c>
    </row>
    <row r="42" spans="1:59" s="6" customFormat="1" x14ac:dyDescent="0.25">
      <c r="A42" s="6" t="s">
        <v>90</v>
      </c>
      <c r="B42" s="6" t="s">
        <v>97</v>
      </c>
      <c r="C42" s="6" t="str">
        <f>D42&amp;"_"&amp;E42&amp;"_"&amp;F42&amp;"_"&amp;G42&amp;"_"&amp;A42&amp;"_"&amp;H42&amp;"_"&amp;I42&amp;"_"&amp;J42&amp;"_"&amp;K42&amp;"_"&amp;L42&amp;"_"&amp;M42</f>
        <v>ALL_CCF_PATMOD_K_BEGIN_X_X_X_X_X_RESET_FREQ</v>
      </c>
      <c r="D42" s="6" t="s">
        <v>209</v>
      </c>
      <c r="E42" s="6" t="s">
        <v>219</v>
      </c>
      <c r="F42" s="6" t="s">
        <v>223</v>
      </c>
      <c r="G42" s="6" t="s">
        <v>233</v>
      </c>
      <c r="H42" s="6" t="s">
        <v>214</v>
      </c>
      <c r="I42" s="6" t="s">
        <v>214</v>
      </c>
      <c r="J42" s="6" t="s">
        <v>214</v>
      </c>
      <c r="K42" s="6" t="s">
        <v>214</v>
      </c>
      <c r="L42" s="6" t="s">
        <v>214</v>
      </c>
      <c r="M42" s="6" t="s">
        <v>288</v>
      </c>
      <c r="N42" s="6" t="s">
        <v>622</v>
      </c>
      <c r="O42" s="6" t="s">
        <v>622</v>
      </c>
      <c r="P42" s="6" t="s">
        <v>622</v>
      </c>
      <c r="Q42" s="6" t="s">
        <v>885</v>
      </c>
      <c r="R42" s="6" t="s">
        <v>888</v>
      </c>
      <c r="S42" s="6" t="s">
        <v>891</v>
      </c>
      <c r="T42" s="6" t="s">
        <v>1156</v>
      </c>
      <c r="U42" s="6" t="s">
        <v>1157</v>
      </c>
      <c r="V42" s="6" t="s">
        <v>1158</v>
      </c>
      <c r="W42" s="6" t="s">
        <v>1158</v>
      </c>
      <c r="X42" s="6">
        <f t="shared" si="0"/>
        <v>2</v>
      </c>
      <c r="Y42" s="6" t="s">
        <v>1156</v>
      </c>
      <c r="Z42" s="6" t="str">
        <f>$C43</f>
        <v>ALL_CORE_PATMOD_K_BEGIN_X_X_X_X_X_RESET_FREQ</v>
      </c>
      <c r="AA42" s="6" t="str">
        <f>$C43</f>
        <v>ALL_CORE_PATMOD_K_BEGIN_X_X_X_X_X_RESET_FREQ</v>
      </c>
      <c r="AO42" s="6" t="s">
        <v>1267</v>
      </c>
      <c r="AP42" s="6" t="s">
        <v>1275</v>
      </c>
    </row>
    <row r="43" spans="1:59" s="6" customFormat="1" x14ac:dyDescent="0.25">
      <c r="A43" s="6" t="s">
        <v>90</v>
      </c>
      <c r="B43" s="6" t="s">
        <v>97</v>
      </c>
      <c r="C43" s="6" t="str">
        <f>D43&amp;"_"&amp;E43&amp;"_"&amp;F43&amp;"_"&amp;G43&amp;"_"&amp;A43&amp;"_"&amp;H43&amp;"_"&amp;I43&amp;"_"&amp;J43&amp;"_"&amp;K43&amp;"_"&amp;L43&amp;"_"&amp;M43</f>
        <v>ALL_CORE_PATMOD_K_BEGIN_X_X_X_X_X_RESET_FREQ</v>
      </c>
      <c r="D43" s="6" t="s">
        <v>209</v>
      </c>
      <c r="E43" s="6" t="s">
        <v>217</v>
      </c>
      <c r="F43" s="6" t="s">
        <v>223</v>
      </c>
      <c r="G43" s="6" t="s">
        <v>233</v>
      </c>
      <c r="H43" s="6" t="s">
        <v>214</v>
      </c>
      <c r="I43" s="6" t="s">
        <v>214</v>
      </c>
      <c r="J43" s="6" t="s">
        <v>214</v>
      </c>
      <c r="K43" s="6" t="s">
        <v>214</v>
      </c>
      <c r="L43" s="6" t="s">
        <v>214</v>
      </c>
      <c r="M43" s="6" t="s">
        <v>288</v>
      </c>
      <c r="N43" s="6" t="s">
        <v>622</v>
      </c>
      <c r="O43" s="6" t="s">
        <v>622</v>
      </c>
      <c r="P43" s="6" t="s">
        <v>622</v>
      </c>
      <c r="Q43" s="6" t="s">
        <v>885</v>
      </c>
      <c r="R43" s="6" t="s">
        <v>888</v>
      </c>
      <c r="S43" s="6" t="s">
        <v>892</v>
      </c>
      <c r="T43" s="6" t="s">
        <v>1156</v>
      </c>
      <c r="U43" s="6" t="s">
        <v>1157</v>
      </c>
      <c r="V43" s="6" t="s">
        <v>1156</v>
      </c>
      <c r="W43" s="6" t="s">
        <v>1158</v>
      </c>
      <c r="X43" s="6">
        <f t="shared" si="0"/>
        <v>2</v>
      </c>
      <c r="Y43" s="6" t="s">
        <v>1156</v>
      </c>
      <c r="Z43" s="6" t="str">
        <f>$C44</f>
        <v>CCF_RASTER_DOE</v>
      </c>
      <c r="AA43" s="6" t="str">
        <f>$C44</f>
        <v>CCF_RASTER_DOE</v>
      </c>
      <c r="AO43" s="6" t="s">
        <v>1267</v>
      </c>
      <c r="AP43" s="6" t="s">
        <v>1275</v>
      </c>
    </row>
    <row r="44" spans="1:59" s="2" customFormat="1" x14ac:dyDescent="0.25">
      <c r="A44" s="2" t="s">
        <v>90</v>
      </c>
      <c r="B44" s="2" t="s">
        <v>94</v>
      </c>
      <c r="C44" s="2" t="s">
        <v>113</v>
      </c>
      <c r="E44" s="2" t="s">
        <v>213</v>
      </c>
      <c r="V44" s="2" t="s">
        <v>1159</v>
      </c>
      <c r="W44" s="2" t="s">
        <v>1158</v>
      </c>
      <c r="X44" s="2">
        <f t="shared" si="0"/>
        <v>2</v>
      </c>
      <c r="Y44" s="2" t="s">
        <v>1156</v>
      </c>
      <c r="Z44" s="2" t="str">
        <f>$C58</f>
        <v>CORE_RASTER_DOE</v>
      </c>
      <c r="AA44" s="2" t="str">
        <f>$C58</f>
        <v>CORE_RASTER_DOE</v>
      </c>
    </row>
    <row r="45" spans="1:59" s="6" customFormat="1" x14ac:dyDescent="0.25">
      <c r="A45" s="6" t="s">
        <v>90</v>
      </c>
      <c r="B45" s="6" t="s">
        <v>99</v>
      </c>
      <c r="C45" s="6" t="str">
        <f t="shared" ref="C45:C56" si="8">D45&amp;"_"&amp;E45&amp;"_"&amp;F45&amp;"_"&amp;G45&amp;"_"&amp;A45&amp;"_"&amp;H45&amp;"_"&amp;I45&amp;"_"&amp;J45&amp;"_"&amp;K45&amp;"_"&amp;L45&amp;"_"&amp;M45</f>
        <v>SSA_CCF_HRY_E_BEGIN_TITO_CLRS_NOM_LFM_0400_CBO0_LLC_DAT_BHRY_PRE_REPAIR</v>
      </c>
      <c r="D45" s="6" t="s">
        <v>210</v>
      </c>
      <c r="E45" s="6" t="s">
        <v>219</v>
      </c>
      <c r="F45" s="6" t="s">
        <v>226</v>
      </c>
      <c r="G45" s="6" t="s">
        <v>232</v>
      </c>
      <c r="H45" s="6" t="s">
        <v>234</v>
      </c>
      <c r="I45" s="6" t="s">
        <v>236</v>
      </c>
      <c r="J45" s="6" t="s">
        <v>247</v>
      </c>
      <c r="K45" s="6" t="s">
        <v>250</v>
      </c>
      <c r="L45" s="6" t="s">
        <v>252</v>
      </c>
      <c r="M45" s="6" t="s">
        <v>289</v>
      </c>
      <c r="N45" s="6" t="s">
        <v>623</v>
      </c>
      <c r="O45" s="6" t="s">
        <v>625</v>
      </c>
      <c r="P45" s="6" t="s">
        <v>629</v>
      </c>
      <c r="Q45" s="6" t="s">
        <v>886</v>
      </c>
      <c r="R45" s="6" t="s">
        <v>888</v>
      </c>
      <c r="S45" s="6" t="s">
        <v>891</v>
      </c>
      <c r="T45" s="6" t="s">
        <v>1155</v>
      </c>
      <c r="U45" s="6" t="s">
        <v>1157</v>
      </c>
      <c r="V45" s="6" t="s">
        <v>1158</v>
      </c>
      <c r="W45" s="6" t="s">
        <v>1158</v>
      </c>
      <c r="X45" s="6">
        <f t="shared" si="0"/>
        <v>10</v>
      </c>
      <c r="Y45" s="6" t="s">
        <v>1218</v>
      </c>
      <c r="Z45" s="6" t="str">
        <f t="shared" ref="Z45:Z55" si="9">$C46</f>
        <v>SSA_CCF_RASTER_E_BEGIN_TITO_CLRS_NOM_LFM_0400_CBO0_LLC_DAT_RASTER_PRE_REPAIR</v>
      </c>
      <c r="AA45" s="6" t="str">
        <f t="shared" ref="AA45:AI45" si="10">$C47</f>
        <v>SSA_CCF_HRY_E_BEGIN_TITO_CLRS_NOM_LFM_0400_CBO1_LLC_DAT_BHRY_PRE_REPAIR</v>
      </c>
      <c r="AB45" s="6" t="str">
        <f t="shared" si="10"/>
        <v>SSA_CCF_HRY_E_BEGIN_TITO_CLRS_NOM_LFM_0400_CBO1_LLC_DAT_BHRY_PRE_REPAIR</v>
      </c>
      <c r="AC45" s="6" t="str">
        <f t="shared" si="10"/>
        <v>SSA_CCF_HRY_E_BEGIN_TITO_CLRS_NOM_LFM_0400_CBO1_LLC_DAT_BHRY_PRE_REPAIR</v>
      </c>
      <c r="AD45" s="6" t="str">
        <f t="shared" si="10"/>
        <v>SSA_CCF_HRY_E_BEGIN_TITO_CLRS_NOM_LFM_0400_CBO1_LLC_DAT_BHRY_PRE_REPAIR</v>
      </c>
      <c r="AE45" s="6" t="str">
        <f t="shared" si="10"/>
        <v>SSA_CCF_HRY_E_BEGIN_TITO_CLRS_NOM_LFM_0400_CBO1_LLC_DAT_BHRY_PRE_REPAIR</v>
      </c>
      <c r="AF45" s="6" t="str">
        <f t="shared" si="10"/>
        <v>SSA_CCF_HRY_E_BEGIN_TITO_CLRS_NOM_LFM_0400_CBO1_LLC_DAT_BHRY_PRE_REPAIR</v>
      </c>
      <c r="AG45" s="6" t="str">
        <f t="shared" si="10"/>
        <v>SSA_CCF_HRY_E_BEGIN_TITO_CLRS_NOM_LFM_0400_CBO1_LLC_DAT_BHRY_PRE_REPAIR</v>
      </c>
      <c r="AH45" s="6" t="str">
        <f t="shared" si="10"/>
        <v>SSA_CCF_HRY_E_BEGIN_TITO_CLRS_NOM_LFM_0400_CBO1_LLC_DAT_BHRY_PRE_REPAIR</v>
      </c>
      <c r="AI45" s="6" t="str">
        <f t="shared" si="10"/>
        <v>SSA_CCF_HRY_E_BEGIN_TITO_CLRS_NOM_LFM_0400_CBO1_LLC_DAT_BHRY_PRE_REPAIR</v>
      </c>
      <c r="AT45" s="6" t="s">
        <v>1285</v>
      </c>
      <c r="AU45" s="6" t="s">
        <v>1287</v>
      </c>
      <c r="AV45" s="6" t="s">
        <v>1287</v>
      </c>
      <c r="AW45" s="6" t="s">
        <v>226</v>
      </c>
      <c r="AX45" s="6" t="s">
        <v>1292</v>
      </c>
    </row>
    <row r="46" spans="1:59" s="6" customFormat="1" x14ac:dyDescent="0.25">
      <c r="A46" s="6" t="s">
        <v>90</v>
      </c>
      <c r="B46" s="6" t="s">
        <v>101</v>
      </c>
      <c r="C46" s="6" t="str">
        <f t="shared" si="8"/>
        <v>SSA_CCF_RASTER_E_BEGIN_TITO_CLRS_NOM_LFM_0400_CBO0_LLC_DAT_RASTER_PRE_REPAIR</v>
      </c>
      <c r="D46" s="6" t="s">
        <v>210</v>
      </c>
      <c r="E46" s="6" t="s">
        <v>219</v>
      </c>
      <c r="F46" s="6" t="s">
        <v>227</v>
      </c>
      <c r="G46" s="6" t="s">
        <v>232</v>
      </c>
      <c r="H46" s="6" t="s">
        <v>234</v>
      </c>
      <c r="I46" s="6" t="s">
        <v>236</v>
      </c>
      <c r="J46" s="6" t="s">
        <v>247</v>
      </c>
      <c r="K46" s="6" t="s">
        <v>250</v>
      </c>
      <c r="L46" s="6" t="s">
        <v>252</v>
      </c>
      <c r="M46" s="6" t="s">
        <v>290</v>
      </c>
      <c r="N46" s="6" t="s">
        <v>623</v>
      </c>
      <c r="O46" s="6" t="s">
        <v>626</v>
      </c>
      <c r="P46" s="6" t="s">
        <v>630</v>
      </c>
      <c r="Q46" s="6" t="s">
        <v>886</v>
      </c>
      <c r="R46" s="6" t="s">
        <v>888</v>
      </c>
      <c r="S46" s="6" t="s">
        <v>892</v>
      </c>
      <c r="T46" s="6" t="s">
        <v>1155</v>
      </c>
      <c r="U46" s="6" t="s">
        <v>1157</v>
      </c>
      <c r="V46" s="6" t="s">
        <v>1158</v>
      </c>
      <c r="W46" s="6" t="s">
        <v>1156</v>
      </c>
      <c r="X46" s="6">
        <f t="shared" si="0"/>
        <v>5</v>
      </c>
      <c r="Y46" s="6" t="s">
        <v>1156</v>
      </c>
      <c r="Z46" s="6" t="str">
        <f t="shared" si="9"/>
        <v>SSA_CCF_HRY_E_BEGIN_TITO_CLRS_NOM_LFM_0400_CBO1_LLC_DAT_BHRY_PRE_REPAIR</v>
      </c>
      <c r="AA46" s="6" t="str">
        <f>$C47</f>
        <v>SSA_CCF_HRY_E_BEGIN_TITO_CLRS_NOM_LFM_0400_CBO1_LLC_DAT_BHRY_PRE_REPAIR</v>
      </c>
      <c r="AB46" s="6" t="str">
        <f>$C47</f>
        <v>SSA_CCF_HRY_E_BEGIN_TITO_CLRS_NOM_LFM_0400_CBO1_LLC_DAT_BHRY_PRE_REPAIR</v>
      </c>
      <c r="AC46" s="6" t="str">
        <f>$C47</f>
        <v>SSA_CCF_HRY_E_BEGIN_TITO_CLRS_NOM_LFM_0400_CBO1_LLC_DAT_BHRY_PRE_REPAIR</v>
      </c>
      <c r="AD46" s="6" t="str">
        <f>$C47</f>
        <v>SSA_CCF_HRY_E_BEGIN_TITO_CLRS_NOM_LFM_0400_CBO1_LLC_DAT_BHRY_PRE_REPAIR</v>
      </c>
    </row>
    <row r="47" spans="1:59" s="6" customFormat="1" x14ac:dyDescent="0.25">
      <c r="A47" s="6" t="s">
        <v>90</v>
      </c>
      <c r="B47" s="6" t="s">
        <v>99</v>
      </c>
      <c r="C47" s="6" t="str">
        <f t="shared" si="8"/>
        <v>SSA_CCF_HRY_E_BEGIN_TITO_CLRS_NOM_LFM_0400_CBO1_LLC_DAT_BHRY_PRE_REPAIR</v>
      </c>
      <c r="D47" s="6" t="s">
        <v>210</v>
      </c>
      <c r="E47" s="6" t="s">
        <v>219</v>
      </c>
      <c r="F47" s="6" t="s">
        <v>226</v>
      </c>
      <c r="G47" s="6" t="s">
        <v>232</v>
      </c>
      <c r="H47" s="6" t="s">
        <v>234</v>
      </c>
      <c r="I47" s="6" t="s">
        <v>236</v>
      </c>
      <c r="J47" s="6" t="s">
        <v>247</v>
      </c>
      <c r="K47" s="6" t="s">
        <v>250</v>
      </c>
      <c r="L47" s="6" t="s">
        <v>252</v>
      </c>
      <c r="M47" s="6" t="s">
        <v>291</v>
      </c>
      <c r="N47" s="6" t="s">
        <v>623</v>
      </c>
      <c r="O47" s="6" t="s">
        <v>625</v>
      </c>
      <c r="P47" s="6" t="s">
        <v>631</v>
      </c>
      <c r="Q47" s="6" t="s">
        <v>886</v>
      </c>
      <c r="R47" s="6" t="s">
        <v>888</v>
      </c>
      <c r="S47" s="6" t="s">
        <v>893</v>
      </c>
      <c r="T47" s="6" t="s">
        <v>1155</v>
      </c>
      <c r="U47" s="6" t="s">
        <v>1157</v>
      </c>
      <c r="V47" s="6" t="s">
        <v>1156</v>
      </c>
      <c r="W47" s="6" t="s">
        <v>1158</v>
      </c>
      <c r="X47" s="6">
        <f t="shared" si="0"/>
        <v>10</v>
      </c>
      <c r="Y47" s="6" t="s">
        <v>1218</v>
      </c>
      <c r="Z47" s="6" t="str">
        <f t="shared" si="9"/>
        <v>SSA_CCF_RASTER_E_BEGIN_TITO_CLRS_NOM_LFM_0400_CBO1_LLC_DAT_RASTER_PRE_REPAIR</v>
      </c>
      <c r="AA47" s="6" t="str">
        <f t="shared" ref="AA47:AI47" si="11">$C49</f>
        <v>SSA_CCF_HRY_E_BEGIN_TITO_CLRS_NOM_LFM_0400_CBO2_LLC_DAT_BHRY_PRE_REPAIR</v>
      </c>
      <c r="AB47" s="6" t="str">
        <f t="shared" si="11"/>
        <v>SSA_CCF_HRY_E_BEGIN_TITO_CLRS_NOM_LFM_0400_CBO2_LLC_DAT_BHRY_PRE_REPAIR</v>
      </c>
      <c r="AC47" s="6" t="str">
        <f t="shared" si="11"/>
        <v>SSA_CCF_HRY_E_BEGIN_TITO_CLRS_NOM_LFM_0400_CBO2_LLC_DAT_BHRY_PRE_REPAIR</v>
      </c>
      <c r="AD47" s="6" t="str">
        <f t="shared" si="11"/>
        <v>SSA_CCF_HRY_E_BEGIN_TITO_CLRS_NOM_LFM_0400_CBO2_LLC_DAT_BHRY_PRE_REPAIR</v>
      </c>
      <c r="AE47" s="6" t="str">
        <f t="shared" si="11"/>
        <v>SSA_CCF_HRY_E_BEGIN_TITO_CLRS_NOM_LFM_0400_CBO2_LLC_DAT_BHRY_PRE_REPAIR</v>
      </c>
      <c r="AF47" s="6" t="str">
        <f t="shared" si="11"/>
        <v>SSA_CCF_HRY_E_BEGIN_TITO_CLRS_NOM_LFM_0400_CBO2_LLC_DAT_BHRY_PRE_REPAIR</v>
      </c>
      <c r="AG47" s="6" t="str">
        <f t="shared" si="11"/>
        <v>SSA_CCF_HRY_E_BEGIN_TITO_CLRS_NOM_LFM_0400_CBO2_LLC_DAT_BHRY_PRE_REPAIR</v>
      </c>
      <c r="AH47" s="6" t="str">
        <f t="shared" si="11"/>
        <v>SSA_CCF_HRY_E_BEGIN_TITO_CLRS_NOM_LFM_0400_CBO2_LLC_DAT_BHRY_PRE_REPAIR</v>
      </c>
      <c r="AI47" s="6" t="str">
        <f t="shared" si="11"/>
        <v>SSA_CCF_HRY_E_BEGIN_TITO_CLRS_NOM_LFM_0400_CBO2_LLC_DAT_BHRY_PRE_REPAIR</v>
      </c>
      <c r="AT47" s="6" t="s">
        <v>1285</v>
      </c>
      <c r="AU47" s="6" t="s">
        <v>1287</v>
      </c>
      <c r="AV47" s="6" t="s">
        <v>1287</v>
      </c>
      <c r="AW47" s="6" t="s">
        <v>226</v>
      </c>
      <c r="AX47" s="6" t="s">
        <v>1292</v>
      </c>
    </row>
    <row r="48" spans="1:59" s="6" customFormat="1" x14ac:dyDescent="0.25">
      <c r="A48" s="6" t="s">
        <v>90</v>
      </c>
      <c r="B48" s="6" t="s">
        <v>101</v>
      </c>
      <c r="C48" s="6" t="str">
        <f t="shared" si="8"/>
        <v>SSA_CCF_RASTER_E_BEGIN_TITO_CLRS_NOM_LFM_0400_CBO1_LLC_DAT_RASTER_PRE_REPAIR</v>
      </c>
      <c r="D48" s="6" t="s">
        <v>210</v>
      </c>
      <c r="E48" s="6" t="s">
        <v>219</v>
      </c>
      <c r="F48" s="6" t="s">
        <v>227</v>
      </c>
      <c r="G48" s="6" t="s">
        <v>232</v>
      </c>
      <c r="H48" s="6" t="s">
        <v>234</v>
      </c>
      <c r="I48" s="6" t="s">
        <v>236</v>
      </c>
      <c r="J48" s="6" t="s">
        <v>247</v>
      </c>
      <c r="K48" s="6" t="s">
        <v>250</v>
      </c>
      <c r="L48" s="6" t="s">
        <v>252</v>
      </c>
      <c r="M48" s="6" t="s">
        <v>292</v>
      </c>
      <c r="N48" s="6" t="s">
        <v>623</v>
      </c>
      <c r="O48" s="6" t="s">
        <v>626</v>
      </c>
      <c r="P48" s="6" t="s">
        <v>632</v>
      </c>
      <c r="Q48" s="6" t="s">
        <v>886</v>
      </c>
      <c r="R48" s="6" t="s">
        <v>888</v>
      </c>
      <c r="S48" s="6" t="s">
        <v>894</v>
      </c>
      <c r="T48" s="6" t="s">
        <v>1155</v>
      </c>
      <c r="U48" s="6" t="s">
        <v>1157</v>
      </c>
      <c r="V48" s="6" t="s">
        <v>1158</v>
      </c>
      <c r="W48" s="6" t="s">
        <v>1159</v>
      </c>
      <c r="X48" s="6">
        <f t="shared" si="0"/>
        <v>5</v>
      </c>
      <c r="Y48" s="6" t="s">
        <v>1156</v>
      </c>
      <c r="Z48" s="6" t="str">
        <f t="shared" si="9"/>
        <v>SSA_CCF_HRY_E_BEGIN_TITO_CLRS_NOM_LFM_0400_CBO2_LLC_DAT_BHRY_PRE_REPAIR</v>
      </c>
      <c r="AA48" s="6" t="str">
        <f>$C49</f>
        <v>SSA_CCF_HRY_E_BEGIN_TITO_CLRS_NOM_LFM_0400_CBO2_LLC_DAT_BHRY_PRE_REPAIR</v>
      </c>
      <c r="AB48" s="6" t="str">
        <f>$C49</f>
        <v>SSA_CCF_HRY_E_BEGIN_TITO_CLRS_NOM_LFM_0400_CBO2_LLC_DAT_BHRY_PRE_REPAIR</v>
      </c>
      <c r="AC48" s="6" t="str">
        <f>$C49</f>
        <v>SSA_CCF_HRY_E_BEGIN_TITO_CLRS_NOM_LFM_0400_CBO2_LLC_DAT_BHRY_PRE_REPAIR</v>
      </c>
      <c r="AD48" s="6" t="str">
        <f>$C49</f>
        <v>SSA_CCF_HRY_E_BEGIN_TITO_CLRS_NOM_LFM_0400_CBO2_LLC_DAT_BHRY_PRE_REPAIR</v>
      </c>
    </row>
    <row r="49" spans="1:50" s="6" customFormat="1" x14ac:dyDescent="0.25">
      <c r="A49" s="6" t="s">
        <v>90</v>
      </c>
      <c r="B49" s="6" t="s">
        <v>99</v>
      </c>
      <c r="C49" s="6" t="str">
        <f t="shared" si="8"/>
        <v>SSA_CCF_HRY_E_BEGIN_TITO_CLRS_NOM_LFM_0400_CBO2_LLC_DAT_BHRY_PRE_REPAIR</v>
      </c>
      <c r="D49" s="6" t="s">
        <v>210</v>
      </c>
      <c r="E49" s="6" t="s">
        <v>219</v>
      </c>
      <c r="F49" s="6" t="s">
        <v>226</v>
      </c>
      <c r="G49" s="6" t="s">
        <v>232</v>
      </c>
      <c r="H49" s="6" t="s">
        <v>234</v>
      </c>
      <c r="I49" s="6" t="s">
        <v>236</v>
      </c>
      <c r="J49" s="6" t="s">
        <v>247</v>
      </c>
      <c r="K49" s="6" t="s">
        <v>250</v>
      </c>
      <c r="L49" s="6" t="s">
        <v>252</v>
      </c>
      <c r="M49" s="6" t="s">
        <v>293</v>
      </c>
      <c r="N49" s="6" t="s">
        <v>623</v>
      </c>
      <c r="O49" s="6" t="s">
        <v>625</v>
      </c>
      <c r="P49" s="6" t="s">
        <v>633</v>
      </c>
      <c r="Q49" s="6" t="s">
        <v>886</v>
      </c>
      <c r="R49" s="6" t="s">
        <v>888</v>
      </c>
      <c r="S49" s="6" t="s">
        <v>895</v>
      </c>
      <c r="T49" s="6" t="s">
        <v>1155</v>
      </c>
      <c r="U49" s="6" t="s">
        <v>1157</v>
      </c>
      <c r="V49" s="6" t="s">
        <v>1159</v>
      </c>
      <c r="W49" s="6" t="s">
        <v>1158</v>
      </c>
      <c r="X49" s="6">
        <f t="shared" si="0"/>
        <v>10</v>
      </c>
      <c r="Y49" s="6" t="s">
        <v>1218</v>
      </c>
      <c r="Z49" s="6" t="str">
        <f t="shared" si="9"/>
        <v>SSA_CCF_RASTER_E_BEGIN_TITO_CLRS_NOM_LFM_0400_CBO2_LLC_DAT_RASTER_PRE_REPAIR</v>
      </c>
      <c r="AA49" s="6" t="str">
        <f t="shared" ref="AA49:AI49" si="12">$C51</f>
        <v>SSA_CCF_HRY_E_BEGIN_TITO_CLRS_NOM_LFM_0400_CBO3_LLC_DAT_BHRY_PRE_REPAIR</v>
      </c>
      <c r="AB49" s="6" t="str">
        <f t="shared" si="12"/>
        <v>SSA_CCF_HRY_E_BEGIN_TITO_CLRS_NOM_LFM_0400_CBO3_LLC_DAT_BHRY_PRE_REPAIR</v>
      </c>
      <c r="AC49" s="6" t="str">
        <f t="shared" si="12"/>
        <v>SSA_CCF_HRY_E_BEGIN_TITO_CLRS_NOM_LFM_0400_CBO3_LLC_DAT_BHRY_PRE_REPAIR</v>
      </c>
      <c r="AD49" s="6" t="str">
        <f t="shared" si="12"/>
        <v>SSA_CCF_HRY_E_BEGIN_TITO_CLRS_NOM_LFM_0400_CBO3_LLC_DAT_BHRY_PRE_REPAIR</v>
      </c>
      <c r="AE49" s="6" t="str">
        <f t="shared" si="12"/>
        <v>SSA_CCF_HRY_E_BEGIN_TITO_CLRS_NOM_LFM_0400_CBO3_LLC_DAT_BHRY_PRE_REPAIR</v>
      </c>
      <c r="AF49" s="6" t="str">
        <f t="shared" si="12"/>
        <v>SSA_CCF_HRY_E_BEGIN_TITO_CLRS_NOM_LFM_0400_CBO3_LLC_DAT_BHRY_PRE_REPAIR</v>
      </c>
      <c r="AG49" s="6" t="str">
        <f t="shared" si="12"/>
        <v>SSA_CCF_HRY_E_BEGIN_TITO_CLRS_NOM_LFM_0400_CBO3_LLC_DAT_BHRY_PRE_REPAIR</v>
      </c>
      <c r="AH49" s="6" t="str">
        <f t="shared" si="12"/>
        <v>SSA_CCF_HRY_E_BEGIN_TITO_CLRS_NOM_LFM_0400_CBO3_LLC_DAT_BHRY_PRE_REPAIR</v>
      </c>
      <c r="AI49" s="6" t="str">
        <f t="shared" si="12"/>
        <v>SSA_CCF_HRY_E_BEGIN_TITO_CLRS_NOM_LFM_0400_CBO3_LLC_DAT_BHRY_PRE_REPAIR</v>
      </c>
      <c r="AT49" s="6" t="s">
        <v>1285</v>
      </c>
      <c r="AU49" s="6" t="s">
        <v>1287</v>
      </c>
      <c r="AV49" s="6" t="s">
        <v>1287</v>
      </c>
      <c r="AW49" s="6" t="s">
        <v>226</v>
      </c>
      <c r="AX49" s="6" t="s">
        <v>1292</v>
      </c>
    </row>
    <row r="50" spans="1:50" s="6" customFormat="1" x14ac:dyDescent="0.25">
      <c r="A50" s="6" t="s">
        <v>90</v>
      </c>
      <c r="B50" s="6" t="s">
        <v>101</v>
      </c>
      <c r="C50" s="6" t="str">
        <f t="shared" si="8"/>
        <v>SSA_CCF_RASTER_E_BEGIN_TITO_CLRS_NOM_LFM_0400_CBO2_LLC_DAT_RASTER_PRE_REPAIR</v>
      </c>
      <c r="D50" s="6" t="s">
        <v>210</v>
      </c>
      <c r="E50" s="6" t="s">
        <v>219</v>
      </c>
      <c r="F50" s="6" t="s">
        <v>227</v>
      </c>
      <c r="G50" s="6" t="s">
        <v>232</v>
      </c>
      <c r="H50" s="6" t="s">
        <v>234</v>
      </c>
      <c r="I50" s="6" t="s">
        <v>236</v>
      </c>
      <c r="J50" s="6" t="s">
        <v>247</v>
      </c>
      <c r="K50" s="6" t="s">
        <v>250</v>
      </c>
      <c r="L50" s="6" t="s">
        <v>252</v>
      </c>
      <c r="M50" s="6" t="s">
        <v>294</v>
      </c>
      <c r="N50" s="6" t="s">
        <v>623</v>
      </c>
      <c r="O50" s="6" t="s">
        <v>626</v>
      </c>
      <c r="P50" s="6" t="s">
        <v>634</v>
      </c>
      <c r="Q50" s="6" t="s">
        <v>886</v>
      </c>
      <c r="R50" s="6" t="s">
        <v>888</v>
      </c>
      <c r="S50" s="6" t="s">
        <v>896</v>
      </c>
      <c r="T50" s="6" t="s">
        <v>1155</v>
      </c>
      <c r="U50" s="6" t="s">
        <v>1157</v>
      </c>
      <c r="V50" s="6" t="s">
        <v>1158</v>
      </c>
      <c r="W50" s="6" t="s">
        <v>1173</v>
      </c>
      <c r="X50" s="6">
        <f t="shared" si="0"/>
        <v>5</v>
      </c>
      <c r="Y50" s="6" t="s">
        <v>1156</v>
      </c>
      <c r="Z50" s="6" t="str">
        <f t="shared" si="9"/>
        <v>SSA_CCF_HRY_E_BEGIN_TITO_CLRS_NOM_LFM_0400_CBO3_LLC_DAT_BHRY_PRE_REPAIR</v>
      </c>
      <c r="AA50" s="6" t="str">
        <f>$C51</f>
        <v>SSA_CCF_HRY_E_BEGIN_TITO_CLRS_NOM_LFM_0400_CBO3_LLC_DAT_BHRY_PRE_REPAIR</v>
      </c>
      <c r="AB50" s="6" t="str">
        <f>$C51</f>
        <v>SSA_CCF_HRY_E_BEGIN_TITO_CLRS_NOM_LFM_0400_CBO3_LLC_DAT_BHRY_PRE_REPAIR</v>
      </c>
      <c r="AC50" s="6" t="str">
        <f>$C51</f>
        <v>SSA_CCF_HRY_E_BEGIN_TITO_CLRS_NOM_LFM_0400_CBO3_LLC_DAT_BHRY_PRE_REPAIR</v>
      </c>
      <c r="AD50" s="6" t="str">
        <f>$C51</f>
        <v>SSA_CCF_HRY_E_BEGIN_TITO_CLRS_NOM_LFM_0400_CBO3_LLC_DAT_BHRY_PRE_REPAIR</v>
      </c>
    </row>
    <row r="51" spans="1:50" s="6" customFormat="1" x14ac:dyDescent="0.25">
      <c r="A51" s="6" t="s">
        <v>90</v>
      </c>
      <c r="B51" s="6" t="s">
        <v>99</v>
      </c>
      <c r="C51" s="6" t="str">
        <f t="shared" si="8"/>
        <v>SSA_CCF_HRY_E_BEGIN_TITO_CLRS_NOM_LFM_0400_CBO3_LLC_DAT_BHRY_PRE_REPAIR</v>
      </c>
      <c r="D51" s="6" t="s">
        <v>210</v>
      </c>
      <c r="E51" s="6" t="s">
        <v>219</v>
      </c>
      <c r="F51" s="6" t="s">
        <v>226</v>
      </c>
      <c r="G51" s="6" t="s">
        <v>232</v>
      </c>
      <c r="H51" s="6" t="s">
        <v>234</v>
      </c>
      <c r="I51" s="6" t="s">
        <v>236</v>
      </c>
      <c r="J51" s="6" t="s">
        <v>247</v>
      </c>
      <c r="K51" s="6" t="s">
        <v>250</v>
      </c>
      <c r="L51" s="6" t="s">
        <v>252</v>
      </c>
      <c r="M51" s="6" t="s">
        <v>295</v>
      </c>
      <c r="N51" s="6" t="s">
        <v>623</v>
      </c>
      <c r="O51" s="6" t="s">
        <v>625</v>
      </c>
      <c r="P51" s="6" t="s">
        <v>635</v>
      </c>
      <c r="Q51" s="6" t="s">
        <v>886</v>
      </c>
      <c r="R51" s="6" t="s">
        <v>888</v>
      </c>
      <c r="S51" s="6" t="s">
        <v>897</v>
      </c>
      <c r="T51" s="6" t="s">
        <v>1155</v>
      </c>
      <c r="U51" s="6" t="s">
        <v>1157</v>
      </c>
      <c r="V51" s="6" t="s">
        <v>1160</v>
      </c>
      <c r="W51" s="6" t="s">
        <v>1158</v>
      </c>
      <c r="X51" s="6">
        <f t="shared" si="0"/>
        <v>10</v>
      </c>
      <c r="Y51" s="6" t="s">
        <v>1218</v>
      </c>
      <c r="Z51" s="6" t="str">
        <f t="shared" si="9"/>
        <v>SSA_CCF_RASTER_E_BEGIN_TITO_CLRS_NOM_LFM_0400_CBO3_LLC_DAT_RASTER_PRE_REPAIR</v>
      </c>
      <c r="AA51" s="6" t="str">
        <f t="shared" ref="AA51:AI51" si="13">$C53</f>
        <v>SSA_CCF_HRY_E_BEGIN_TITO_CLRS_NOM_LFM_0400_CBO4_LLC_DAT_BHRY_PRE_REPAIR</v>
      </c>
      <c r="AB51" s="6" t="str">
        <f t="shared" si="13"/>
        <v>SSA_CCF_HRY_E_BEGIN_TITO_CLRS_NOM_LFM_0400_CBO4_LLC_DAT_BHRY_PRE_REPAIR</v>
      </c>
      <c r="AC51" s="6" t="str">
        <f t="shared" si="13"/>
        <v>SSA_CCF_HRY_E_BEGIN_TITO_CLRS_NOM_LFM_0400_CBO4_LLC_DAT_BHRY_PRE_REPAIR</v>
      </c>
      <c r="AD51" s="6" t="str">
        <f t="shared" si="13"/>
        <v>SSA_CCF_HRY_E_BEGIN_TITO_CLRS_NOM_LFM_0400_CBO4_LLC_DAT_BHRY_PRE_REPAIR</v>
      </c>
      <c r="AE51" s="6" t="str">
        <f t="shared" si="13"/>
        <v>SSA_CCF_HRY_E_BEGIN_TITO_CLRS_NOM_LFM_0400_CBO4_LLC_DAT_BHRY_PRE_REPAIR</v>
      </c>
      <c r="AF51" s="6" t="str">
        <f t="shared" si="13"/>
        <v>SSA_CCF_HRY_E_BEGIN_TITO_CLRS_NOM_LFM_0400_CBO4_LLC_DAT_BHRY_PRE_REPAIR</v>
      </c>
      <c r="AG51" s="6" t="str">
        <f t="shared" si="13"/>
        <v>SSA_CCF_HRY_E_BEGIN_TITO_CLRS_NOM_LFM_0400_CBO4_LLC_DAT_BHRY_PRE_REPAIR</v>
      </c>
      <c r="AH51" s="6" t="str">
        <f t="shared" si="13"/>
        <v>SSA_CCF_HRY_E_BEGIN_TITO_CLRS_NOM_LFM_0400_CBO4_LLC_DAT_BHRY_PRE_REPAIR</v>
      </c>
      <c r="AI51" s="6" t="str">
        <f t="shared" si="13"/>
        <v>SSA_CCF_HRY_E_BEGIN_TITO_CLRS_NOM_LFM_0400_CBO4_LLC_DAT_BHRY_PRE_REPAIR</v>
      </c>
      <c r="AT51" s="6" t="s">
        <v>1285</v>
      </c>
      <c r="AU51" s="6" t="s">
        <v>1287</v>
      </c>
      <c r="AV51" s="6" t="s">
        <v>1287</v>
      </c>
      <c r="AW51" s="6" t="s">
        <v>226</v>
      </c>
      <c r="AX51" s="6" t="s">
        <v>1292</v>
      </c>
    </row>
    <row r="52" spans="1:50" s="6" customFormat="1" x14ac:dyDescent="0.25">
      <c r="A52" s="6" t="s">
        <v>90</v>
      </c>
      <c r="B52" s="6" t="s">
        <v>101</v>
      </c>
      <c r="C52" s="6" t="str">
        <f t="shared" si="8"/>
        <v>SSA_CCF_RASTER_E_BEGIN_TITO_CLRS_NOM_LFM_0400_CBO3_LLC_DAT_RASTER_PRE_REPAIR</v>
      </c>
      <c r="D52" s="6" t="s">
        <v>210</v>
      </c>
      <c r="E52" s="6" t="s">
        <v>219</v>
      </c>
      <c r="F52" s="6" t="s">
        <v>227</v>
      </c>
      <c r="G52" s="6" t="s">
        <v>232</v>
      </c>
      <c r="H52" s="6" t="s">
        <v>234</v>
      </c>
      <c r="I52" s="6" t="s">
        <v>236</v>
      </c>
      <c r="J52" s="6" t="s">
        <v>247</v>
      </c>
      <c r="K52" s="6" t="s">
        <v>250</v>
      </c>
      <c r="L52" s="6" t="s">
        <v>252</v>
      </c>
      <c r="M52" s="6" t="s">
        <v>296</v>
      </c>
      <c r="N52" s="6" t="s">
        <v>623</v>
      </c>
      <c r="O52" s="6" t="s">
        <v>626</v>
      </c>
      <c r="P52" s="6" t="s">
        <v>636</v>
      </c>
      <c r="Q52" s="6" t="s">
        <v>886</v>
      </c>
      <c r="R52" s="6" t="s">
        <v>888</v>
      </c>
      <c r="S52" s="6" t="s">
        <v>898</v>
      </c>
      <c r="T52" s="6" t="s">
        <v>1155</v>
      </c>
      <c r="U52" s="6" t="s">
        <v>1157</v>
      </c>
      <c r="V52" s="6" t="s">
        <v>1158</v>
      </c>
      <c r="W52" s="6" t="s">
        <v>1160</v>
      </c>
      <c r="X52" s="6">
        <f t="shared" si="0"/>
        <v>5</v>
      </c>
      <c r="Y52" s="6" t="s">
        <v>1156</v>
      </c>
      <c r="Z52" s="6" t="str">
        <f t="shared" si="9"/>
        <v>SSA_CCF_HRY_E_BEGIN_TITO_CLRS_NOM_LFM_0400_CBO4_LLC_DAT_BHRY_PRE_REPAIR</v>
      </c>
      <c r="AA52" s="6" t="str">
        <f>$C53</f>
        <v>SSA_CCF_HRY_E_BEGIN_TITO_CLRS_NOM_LFM_0400_CBO4_LLC_DAT_BHRY_PRE_REPAIR</v>
      </c>
      <c r="AB52" s="6" t="str">
        <f>$C53</f>
        <v>SSA_CCF_HRY_E_BEGIN_TITO_CLRS_NOM_LFM_0400_CBO4_LLC_DAT_BHRY_PRE_REPAIR</v>
      </c>
      <c r="AC52" s="6" t="str">
        <f>$C53</f>
        <v>SSA_CCF_HRY_E_BEGIN_TITO_CLRS_NOM_LFM_0400_CBO4_LLC_DAT_BHRY_PRE_REPAIR</v>
      </c>
      <c r="AD52" s="6" t="str">
        <f>$C53</f>
        <v>SSA_CCF_HRY_E_BEGIN_TITO_CLRS_NOM_LFM_0400_CBO4_LLC_DAT_BHRY_PRE_REPAIR</v>
      </c>
    </row>
    <row r="53" spans="1:50" s="6" customFormat="1" x14ac:dyDescent="0.25">
      <c r="A53" s="6" t="s">
        <v>90</v>
      </c>
      <c r="B53" s="6" t="s">
        <v>99</v>
      </c>
      <c r="C53" s="6" t="str">
        <f t="shared" si="8"/>
        <v>SSA_CCF_HRY_E_BEGIN_TITO_CLRS_NOM_LFM_0400_CBO4_LLC_DAT_BHRY_PRE_REPAIR</v>
      </c>
      <c r="D53" s="6" t="s">
        <v>210</v>
      </c>
      <c r="E53" s="6" t="s">
        <v>219</v>
      </c>
      <c r="F53" s="6" t="s">
        <v>226</v>
      </c>
      <c r="G53" s="6" t="s">
        <v>232</v>
      </c>
      <c r="H53" s="6" t="s">
        <v>234</v>
      </c>
      <c r="I53" s="6" t="s">
        <v>236</v>
      </c>
      <c r="J53" s="6" t="s">
        <v>247</v>
      </c>
      <c r="K53" s="6" t="s">
        <v>250</v>
      </c>
      <c r="L53" s="6" t="s">
        <v>252</v>
      </c>
      <c r="M53" s="6" t="s">
        <v>297</v>
      </c>
      <c r="N53" s="6" t="s">
        <v>623</v>
      </c>
      <c r="O53" s="6" t="s">
        <v>625</v>
      </c>
      <c r="P53" s="6" t="s">
        <v>637</v>
      </c>
      <c r="Q53" s="6" t="s">
        <v>886</v>
      </c>
      <c r="R53" s="6" t="s">
        <v>888</v>
      </c>
      <c r="S53" s="6" t="s">
        <v>899</v>
      </c>
      <c r="T53" s="6" t="s">
        <v>1156</v>
      </c>
      <c r="U53" s="6" t="s">
        <v>1157</v>
      </c>
      <c r="V53" s="6" t="s">
        <v>1161</v>
      </c>
      <c r="W53" s="6" t="s">
        <v>1158</v>
      </c>
      <c r="X53" s="6">
        <f t="shared" si="0"/>
        <v>10</v>
      </c>
      <c r="Y53" s="6" t="s">
        <v>1218</v>
      </c>
      <c r="Z53" s="6" t="str">
        <f t="shared" si="9"/>
        <v>SSA_CCF_RASTER_E_BEGIN_TITO_CLRS_NOM_LFM_0400_CBO4_LLC_DAT_RASTER_PRE_REPAIR</v>
      </c>
      <c r="AA53" s="6" t="str">
        <f t="shared" ref="AA53:AI53" si="14">$C55</f>
        <v>SSA_CCF_HRY_E_BEGIN_TITO_CLRS_NOM_LFM_0400_CBO5_LLC_DAT_BHRY_PRE_REPAIR</v>
      </c>
      <c r="AB53" s="6" t="str">
        <f t="shared" si="14"/>
        <v>SSA_CCF_HRY_E_BEGIN_TITO_CLRS_NOM_LFM_0400_CBO5_LLC_DAT_BHRY_PRE_REPAIR</v>
      </c>
      <c r="AC53" s="6" t="str">
        <f t="shared" si="14"/>
        <v>SSA_CCF_HRY_E_BEGIN_TITO_CLRS_NOM_LFM_0400_CBO5_LLC_DAT_BHRY_PRE_REPAIR</v>
      </c>
      <c r="AD53" s="6" t="str">
        <f t="shared" si="14"/>
        <v>SSA_CCF_HRY_E_BEGIN_TITO_CLRS_NOM_LFM_0400_CBO5_LLC_DAT_BHRY_PRE_REPAIR</v>
      </c>
      <c r="AE53" s="6" t="str">
        <f t="shared" si="14"/>
        <v>SSA_CCF_HRY_E_BEGIN_TITO_CLRS_NOM_LFM_0400_CBO5_LLC_DAT_BHRY_PRE_REPAIR</v>
      </c>
      <c r="AF53" s="6" t="str">
        <f t="shared" si="14"/>
        <v>SSA_CCF_HRY_E_BEGIN_TITO_CLRS_NOM_LFM_0400_CBO5_LLC_DAT_BHRY_PRE_REPAIR</v>
      </c>
      <c r="AG53" s="6" t="str">
        <f t="shared" si="14"/>
        <v>SSA_CCF_HRY_E_BEGIN_TITO_CLRS_NOM_LFM_0400_CBO5_LLC_DAT_BHRY_PRE_REPAIR</v>
      </c>
      <c r="AH53" s="6" t="str">
        <f t="shared" si="14"/>
        <v>SSA_CCF_HRY_E_BEGIN_TITO_CLRS_NOM_LFM_0400_CBO5_LLC_DAT_BHRY_PRE_REPAIR</v>
      </c>
      <c r="AI53" s="6" t="str">
        <f t="shared" si="14"/>
        <v>SSA_CCF_HRY_E_BEGIN_TITO_CLRS_NOM_LFM_0400_CBO5_LLC_DAT_BHRY_PRE_REPAIR</v>
      </c>
      <c r="AT53" s="6" t="s">
        <v>1285</v>
      </c>
      <c r="AU53" s="6" t="s">
        <v>1287</v>
      </c>
      <c r="AV53" s="6" t="s">
        <v>1287</v>
      </c>
      <c r="AW53" s="6" t="s">
        <v>226</v>
      </c>
      <c r="AX53" s="6" t="s">
        <v>1292</v>
      </c>
    </row>
    <row r="54" spans="1:50" s="6" customFormat="1" x14ac:dyDescent="0.25">
      <c r="A54" s="6" t="s">
        <v>90</v>
      </c>
      <c r="B54" s="6" t="s">
        <v>101</v>
      </c>
      <c r="C54" s="6" t="str">
        <f t="shared" si="8"/>
        <v>SSA_CCF_RASTER_E_BEGIN_TITO_CLRS_NOM_LFM_0400_CBO4_LLC_DAT_RASTER_PRE_REPAIR</v>
      </c>
      <c r="D54" s="6" t="s">
        <v>210</v>
      </c>
      <c r="E54" s="6" t="s">
        <v>219</v>
      </c>
      <c r="F54" s="6" t="s">
        <v>227</v>
      </c>
      <c r="G54" s="6" t="s">
        <v>232</v>
      </c>
      <c r="H54" s="6" t="s">
        <v>234</v>
      </c>
      <c r="I54" s="6" t="s">
        <v>236</v>
      </c>
      <c r="J54" s="6" t="s">
        <v>247</v>
      </c>
      <c r="K54" s="6" t="s">
        <v>250</v>
      </c>
      <c r="L54" s="6" t="s">
        <v>252</v>
      </c>
      <c r="M54" s="6" t="s">
        <v>298</v>
      </c>
      <c r="N54" s="6" t="s">
        <v>623</v>
      </c>
      <c r="O54" s="6" t="s">
        <v>626</v>
      </c>
      <c r="P54" s="6" t="s">
        <v>638</v>
      </c>
      <c r="Q54" s="6" t="s">
        <v>886</v>
      </c>
      <c r="R54" s="6" t="s">
        <v>888</v>
      </c>
      <c r="S54" s="6" t="s">
        <v>900</v>
      </c>
      <c r="T54" s="6" t="s">
        <v>1156</v>
      </c>
      <c r="U54" s="6" t="s">
        <v>1157</v>
      </c>
      <c r="V54" s="6" t="s">
        <v>1158</v>
      </c>
      <c r="W54" s="6" t="s">
        <v>1161</v>
      </c>
      <c r="X54" s="6">
        <f t="shared" si="0"/>
        <v>5</v>
      </c>
      <c r="Y54" s="6" t="s">
        <v>1156</v>
      </c>
      <c r="Z54" s="6" t="str">
        <f t="shared" si="9"/>
        <v>SSA_CCF_HRY_E_BEGIN_TITO_CLRS_NOM_LFM_0400_CBO5_LLC_DAT_BHRY_PRE_REPAIR</v>
      </c>
      <c r="AA54" s="6" t="str">
        <f>$C55</f>
        <v>SSA_CCF_HRY_E_BEGIN_TITO_CLRS_NOM_LFM_0400_CBO5_LLC_DAT_BHRY_PRE_REPAIR</v>
      </c>
      <c r="AB54" s="6" t="str">
        <f>$C55</f>
        <v>SSA_CCF_HRY_E_BEGIN_TITO_CLRS_NOM_LFM_0400_CBO5_LLC_DAT_BHRY_PRE_REPAIR</v>
      </c>
      <c r="AC54" s="6" t="str">
        <f>$C55</f>
        <v>SSA_CCF_HRY_E_BEGIN_TITO_CLRS_NOM_LFM_0400_CBO5_LLC_DAT_BHRY_PRE_REPAIR</v>
      </c>
      <c r="AD54" s="6" t="str">
        <f>$C55</f>
        <v>SSA_CCF_HRY_E_BEGIN_TITO_CLRS_NOM_LFM_0400_CBO5_LLC_DAT_BHRY_PRE_REPAIR</v>
      </c>
    </row>
    <row r="55" spans="1:50" s="6" customFormat="1" x14ac:dyDescent="0.25">
      <c r="A55" s="6" t="s">
        <v>90</v>
      </c>
      <c r="B55" s="6" t="s">
        <v>99</v>
      </c>
      <c r="C55" s="6" t="str">
        <f t="shared" si="8"/>
        <v>SSA_CCF_HRY_E_BEGIN_TITO_CLRS_NOM_LFM_0400_CBO5_LLC_DAT_BHRY_PRE_REPAIR</v>
      </c>
      <c r="D55" s="6" t="s">
        <v>210</v>
      </c>
      <c r="E55" s="6" t="s">
        <v>219</v>
      </c>
      <c r="F55" s="6" t="s">
        <v>226</v>
      </c>
      <c r="G55" s="6" t="s">
        <v>232</v>
      </c>
      <c r="H55" s="6" t="s">
        <v>234</v>
      </c>
      <c r="I55" s="6" t="s">
        <v>236</v>
      </c>
      <c r="J55" s="6" t="s">
        <v>247</v>
      </c>
      <c r="K55" s="6" t="s">
        <v>250</v>
      </c>
      <c r="L55" s="6" t="s">
        <v>252</v>
      </c>
      <c r="M55" s="6" t="s">
        <v>299</v>
      </c>
      <c r="N55" s="6" t="s">
        <v>623</v>
      </c>
      <c r="O55" s="6" t="s">
        <v>625</v>
      </c>
      <c r="P55" s="6" t="s">
        <v>639</v>
      </c>
      <c r="Q55" s="6" t="s">
        <v>886</v>
      </c>
      <c r="R55" s="6" t="s">
        <v>888</v>
      </c>
      <c r="S55" s="6" t="s">
        <v>901</v>
      </c>
      <c r="T55" s="6" t="s">
        <v>1156</v>
      </c>
      <c r="U55" s="6" t="s">
        <v>1157</v>
      </c>
      <c r="V55" s="6" t="s">
        <v>1162</v>
      </c>
      <c r="W55" s="6" t="s">
        <v>1158</v>
      </c>
      <c r="X55" s="6">
        <f t="shared" si="0"/>
        <v>10</v>
      </c>
      <c r="Y55" s="6" t="s">
        <v>1218</v>
      </c>
      <c r="Z55" s="6" t="str">
        <f t="shared" si="9"/>
        <v>SSA_CCF_RASTER_E_BEGIN_TITO_CLRS_NOM_LFM_0400_CBO5_LLC_DAT_RASTER_PRE_REPAIR</v>
      </c>
      <c r="AA55" s="6" t="s">
        <v>1156</v>
      </c>
      <c r="AB55" s="6" t="s">
        <v>1156</v>
      </c>
      <c r="AC55" s="6" t="s">
        <v>1156</v>
      </c>
      <c r="AD55" s="6" t="s">
        <v>1156</v>
      </c>
      <c r="AE55" s="6" t="s">
        <v>1156</v>
      </c>
      <c r="AF55" s="6" t="s">
        <v>1156</v>
      </c>
      <c r="AG55" s="6" t="s">
        <v>1156</v>
      </c>
      <c r="AH55" s="6" t="s">
        <v>1156</v>
      </c>
      <c r="AI55" s="6" t="s">
        <v>1156</v>
      </c>
      <c r="AT55" s="6" t="s">
        <v>1285</v>
      </c>
      <c r="AU55" s="6" t="s">
        <v>1287</v>
      </c>
      <c r="AV55" s="6" t="s">
        <v>1287</v>
      </c>
      <c r="AW55" s="6" t="s">
        <v>226</v>
      </c>
      <c r="AX55" s="6" t="s">
        <v>1292</v>
      </c>
    </row>
    <row r="56" spans="1:50" s="6" customFormat="1" x14ac:dyDescent="0.25">
      <c r="A56" s="6" t="s">
        <v>90</v>
      </c>
      <c r="B56" s="6" t="s">
        <v>101</v>
      </c>
      <c r="C56" s="6" t="str">
        <f t="shared" si="8"/>
        <v>SSA_CCF_RASTER_E_BEGIN_TITO_CLRS_NOM_LFM_0400_CBO5_LLC_DAT_RASTER_PRE_REPAIR</v>
      </c>
      <c r="D56" s="6" t="s">
        <v>210</v>
      </c>
      <c r="E56" s="6" t="s">
        <v>219</v>
      </c>
      <c r="F56" s="6" t="s">
        <v>227</v>
      </c>
      <c r="G56" s="6" t="s">
        <v>232</v>
      </c>
      <c r="H56" s="6" t="s">
        <v>234</v>
      </c>
      <c r="I56" s="6" t="s">
        <v>236</v>
      </c>
      <c r="J56" s="6" t="s">
        <v>247</v>
      </c>
      <c r="K56" s="6" t="s">
        <v>250</v>
      </c>
      <c r="L56" s="6" t="s">
        <v>252</v>
      </c>
      <c r="M56" s="6" t="s">
        <v>300</v>
      </c>
      <c r="N56" s="6" t="s">
        <v>623</v>
      </c>
      <c r="O56" s="6" t="s">
        <v>626</v>
      </c>
      <c r="P56" s="6" t="s">
        <v>640</v>
      </c>
      <c r="Q56" s="6" t="s">
        <v>886</v>
      </c>
      <c r="R56" s="6" t="s">
        <v>888</v>
      </c>
      <c r="S56" s="6" t="s">
        <v>902</v>
      </c>
      <c r="T56" s="6" t="s">
        <v>1156</v>
      </c>
      <c r="U56" s="6" t="s">
        <v>1157</v>
      </c>
      <c r="V56" s="6" t="s">
        <v>1158</v>
      </c>
      <c r="W56" s="6" t="s">
        <v>1162</v>
      </c>
      <c r="X56" s="6">
        <f t="shared" si="0"/>
        <v>5</v>
      </c>
      <c r="Y56" s="6" t="s">
        <v>1156</v>
      </c>
      <c r="Z56" s="6" t="s">
        <v>1156</v>
      </c>
      <c r="AA56" s="6" t="s">
        <v>1156</v>
      </c>
      <c r="AB56" s="6" t="s">
        <v>1156</v>
      </c>
      <c r="AC56" s="6" t="s">
        <v>1156</v>
      </c>
      <c r="AD56" s="6" t="s">
        <v>1156</v>
      </c>
    </row>
    <row r="57" spans="1:50" s="4" customFormat="1" x14ac:dyDescent="0.25">
      <c r="A57" s="4" t="s">
        <v>90</v>
      </c>
      <c r="B57" s="4" t="s">
        <v>98</v>
      </c>
      <c r="C57" s="4" t="s">
        <v>114</v>
      </c>
      <c r="E57" s="4" t="s">
        <v>213</v>
      </c>
      <c r="X57" s="4">
        <f t="shared" si="0"/>
        <v>0</v>
      </c>
    </row>
    <row r="58" spans="1:50" s="2" customFormat="1" x14ac:dyDescent="0.25">
      <c r="A58" s="2" t="s">
        <v>90</v>
      </c>
      <c r="B58" s="2" t="s">
        <v>94</v>
      </c>
      <c r="C58" s="2" t="s">
        <v>115</v>
      </c>
      <c r="E58" s="2" t="s">
        <v>213</v>
      </c>
      <c r="V58" s="2" t="s">
        <v>1160</v>
      </c>
      <c r="W58" s="2" t="s">
        <v>1158</v>
      </c>
      <c r="X58" s="2">
        <f t="shared" si="0"/>
        <v>2</v>
      </c>
      <c r="Y58" s="2" t="s">
        <v>1156</v>
      </c>
      <c r="Z58" s="2" t="str">
        <f>$C65</f>
        <v>CCF_REPAIRABLE</v>
      </c>
      <c r="AA58" s="2" t="str">
        <f>$C65</f>
        <v>CCF_REPAIRABLE</v>
      </c>
    </row>
    <row r="59" spans="1:50" s="6" customFormat="1" x14ac:dyDescent="0.25">
      <c r="A59" s="6" t="s">
        <v>90</v>
      </c>
      <c r="B59" s="6" t="s">
        <v>99</v>
      </c>
      <c r="C59" s="6" t="str">
        <f>D59&amp;"_"&amp;E59&amp;"_"&amp;F59&amp;"_"&amp;G59&amp;"_"&amp;A59&amp;"_"&amp;H59&amp;"_"&amp;I59&amp;"_"&amp;J59&amp;"_"&amp;K59&amp;"_"&amp;L59&amp;"_"&amp;M59</f>
        <v>SSA_CORE_HRY_E_BEGIN_TITO_CR_NOM_LFM_0400_MLC_REPAIR_PRE_REPAIR</v>
      </c>
      <c r="D59" s="6" t="s">
        <v>210</v>
      </c>
      <c r="E59" s="6" t="s">
        <v>217</v>
      </c>
      <c r="F59" s="6" t="s">
        <v>226</v>
      </c>
      <c r="G59" s="6" t="s">
        <v>232</v>
      </c>
      <c r="H59" s="6" t="s">
        <v>234</v>
      </c>
      <c r="I59" s="6" t="s">
        <v>237</v>
      </c>
      <c r="J59" s="6" t="s">
        <v>247</v>
      </c>
      <c r="K59" s="6" t="s">
        <v>250</v>
      </c>
      <c r="L59" s="6" t="s">
        <v>252</v>
      </c>
      <c r="M59" s="6" t="s">
        <v>301</v>
      </c>
      <c r="N59" s="6" t="s">
        <v>623</v>
      </c>
      <c r="O59" s="6" t="s">
        <v>627</v>
      </c>
      <c r="P59" s="6" t="s">
        <v>641</v>
      </c>
      <c r="Q59" s="6" t="s">
        <v>886</v>
      </c>
      <c r="R59" s="6" t="s">
        <v>888</v>
      </c>
      <c r="S59" s="6" t="s">
        <v>903</v>
      </c>
      <c r="T59" s="6" t="s">
        <v>1155</v>
      </c>
      <c r="U59" s="6" t="s">
        <v>1157</v>
      </c>
      <c r="V59" s="6" t="s">
        <v>1158</v>
      </c>
      <c r="W59" s="6" t="s">
        <v>1158</v>
      </c>
      <c r="X59" s="6">
        <f t="shared" si="0"/>
        <v>10</v>
      </c>
      <c r="Y59" s="6" t="s">
        <v>1218</v>
      </c>
      <c r="Z59" s="6" t="str">
        <f>$C60</f>
        <v>SSA_CORE_RASTER_E_BEGIN_TITO_CR_NOM_LFM_0400_MLC_RASTER_PRE_REPAIR_CORE0_PBP1</v>
      </c>
      <c r="AA59" s="6" t="s">
        <v>1156</v>
      </c>
      <c r="AB59" s="6" t="s">
        <v>1156</v>
      </c>
      <c r="AC59" s="6" t="s">
        <v>1156</v>
      </c>
      <c r="AD59" s="6" t="s">
        <v>1156</v>
      </c>
      <c r="AE59" s="6" t="s">
        <v>1156</v>
      </c>
      <c r="AF59" s="6" t="s">
        <v>1156</v>
      </c>
      <c r="AG59" s="6" t="s">
        <v>1156</v>
      </c>
      <c r="AH59" s="6" t="s">
        <v>1156</v>
      </c>
      <c r="AI59" s="6" t="s">
        <v>1156</v>
      </c>
      <c r="AT59" s="6" t="s">
        <v>1285</v>
      </c>
      <c r="AU59" s="6" t="s">
        <v>1287</v>
      </c>
      <c r="AV59" s="6" t="s">
        <v>1287</v>
      </c>
      <c r="AW59" s="6" t="s">
        <v>226</v>
      </c>
      <c r="AX59" s="6" t="s">
        <v>1292</v>
      </c>
    </row>
    <row r="60" spans="1:50" s="6" customFormat="1" x14ac:dyDescent="0.25">
      <c r="A60" s="6" t="s">
        <v>90</v>
      </c>
      <c r="B60" s="6" t="s">
        <v>101</v>
      </c>
      <c r="C60" s="6" t="str">
        <f>D60&amp;"_"&amp;E60&amp;"_"&amp;F60&amp;"_"&amp;G60&amp;"_"&amp;A60&amp;"_"&amp;H60&amp;"_"&amp;I60&amp;"_"&amp;J60&amp;"_"&amp;K60&amp;"_"&amp;L60&amp;"_"&amp;M60</f>
        <v>SSA_CORE_RASTER_E_BEGIN_TITO_CR_NOM_LFM_0400_MLC_RASTER_PRE_REPAIR_CORE0_PBP1</v>
      </c>
      <c r="D60" s="6" t="s">
        <v>210</v>
      </c>
      <c r="E60" s="6" t="s">
        <v>217</v>
      </c>
      <c r="F60" s="6" t="s">
        <v>227</v>
      </c>
      <c r="G60" s="6" t="s">
        <v>232</v>
      </c>
      <c r="H60" s="6" t="s">
        <v>234</v>
      </c>
      <c r="I60" s="6" t="s">
        <v>237</v>
      </c>
      <c r="J60" s="6" t="s">
        <v>247</v>
      </c>
      <c r="K60" s="6" t="s">
        <v>250</v>
      </c>
      <c r="L60" s="6" t="s">
        <v>252</v>
      </c>
      <c r="M60" s="6" t="s">
        <v>302</v>
      </c>
      <c r="N60" s="6" t="s">
        <v>623</v>
      </c>
      <c r="O60" s="6" t="s">
        <v>627</v>
      </c>
      <c r="P60" s="6" t="s">
        <v>642</v>
      </c>
      <c r="Q60" s="6" t="s">
        <v>886</v>
      </c>
      <c r="R60" s="6" t="s">
        <v>888</v>
      </c>
      <c r="S60" s="6" t="s">
        <v>904</v>
      </c>
      <c r="T60" s="6" t="s">
        <v>1155</v>
      </c>
      <c r="U60" s="6" t="s">
        <v>1157</v>
      </c>
      <c r="V60" s="6" t="s">
        <v>1158</v>
      </c>
      <c r="W60" s="6" t="s">
        <v>1156</v>
      </c>
      <c r="X60" s="6">
        <f t="shared" si="0"/>
        <v>5</v>
      </c>
      <c r="Y60" s="6" t="s">
        <v>1156</v>
      </c>
      <c r="Z60" s="6" t="str">
        <f>$C61</f>
        <v>SSA_CORE_RASTER_E_BEGIN_TITO_CR_NOM_LFM_0400_MLC_RASTER_PRE_REPAIR_CORE1_PBP1</v>
      </c>
      <c r="AA60" s="6" t="str">
        <f t="shared" ref="AA60:AD62" si="15">$C61</f>
        <v>SSA_CORE_RASTER_E_BEGIN_TITO_CR_NOM_LFM_0400_MLC_RASTER_PRE_REPAIR_CORE1_PBP1</v>
      </c>
      <c r="AB60" s="6" t="str">
        <f t="shared" si="15"/>
        <v>SSA_CORE_RASTER_E_BEGIN_TITO_CR_NOM_LFM_0400_MLC_RASTER_PRE_REPAIR_CORE1_PBP1</v>
      </c>
      <c r="AC60" s="6" t="str">
        <f t="shared" si="15"/>
        <v>SSA_CORE_RASTER_E_BEGIN_TITO_CR_NOM_LFM_0400_MLC_RASTER_PRE_REPAIR_CORE1_PBP1</v>
      </c>
      <c r="AD60" s="6" t="str">
        <f t="shared" si="15"/>
        <v>SSA_CORE_RASTER_E_BEGIN_TITO_CR_NOM_LFM_0400_MLC_RASTER_PRE_REPAIR_CORE1_PBP1</v>
      </c>
    </row>
    <row r="61" spans="1:50" s="6" customFormat="1" x14ac:dyDescent="0.25">
      <c r="A61" s="6" t="s">
        <v>90</v>
      </c>
      <c r="B61" s="6" t="s">
        <v>101</v>
      </c>
      <c r="C61" s="6" t="str">
        <f>D61&amp;"_"&amp;E61&amp;"_"&amp;F61&amp;"_"&amp;G61&amp;"_"&amp;A61&amp;"_"&amp;H61&amp;"_"&amp;I61&amp;"_"&amp;J61&amp;"_"&amp;K61&amp;"_"&amp;L61&amp;"_"&amp;M61</f>
        <v>SSA_CORE_RASTER_E_BEGIN_TITO_CR_NOM_LFM_0400_MLC_RASTER_PRE_REPAIR_CORE1_PBP1</v>
      </c>
      <c r="D61" s="6" t="s">
        <v>210</v>
      </c>
      <c r="E61" s="6" t="s">
        <v>217</v>
      </c>
      <c r="F61" s="6" t="s">
        <v>227</v>
      </c>
      <c r="G61" s="6" t="s">
        <v>232</v>
      </c>
      <c r="H61" s="6" t="s">
        <v>234</v>
      </c>
      <c r="I61" s="6" t="s">
        <v>237</v>
      </c>
      <c r="J61" s="6" t="s">
        <v>247</v>
      </c>
      <c r="K61" s="6" t="s">
        <v>250</v>
      </c>
      <c r="L61" s="6" t="s">
        <v>252</v>
      </c>
      <c r="M61" s="6" t="s">
        <v>303</v>
      </c>
      <c r="N61" s="6" t="s">
        <v>623</v>
      </c>
      <c r="O61" s="6" t="s">
        <v>627</v>
      </c>
      <c r="P61" s="6" t="s">
        <v>643</v>
      </c>
      <c r="Q61" s="6" t="s">
        <v>886</v>
      </c>
      <c r="R61" s="6" t="s">
        <v>888</v>
      </c>
      <c r="S61" s="6" t="s">
        <v>905</v>
      </c>
      <c r="T61" s="6" t="s">
        <v>1155</v>
      </c>
      <c r="U61" s="6" t="s">
        <v>1157</v>
      </c>
      <c r="V61" s="6" t="s">
        <v>1156</v>
      </c>
      <c r="W61" s="6" t="s">
        <v>1156</v>
      </c>
      <c r="X61" s="6">
        <f t="shared" si="0"/>
        <v>5</v>
      </c>
      <c r="Y61" s="6" t="s">
        <v>1156</v>
      </c>
      <c r="Z61" s="6" t="str">
        <f>$C62</f>
        <v>SSA_CORE_RASTER_E_BEGIN_TITO_CR_NOM_LFM_0400_MLC_RASTER_PRE_REPAIR_CORE2_PBP1</v>
      </c>
      <c r="AA61" s="6" t="str">
        <f t="shared" si="15"/>
        <v>SSA_CORE_RASTER_E_BEGIN_TITO_CR_NOM_LFM_0400_MLC_RASTER_PRE_REPAIR_CORE2_PBP1</v>
      </c>
      <c r="AB61" s="6" t="str">
        <f t="shared" si="15"/>
        <v>SSA_CORE_RASTER_E_BEGIN_TITO_CR_NOM_LFM_0400_MLC_RASTER_PRE_REPAIR_CORE2_PBP1</v>
      </c>
      <c r="AC61" s="6" t="str">
        <f t="shared" si="15"/>
        <v>SSA_CORE_RASTER_E_BEGIN_TITO_CR_NOM_LFM_0400_MLC_RASTER_PRE_REPAIR_CORE2_PBP1</v>
      </c>
      <c r="AD61" s="6" t="str">
        <f t="shared" si="15"/>
        <v>SSA_CORE_RASTER_E_BEGIN_TITO_CR_NOM_LFM_0400_MLC_RASTER_PRE_REPAIR_CORE2_PBP1</v>
      </c>
    </row>
    <row r="62" spans="1:50" s="6" customFormat="1" x14ac:dyDescent="0.25">
      <c r="A62" s="6" t="s">
        <v>90</v>
      </c>
      <c r="B62" s="6" t="s">
        <v>101</v>
      </c>
      <c r="C62" s="6" t="str">
        <f>D62&amp;"_"&amp;E62&amp;"_"&amp;F62&amp;"_"&amp;G62&amp;"_"&amp;A62&amp;"_"&amp;H62&amp;"_"&amp;I62&amp;"_"&amp;J62&amp;"_"&amp;K62&amp;"_"&amp;L62&amp;"_"&amp;M62</f>
        <v>SSA_CORE_RASTER_E_BEGIN_TITO_CR_NOM_LFM_0400_MLC_RASTER_PRE_REPAIR_CORE2_PBP1</v>
      </c>
      <c r="D62" s="6" t="s">
        <v>210</v>
      </c>
      <c r="E62" s="6" t="s">
        <v>217</v>
      </c>
      <c r="F62" s="6" t="s">
        <v>227</v>
      </c>
      <c r="G62" s="6" t="s">
        <v>232</v>
      </c>
      <c r="H62" s="6" t="s">
        <v>234</v>
      </c>
      <c r="I62" s="6" t="s">
        <v>237</v>
      </c>
      <c r="J62" s="6" t="s">
        <v>247</v>
      </c>
      <c r="K62" s="6" t="s">
        <v>250</v>
      </c>
      <c r="L62" s="6" t="s">
        <v>252</v>
      </c>
      <c r="M62" s="6" t="s">
        <v>304</v>
      </c>
      <c r="N62" s="6" t="s">
        <v>623</v>
      </c>
      <c r="O62" s="6" t="s">
        <v>627</v>
      </c>
      <c r="P62" s="6" t="s">
        <v>644</v>
      </c>
      <c r="Q62" s="6" t="s">
        <v>886</v>
      </c>
      <c r="R62" s="6" t="s">
        <v>888</v>
      </c>
      <c r="S62" s="6" t="s">
        <v>906</v>
      </c>
      <c r="T62" s="6" t="s">
        <v>1155</v>
      </c>
      <c r="U62" s="6" t="s">
        <v>1157</v>
      </c>
      <c r="V62" s="6" t="s">
        <v>1159</v>
      </c>
      <c r="W62" s="6" t="s">
        <v>1156</v>
      </c>
      <c r="X62" s="6">
        <f t="shared" si="0"/>
        <v>5</v>
      </c>
      <c r="Y62" s="6" t="s">
        <v>1156</v>
      </c>
      <c r="Z62" s="6" t="str">
        <f>$C63</f>
        <v>SSA_CORE_RASTER_E_BEGIN_TITO_CR_NOM_LFM_0400_MLC_RASTER_PRE_REPAIR_CORE3_PBP1</v>
      </c>
      <c r="AA62" s="6" t="str">
        <f t="shared" si="15"/>
        <v>SSA_CORE_RASTER_E_BEGIN_TITO_CR_NOM_LFM_0400_MLC_RASTER_PRE_REPAIR_CORE3_PBP1</v>
      </c>
      <c r="AB62" s="6" t="str">
        <f t="shared" si="15"/>
        <v>SSA_CORE_RASTER_E_BEGIN_TITO_CR_NOM_LFM_0400_MLC_RASTER_PRE_REPAIR_CORE3_PBP1</v>
      </c>
      <c r="AC62" s="6" t="str">
        <f t="shared" si="15"/>
        <v>SSA_CORE_RASTER_E_BEGIN_TITO_CR_NOM_LFM_0400_MLC_RASTER_PRE_REPAIR_CORE3_PBP1</v>
      </c>
      <c r="AD62" s="6" t="str">
        <f t="shared" si="15"/>
        <v>SSA_CORE_RASTER_E_BEGIN_TITO_CR_NOM_LFM_0400_MLC_RASTER_PRE_REPAIR_CORE3_PBP1</v>
      </c>
    </row>
    <row r="63" spans="1:50" s="6" customFormat="1" x14ac:dyDescent="0.25">
      <c r="A63" s="6" t="s">
        <v>90</v>
      </c>
      <c r="B63" s="6" t="s">
        <v>101</v>
      </c>
      <c r="C63" s="6" t="str">
        <f>D63&amp;"_"&amp;E63&amp;"_"&amp;F63&amp;"_"&amp;G63&amp;"_"&amp;A63&amp;"_"&amp;H63&amp;"_"&amp;I63&amp;"_"&amp;J63&amp;"_"&amp;K63&amp;"_"&amp;L63&amp;"_"&amp;M63</f>
        <v>SSA_CORE_RASTER_E_BEGIN_TITO_CR_NOM_LFM_0400_MLC_RASTER_PRE_REPAIR_CORE3_PBP1</v>
      </c>
      <c r="D63" s="6" t="s">
        <v>210</v>
      </c>
      <c r="E63" s="6" t="s">
        <v>217</v>
      </c>
      <c r="F63" s="6" t="s">
        <v>227</v>
      </c>
      <c r="G63" s="6" t="s">
        <v>232</v>
      </c>
      <c r="H63" s="6" t="s">
        <v>234</v>
      </c>
      <c r="I63" s="6" t="s">
        <v>237</v>
      </c>
      <c r="J63" s="6" t="s">
        <v>247</v>
      </c>
      <c r="K63" s="6" t="s">
        <v>250</v>
      </c>
      <c r="L63" s="6" t="s">
        <v>252</v>
      </c>
      <c r="M63" s="6" t="s">
        <v>305</v>
      </c>
      <c r="N63" s="6" t="s">
        <v>623</v>
      </c>
      <c r="O63" s="6" t="s">
        <v>627</v>
      </c>
      <c r="P63" s="6" t="s">
        <v>645</v>
      </c>
      <c r="Q63" s="6" t="s">
        <v>886</v>
      </c>
      <c r="R63" s="6" t="s">
        <v>888</v>
      </c>
      <c r="S63" s="6" t="s">
        <v>907</v>
      </c>
      <c r="T63" s="6" t="s">
        <v>1155</v>
      </c>
      <c r="U63" s="6" t="s">
        <v>1157</v>
      </c>
      <c r="V63" s="6" t="s">
        <v>1160</v>
      </c>
      <c r="W63" s="6" t="s">
        <v>1156</v>
      </c>
      <c r="X63" s="6">
        <f t="shared" si="0"/>
        <v>5</v>
      </c>
      <c r="Y63" s="6" t="s">
        <v>1156</v>
      </c>
      <c r="Z63" s="6" t="s">
        <v>1156</v>
      </c>
      <c r="AA63" s="6" t="s">
        <v>1156</v>
      </c>
      <c r="AB63" s="6" t="s">
        <v>1156</v>
      </c>
      <c r="AC63" s="6" t="s">
        <v>1156</v>
      </c>
      <c r="AD63" s="6" t="s">
        <v>1156</v>
      </c>
    </row>
    <row r="64" spans="1:50" s="4" customFormat="1" x14ac:dyDescent="0.25">
      <c r="A64" s="4" t="s">
        <v>90</v>
      </c>
      <c r="B64" s="4" t="s">
        <v>98</v>
      </c>
      <c r="C64" s="4" t="s">
        <v>116</v>
      </c>
      <c r="E64" s="4" t="s">
        <v>213</v>
      </c>
      <c r="X64" s="4">
        <f t="shared" si="0"/>
        <v>0</v>
      </c>
    </row>
    <row r="65" spans="1:62" s="2" customFormat="1" x14ac:dyDescent="0.25">
      <c r="A65" s="2" t="s">
        <v>90</v>
      </c>
      <c r="B65" s="2" t="s">
        <v>94</v>
      </c>
      <c r="C65" s="2" t="s">
        <v>117</v>
      </c>
      <c r="E65" s="2" t="s">
        <v>213</v>
      </c>
      <c r="V65" s="2" t="s">
        <v>1161</v>
      </c>
      <c r="W65" s="2" t="s">
        <v>1158</v>
      </c>
      <c r="X65" s="2">
        <f t="shared" si="0"/>
        <v>2</v>
      </c>
      <c r="Y65" s="2" t="s">
        <v>1156</v>
      </c>
      <c r="Z65" s="2" t="str">
        <f>$C149</f>
        <v>GFX_REPAIRABLE</v>
      </c>
      <c r="AA65" s="2" t="str">
        <f>$C149</f>
        <v>GFX_REPAIRABLE</v>
      </c>
    </row>
    <row r="66" spans="1:62" s="2" customFormat="1" x14ac:dyDescent="0.25">
      <c r="A66" s="2" t="s">
        <v>90</v>
      </c>
      <c r="B66" s="2" t="s">
        <v>94</v>
      </c>
      <c r="C66" s="2" t="s">
        <v>118</v>
      </c>
      <c r="E66" s="2" t="s">
        <v>213</v>
      </c>
      <c r="V66" s="2" t="s">
        <v>1158</v>
      </c>
      <c r="W66" s="2" t="s">
        <v>1158</v>
      </c>
      <c r="X66" s="2">
        <f t="shared" ref="X66:X129" si="16">COUNTA(Z66:AI66)</f>
        <v>2</v>
      </c>
      <c r="Y66" s="2" t="s">
        <v>1156</v>
      </c>
      <c r="Z66" s="2" t="str">
        <f>$C119</f>
        <v>CCF_VFDM</v>
      </c>
      <c r="AA66" s="2" t="str">
        <f>$C119</f>
        <v>CCF_VFDM</v>
      </c>
    </row>
    <row r="67" spans="1:62" s="6" customFormat="1" x14ac:dyDescent="0.25">
      <c r="A67" s="6" t="s">
        <v>90</v>
      </c>
      <c r="B67" s="6" t="s">
        <v>102</v>
      </c>
      <c r="C67" s="6" t="str">
        <f t="shared" ref="C67:C98" si="17">D67&amp;"_"&amp;E67&amp;"_"&amp;F67&amp;"_"&amp;G67&amp;"_"&amp;A67&amp;"_"&amp;H67&amp;"_"&amp;I67&amp;"_"&amp;J67&amp;"_"&amp;K67&amp;"_"&amp;L67&amp;"_"&amp;M67</f>
        <v>ALL_CCF_SHMOO_E_BEGIN_TITO_CLRS_NOM_LFM_1200_CBO</v>
      </c>
      <c r="D67" s="6" t="s">
        <v>209</v>
      </c>
      <c r="E67" s="6" t="s">
        <v>219</v>
      </c>
      <c r="F67" s="6" t="s">
        <v>228</v>
      </c>
      <c r="G67" s="6" t="s">
        <v>232</v>
      </c>
      <c r="H67" s="6" t="s">
        <v>234</v>
      </c>
      <c r="I67" s="6" t="s">
        <v>236</v>
      </c>
      <c r="J67" s="6" t="s">
        <v>247</v>
      </c>
      <c r="K67" s="6" t="s">
        <v>250</v>
      </c>
      <c r="L67" s="6" t="s">
        <v>253</v>
      </c>
      <c r="M67" s="6" t="s">
        <v>306</v>
      </c>
      <c r="N67" s="6" t="s">
        <v>623</v>
      </c>
      <c r="O67" s="6" t="s">
        <v>625</v>
      </c>
      <c r="P67" s="6" t="s">
        <v>646</v>
      </c>
      <c r="Q67" s="6" t="s">
        <v>886</v>
      </c>
      <c r="R67" s="6" t="s">
        <v>888</v>
      </c>
      <c r="S67" s="6" t="s">
        <v>908</v>
      </c>
      <c r="T67" s="6" t="s">
        <v>1156</v>
      </c>
      <c r="U67" s="6" t="s">
        <v>1157</v>
      </c>
      <c r="V67" s="6" t="s">
        <v>1158</v>
      </c>
      <c r="W67" s="6" t="s">
        <v>1156</v>
      </c>
      <c r="X67" s="6">
        <f t="shared" si="16"/>
        <v>4</v>
      </c>
      <c r="Y67" s="6" t="s">
        <v>1220</v>
      </c>
      <c r="Z67" s="6" t="str">
        <f t="shared" ref="Z67:AC69" si="18">$C68</f>
        <v>ALL_CCF_SHMOO_E_BEGIN_TITO_CLRS_NOM_LFM_1200_SBO</v>
      </c>
      <c r="AA67" s="6" t="str">
        <f t="shared" si="18"/>
        <v>ALL_CCF_SHMOO_E_BEGIN_TITO_CLRS_NOM_LFM_1200_SBO</v>
      </c>
      <c r="AB67" s="6" t="str">
        <f t="shared" si="18"/>
        <v>ALL_CCF_SHMOO_E_BEGIN_TITO_CLRS_NOM_LFM_1200_SBO</v>
      </c>
      <c r="AC67" s="6" t="str">
        <f t="shared" si="18"/>
        <v>ALL_CCF_SHMOO_E_BEGIN_TITO_CLRS_NOM_LFM_1200_SBO</v>
      </c>
      <c r="BH67" s="6" t="s">
        <v>1300</v>
      </c>
      <c r="BI67" s="6" t="s">
        <v>1302</v>
      </c>
      <c r="BJ67" s="6" t="s">
        <v>1303</v>
      </c>
    </row>
    <row r="68" spans="1:62" s="6" customFormat="1" x14ac:dyDescent="0.25">
      <c r="A68" s="6" t="s">
        <v>90</v>
      </c>
      <c r="B68" s="6" t="s">
        <v>102</v>
      </c>
      <c r="C68" s="6" t="str">
        <f t="shared" si="17"/>
        <v>ALL_CCF_SHMOO_E_BEGIN_TITO_CLRS_NOM_LFM_1200_SBO</v>
      </c>
      <c r="D68" s="6" t="s">
        <v>209</v>
      </c>
      <c r="E68" s="6" t="s">
        <v>219</v>
      </c>
      <c r="F68" s="6" t="s">
        <v>228</v>
      </c>
      <c r="G68" s="6" t="s">
        <v>232</v>
      </c>
      <c r="H68" s="6" t="s">
        <v>234</v>
      </c>
      <c r="I68" s="6" t="s">
        <v>236</v>
      </c>
      <c r="J68" s="6" t="s">
        <v>247</v>
      </c>
      <c r="K68" s="6" t="s">
        <v>250</v>
      </c>
      <c r="L68" s="6" t="s">
        <v>253</v>
      </c>
      <c r="M68" s="6" t="s">
        <v>307</v>
      </c>
      <c r="N68" s="6" t="s">
        <v>623</v>
      </c>
      <c r="O68" s="6" t="s">
        <v>624</v>
      </c>
      <c r="P68" s="6" t="s">
        <v>647</v>
      </c>
      <c r="Q68" s="6" t="s">
        <v>886</v>
      </c>
      <c r="R68" s="6" t="s">
        <v>888</v>
      </c>
      <c r="S68" s="6" t="s">
        <v>909</v>
      </c>
      <c r="T68" s="6" t="s">
        <v>1156</v>
      </c>
      <c r="U68" s="6" t="s">
        <v>1157</v>
      </c>
      <c r="V68" s="6" t="s">
        <v>1156</v>
      </c>
      <c r="W68" s="6" t="s">
        <v>1156</v>
      </c>
      <c r="X68" s="6">
        <f t="shared" si="16"/>
        <v>4</v>
      </c>
      <c r="Y68" s="6" t="s">
        <v>1220</v>
      </c>
      <c r="Z68" s="6" t="str">
        <f t="shared" si="18"/>
        <v>SSA_CCF_SHMOO_E_BEGIN_TITO_SAN_NOM_LFM_1200_PMA</v>
      </c>
      <c r="AA68" s="6" t="str">
        <f t="shared" si="18"/>
        <v>SSA_CCF_SHMOO_E_BEGIN_TITO_SAN_NOM_LFM_1200_PMA</v>
      </c>
      <c r="AB68" s="6" t="str">
        <f t="shared" si="18"/>
        <v>SSA_CCF_SHMOO_E_BEGIN_TITO_SAN_NOM_LFM_1200_PMA</v>
      </c>
      <c r="AC68" s="6" t="str">
        <f t="shared" si="18"/>
        <v>SSA_CCF_SHMOO_E_BEGIN_TITO_SAN_NOM_LFM_1200_PMA</v>
      </c>
      <c r="BH68" s="6" t="s">
        <v>1300</v>
      </c>
      <c r="BI68" s="6" t="s">
        <v>1302</v>
      </c>
      <c r="BJ68" s="6" t="s">
        <v>1303</v>
      </c>
    </row>
    <row r="69" spans="1:62" s="6" customFormat="1" x14ac:dyDescent="0.25">
      <c r="A69" s="6" t="s">
        <v>90</v>
      </c>
      <c r="B69" s="6" t="s">
        <v>102</v>
      </c>
      <c r="C69" s="6" t="str">
        <f t="shared" si="17"/>
        <v>SSA_CCF_SHMOO_E_BEGIN_TITO_SAN_NOM_LFM_1200_PMA</v>
      </c>
      <c r="D69" s="6" t="s">
        <v>210</v>
      </c>
      <c r="E69" s="6" t="s">
        <v>219</v>
      </c>
      <c r="F69" s="6" t="s">
        <v>228</v>
      </c>
      <c r="G69" s="6" t="s">
        <v>232</v>
      </c>
      <c r="H69" s="6" t="s">
        <v>234</v>
      </c>
      <c r="I69" s="6" t="s">
        <v>238</v>
      </c>
      <c r="J69" s="6" t="s">
        <v>247</v>
      </c>
      <c r="K69" s="6" t="s">
        <v>250</v>
      </c>
      <c r="L69" s="6" t="s">
        <v>253</v>
      </c>
      <c r="M69" s="6" t="s">
        <v>308</v>
      </c>
      <c r="N69" s="6" t="s">
        <v>623</v>
      </c>
      <c r="O69" s="6" t="s">
        <v>624</v>
      </c>
      <c r="P69" s="6" t="s">
        <v>648</v>
      </c>
      <c r="Q69" s="6" t="s">
        <v>886</v>
      </c>
      <c r="R69" s="6" t="s">
        <v>888</v>
      </c>
      <c r="S69" s="6" t="s">
        <v>910</v>
      </c>
      <c r="T69" s="6" t="s">
        <v>1156</v>
      </c>
      <c r="U69" s="6" t="s">
        <v>1157</v>
      </c>
      <c r="V69" s="6" t="s">
        <v>1159</v>
      </c>
      <c r="W69" s="6" t="s">
        <v>1156</v>
      </c>
      <c r="X69" s="6">
        <f t="shared" si="16"/>
        <v>4</v>
      </c>
      <c r="Y69" s="6" t="s">
        <v>1220</v>
      </c>
      <c r="Z69" s="6" t="str">
        <f t="shared" si="18"/>
        <v>SSA_CCF_HRY_E_BEGIN_TITO_CLRS_NOM_LFM_0400_CBO0_LLC_DAT_BISR_PMA0_BP0</v>
      </c>
      <c r="AA69" s="6" t="str">
        <f t="shared" si="18"/>
        <v>SSA_CCF_HRY_E_BEGIN_TITO_CLRS_NOM_LFM_0400_CBO0_LLC_DAT_BISR_PMA0_BP0</v>
      </c>
      <c r="AB69" s="6" t="str">
        <f t="shared" si="18"/>
        <v>SSA_CCF_HRY_E_BEGIN_TITO_CLRS_NOM_LFM_0400_CBO0_LLC_DAT_BISR_PMA0_BP0</v>
      </c>
      <c r="AC69" s="6" t="str">
        <f t="shared" si="18"/>
        <v>SSA_CCF_HRY_E_BEGIN_TITO_CLRS_NOM_LFM_0400_CBO0_LLC_DAT_BISR_PMA0_BP0</v>
      </c>
      <c r="BH69" s="6" t="s">
        <v>1301</v>
      </c>
      <c r="BI69" s="6" t="s">
        <v>1302</v>
      </c>
      <c r="BJ69" s="6" t="s">
        <v>1303</v>
      </c>
    </row>
    <row r="70" spans="1:62" s="6" customFormat="1" x14ac:dyDescent="0.25">
      <c r="A70" s="6" t="s">
        <v>90</v>
      </c>
      <c r="B70" s="6" t="s">
        <v>99</v>
      </c>
      <c r="C70" s="6" t="str">
        <f t="shared" si="17"/>
        <v>SSA_CCF_HRY_E_BEGIN_TITO_CLRS_NOM_LFM_0400_CBO0_LLC_DAT_BISR_PMA0_BP0</v>
      </c>
      <c r="D70" s="6" t="s">
        <v>210</v>
      </c>
      <c r="E70" s="6" t="s">
        <v>219</v>
      </c>
      <c r="F70" s="6" t="s">
        <v>226</v>
      </c>
      <c r="G70" s="6" t="s">
        <v>232</v>
      </c>
      <c r="H70" s="6" t="s">
        <v>234</v>
      </c>
      <c r="I70" s="6" t="s">
        <v>236</v>
      </c>
      <c r="J70" s="6" t="s">
        <v>247</v>
      </c>
      <c r="K70" s="6" t="s">
        <v>250</v>
      </c>
      <c r="L70" s="6" t="s">
        <v>252</v>
      </c>
      <c r="M70" s="6" t="s">
        <v>309</v>
      </c>
      <c r="N70" s="6" t="s">
        <v>623</v>
      </c>
      <c r="O70" s="6" t="s">
        <v>625</v>
      </c>
      <c r="P70" s="6" t="s">
        <v>649</v>
      </c>
      <c r="Q70" s="6" t="s">
        <v>886</v>
      </c>
      <c r="R70" s="6" t="s">
        <v>888</v>
      </c>
      <c r="S70" s="6" t="s">
        <v>911</v>
      </c>
      <c r="T70" s="6" t="s">
        <v>1155</v>
      </c>
      <c r="U70" s="6" t="s">
        <v>1157</v>
      </c>
      <c r="V70" s="6" t="s">
        <v>1160</v>
      </c>
      <c r="W70" s="6" t="s">
        <v>1156</v>
      </c>
      <c r="X70" s="6">
        <f t="shared" si="16"/>
        <v>10</v>
      </c>
      <c r="Y70" s="6" t="s">
        <v>1218</v>
      </c>
      <c r="Z70" s="6" t="str">
        <f t="shared" ref="Z70:Z100" si="19">$C71</f>
        <v>SSA_CCF_RASTER_E_BEGIN_TITO_CLRS_NOM_LFM_0400_CBO0_LLC_DAT_RASTER</v>
      </c>
      <c r="AA70" s="6" t="str">
        <f t="shared" ref="AA70:AI70" si="20">$C72</f>
        <v>SSA_CCF_HRY_E_BEGIN_TITO_CLRS_NOM_LFM_0400_CBO0_LLC_TAG_BISR_PMA0_BP2</v>
      </c>
      <c r="AB70" s="6" t="str">
        <f t="shared" si="20"/>
        <v>SSA_CCF_HRY_E_BEGIN_TITO_CLRS_NOM_LFM_0400_CBO0_LLC_TAG_BISR_PMA0_BP2</v>
      </c>
      <c r="AC70" s="6" t="str">
        <f t="shared" si="20"/>
        <v>SSA_CCF_HRY_E_BEGIN_TITO_CLRS_NOM_LFM_0400_CBO0_LLC_TAG_BISR_PMA0_BP2</v>
      </c>
      <c r="AD70" s="6" t="str">
        <f t="shared" si="20"/>
        <v>SSA_CCF_HRY_E_BEGIN_TITO_CLRS_NOM_LFM_0400_CBO0_LLC_TAG_BISR_PMA0_BP2</v>
      </c>
      <c r="AE70" s="6" t="str">
        <f t="shared" si="20"/>
        <v>SSA_CCF_HRY_E_BEGIN_TITO_CLRS_NOM_LFM_0400_CBO0_LLC_TAG_BISR_PMA0_BP2</v>
      </c>
      <c r="AF70" s="6" t="str">
        <f t="shared" si="20"/>
        <v>SSA_CCF_HRY_E_BEGIN_TITO_CLRS_NOM_LFM_0400_CBO0_LLC_TAG_BISR_PMA0_BP2</v>
      </c>
      <c r="AG70" s="6" t="str">
        <f t="shared" si="20"/>
        <v>SSA_CCF_HRY_E_BEGIN_TITO_CLRS_NOM_LFM_0400_CBO0_LLC_TAG_BISR_PMA0_BP2</v>
      </c>
      <c r="AH70" s="6" t="str">
        <f t="shared" si="20"/>
        <v>SSA_CCF_HRY_E_BEGIN_TITO_CLRS_NOM_LFM_0400_CBO0_LLC_TAG_BISR_PMA0_BP2</v>
      </c>
      <c r="AI70" s="6" t="str">
        <f t="shared" si="20"/>
        <v>SSA_CCF_HRY_E_BEGIN_TITO_CLRS_NOM_LFM_0400_CBO0_LLC_TAG_BISR_PMA0_BP2</v>
      </c>
      <c r="AT70" s="6" t="s">
        <v>1285</v>
      </c>
      <c r="AU70" s="6" t="s">
        <v>1287</v>
      </c>
      <c r="AV70" s="6" t="s">
        <v>1287</v>
      </c>
      <c r="AW70" s="6" t="s">
        <v>226</v>
      </c>
      <c r="AX70" s="6" t="s">
        <v>1292</v>
      </c>
    </row>
    <row r="71" spans="1:62" s="6" customFormat="1" x14ac:dyDescent="0.25">
      <c r="A71" s="6" t="s">
        <v>90</v>
      </c>
      <c r="B71" s="6" t="s">
        <v>101</v>
      </c>
      <c r="C71" s="6" t="str">
        <f t="shared" si="17"/>
        <v>SSA_CCF_RASTER_E_BEGIN_TITO_CLRS_NOM_LFM_0400_CBO0_LLC_DAT_RASTER</v>
      </c>
      <c r="D71" s="6" t="s">
        <v>210</v>
      </c>
      <c r="E71" s="6" t="s">
        <v>219</v>
      </c>
      <c r="F71" s="6" t="s">
        <v>227</v>
      </c>
      <c r="G71" s="6" t="s">
        <v>232</v>
      </c>
      <c r="H71" s="6" t="s">
        <v>234</v>
      </c>
      <c r="I71" s="6" t="s">
        <v>236</v>
      </c>
      <c r="J71" s="6" t="s">
        <v>247</v>
      </c>
      <c r="K71" s="6" t="s">
        <v>250</v>
      </c>
      <c r="L71" s="6" t="s">
        <v>252</v>
      </c>
      <c r="M71" s="6" t="s">
        <v>310</v>
      </c>
      <c r="N71" s="6" t="s">
        <v>623</v>
      </c>
      <c r="O71" s="6" t="s">
        <v>626</v>
      </c>
      <c r="P71" s="6" t="s">
        <v>650</v>
      </c>
      <c r="Q71" s="6" t="s">
        <v>886</v>
      </c>
      <c r="R71" s="6" t="s">
        <v>888</v>
      </c>
      <c r="S71" s="6" t="s">
        <v>912</v>
      </c>
      <c r="T71" s="6" t="s">
        <v>1156</v>
      </c>
      <c r="U71" s="6" t="s">
        <v>1157</v>
      </c>
      <c r="V71" s="6" t="s">
        <v>1158</v>
      </c>
      <c r="W71" s="6" t="s">
        <v>1161</v>
      </c>
      <c r="X71" s="6">
        <f t="shared" si="16"/>
        <v>5</v>
      </c>
      <c r="Y71" s="6" t="s">
        <v>1156</v>
      </c>
      <c r="Z71" s="6" t="str">
        <f t="shared" si="19"/>
        <v>SSA_CCF_HRY_E_BEGIN_TITO_CLRS_NOM_LFM_0400_CBO0_LLC_TAG_BISR_PMA0_BP2</v>
      </c>
      <c r="AA71" s="6" t="str">
        <f>$C72</f>
        <v>SSA_CCF_HRY_E_BEGIN_TITO_CLRS_NOM_LFM_0400_CBO0_LLC_TAG_BISR_PMA0_BP2</v>
      </c>
      <c r="AB71" s="6" t="str">
        <f>$C72</f>
        <v>SSA_CCF_HRY_E_BEGIN_TITO_CLRS_NOM_LFM_0400_CBO0_LLC_TAG_BISR_PMA0_BP2</v>
      </c>
      <c r="AC71" s="6" t="str">
        <f>$C72</f>
        <v>SSA_CCF_HRY_E_BEGIN_TITO_CLRS_NOM_LFM_0400_CBO0_LLC_TAG_BISR_PMA0_BP2</v>
      </c>
      <c r="AD71" s="6" t="str">
        <f>$C72</f>
        <v>SSA_CCF_HRY_E_BEGIN_TITO_CLRS_NOM_LFM_0400_CBO0_LLC_TAG_BISR_PMA0_BP2</v>
      </c>
    </row>
    <row r="72" spans="1:62" s="6" customFormat="1" x14ac:dyDescent="0.25">
      <c r="A72" s="6" t="s">
        <v>90</v>
      </c>
      <c r="B72" s="6" t="s">
        <v>99</v>
      </c>
      <c r="C72" s="6" t="str">
        <f t="shared" si="17"/>
        <v>SSA_CCF_HRY_E_BEGIN_TITO_CLRS_NOM_LFM_0400_CBO0_LLC_TAG_BISR_PMA0_BP2</v>
      </c>
      <c r="D72" s="6" t="s">
        <v>210</v>
      </c>
      <c r="E72" s="6" t="s">
        <v>219</v>
      </c>
      <c r="F72" s="6" t="s">
        <v>226</v>
      </c>
      <c r="G72" s="6" t="s">
        <v>232</v>
      </c>
      <c r="H72" s="6" t="s">
        <v>234</v>
      </c>
      <c r="I72" s="6" t="s">
        <v>236</v>
      </c>
      <c r="J72" s="6" t="s">
        <v>247</v>
      </c>
      <c r="K72" s="6" t="s">
        <v>250</v>
      </c>
      <c r="L72" s="6" t="s">
        <v>252</v>
      </c>
      <c r="M72" s="6" t="s">
        <v>311</v>
      </c>
      <c r="N72" s="6" t="s">
        <v>623</v>
      </c>
      <c r="O72" s="6" t="s">
        <v>625</v>
      </c>
      <c r="P72" s="6" t="s">
        <v>651</v>
      </c>
      <c r="Q72" s="6" t="s">
        <v>886</v>
      </c>
      <c r="R72" s="6" t="s">
        <v>888</v>
      </c>
      <c r="S72" s="6" t="s">
        <v>913</v>
      </c>
      <c r="T72" s="6" t="s">
        <v>1155</v>
      </c>
      <c r="U72" s="6" t="s">
        <v>1157</v>
      </c>
      <c r="V72" s="6" t="s">
        <v>1161</v>
      </c>
      <c r="W72" s="6" t="s">
        <v>1156</v>
      </c>
      <c r="X72" s="6">
        <f t="shared" si="16"/>
        <v>10</v>
      </c>
      <c r="Y72" s="6" t="s">
        <v>1218</v>
      </c>
      <c r="Z72" s="6" t="str">
        <f t="shared" si="19"/>
        <v>SSA_CCF_RASTER_E_BEGIN_TITO_CLRS_NOM_LFM_0400_CBO0_LLC_TAG_RASTER</v>
      </c>
      <c r="AA72" s="6" t="str">
        <f t="shared" ref="AA72:AI72" si="21">$C74</f>
        <v>SSA_CCF_HRY_E_BEGIN_TITO_SAN_NOM_LFM_0400_CBO0_SAR_BISR_PMA0_BP6</v>
      </c>
      <c r="AB72" s="6" t="str">
        <f t="shared" si="21"/>
        <v>SSA_CCF_HRY_E_BEGIN_TITO_SAN_NOM_LFM_0400_CBO0_SAR_BISR_PMA0_BP6</v>
      </c>
      <c r="AC72" s="6" t="str">
        <f t="shared" si="21"/>
        <v>SSA_CCF_HRY_E_BEGIN_TITO_SAN_NOM_LFM_0400_CBO0_SAR_BISR_PMA0_BP6</v>
      </c>
      <c r="AD72" s="6" t="str">
        <f t="shared" si="21"/>
        <v>SSA_CCF_HRY_E_BEGIN_TITO_SAN_NOM_LFM_0400_CBO0_SAR_BISR_PMA0_BP6</v>
      </c>
      <c r="AE72" s="6" t="str">
        <f t="shared" si="21"/>
        <v>SSA_CCF_HRY_E_BEGIN_TITO_SAN_NOM_LFM_0400_CBO0_SAR_BISR_PMA0_BP6</v>
      </c>
      <c r="AF72" s="6" t="str">
        <f t="shared" si="21"/>
        <v>SSA_CCF_HRY_E_BEGIN_TITO_SAN_NOM_LFM_0400_CBO0_SAR_BISR_PMA0_BP6</v>
      </c>
      <c r="AG72" s="6" t="str">
        <f t="shared" si="21"/>
        <v>SSA_CCF_HRY_E_BEGIN_TITO_SAN_NOM_LFM_0400_CBO0_SAR_BISR_PMA0_BP6</v>
      </c>
      <c r="AH72" s="6" t="str">
        <f t="shared" si="21"/>
        <v>SSA_CCF_HRY_E_BEGIN_TITO_SAN_NOM_LFM_0400_CBO0_SAR_BISR_PMA0_BP6</v>
      </c>
      <c r="AI72" s="6" t="str">
        <f t="shared" si="21"/>
        <v>SSA_CCF_HRY_E_BEGIN_TITO_SAN_NOM_LFM_0400_CBO0_SAR_BISR_PMA0_BP6</v>
      </c>
      <c r="AT72" s="6" t="s">
        <v>1285</v>
      </c>
      <c r="AU72" s="6" t="s">
        <v>1287</v>
      </c>
      <c r="AV72" s="6" t="s">
        <v>1287</v>
      </c>
      <c r="AW72" s="6" t="s">
        <v>226</v>
      </c>
      <c r="AX72" s="6" t="s">
        <v>1292</v>
      </c>
    </row>
    <row r="73" spans="1:62" s="6" customFormat="1" x14ac:dyDescent="0.25">
      <c r="A73" s="6" t="s">
        <v>90</v>
      </c>
      <c r="B73" s="6" t="s">
        <v>101</v>
      </c>
      <c r="C73" s="6" t="str">
        <f t="shared" si="17"/>
        <v>SSA_CCF_RASTER_E_BEGIN_TITO_CLRS_NOM_LFM_0400_CBO0_LLC_TAG_RASTER</v>
      </c>
      <c r="D73" s="6" t="s">
        <v>210</v>
      </c>
      <c r="E73" s="6" t="s">
        <v>219</v>
      </c>
      <c r="F73" s="6" t="s">
        <v>227</v>
      </c>
      <c r="G73" s="6" t="s">
        <v>232</v>
      </c>
      <c r="H73" s="6" t="s">
        <v>234</v>
      </c>
      <c r="I73" s="6" t="s">
        <v>236</v>
      </c>
      <c r="J73" s="6" t="s">
        <v>247</v>
      </c>
      <c r="K73" s="6" t="s">
        <v>250</v>
      </c>
      <c r="L73" s="6" t="s">
        <v>252</v>
      </c>
      <c r="M73" s="6" t="s">
        <v>312</v>
      </c>
      <c r="N73" s="6" t="s">
        <v>623</v>
      </c>
      <c r="O73" s="6" t="s">
        <v>625</v>
      </c>
      <c r="P73" s="6" t="s">
        <v>652</v>
      </c>
      <c r="Q73" s="6" t="s">
        <v>886</v>
      </c>
      <c r="R73" s="6" t="s">
        <v>888</v>
      </c>
      <c r="S73" s="6" t="s">
        <v>914</v>
      </c>
      <c r="T73" s="6" t="s">
        <v>1156</v>
      </c>
      <c r="U73" s="6" t="s">
        <v>1157</v>
      </c>
      <c r="V73" s="6" t="s">
        <v>1158</v>
      </c>
      <c r="W73" s="6" t="s">
        <v>1162</v>
      </c>
      <c r="X73" s="6">
        <f t="shared" si="16"/>
        <v>5</v>
      </c>
      <c r="Y73" s="6" t="s">
        <v>1156</v>
      </c>
      <c r="Z73" s="6" t="str">
        <f t="shared" si="19"/>
        <v>SSA_CCF_HRY_E_BEGIN_TITO_SAN_NOM_LFM_0400_CBO0_SAR_BISR_PMA0_BP6</v>
      </c>
      <c r="AA73" s="6" t="str">
        <f>$C74</f>
        <v>SSA_CCF_HRY_E_BEGIN_TITO_SAN_NOM_LFM_0400_CBO0_SAR_BISR_PMA0_BP6</v>
      </c>
      <c r="AB73" s="6" t="str">
        <f>$C74</f>
        <v>SSA_CCF_HRY_E_BEGIN_TITO_SAN_NOM_LFM_0400_CBO0_SAR_BISR_PMA0_BP6</v>
      </c>
      <c r="AC73" s="6" t="str">
        <f>$C74</f>
        <v>SSA_CCF_HRY_E_BEGIN_TITO_SAN_NOM_LFM_0400_CBO0_SAR_BISR_PMA0_BP6</v>
      </c>
      <c r="AD73" s="6" t="str">
        <f>$C74</f>
        <v>SSA_CCF_HRY_E_BEGIN_TITO_SAN_NOM_LFM_0400_CBO0_SAR_BISR_PMA0_BP6</v>
      </c>
    </row>
    <row r="74" spans="1:62" s="6" customFormat="1" x14ac:dyDescent="0.25">
      <c r="A74" s="6" t="s">
        <v>90</v>
      </c>
      <c r="B74" s="6" t="s">
        <v>99</v>
      </c>
      <c r="C74" s="6" t="str">
        <f t="shared" si="17"/>
        <v>SSA_CCF_HRY_E_BEGIN_TITO_SAN_NOM_LFM_0400_CBO0_SAR_BISR_PMA0_BP6</v>
      </c>
      <c r="D74" s="6" t="s">
        <v>210</v>
      </c>
      <c r="E74" s="6" t="s">
        <v>219</v>
      </c>
      <c r="F74" s="6" t="s">
        <v>226</v>
      </c>
      <c r="G74" s="6" t="s">
        <v>232</v>
      </c>
      <c r="H74" s="6" t="s">
        <v>234</v>
      </c>
      <c r="I74" s="6" t="s">
        <v>238</v>
      </c>
      <c r="J74" s="6" t="s">
        <v>247</v>
      </c>
      <c r="K74" s="6" t="s">
        <v>250</v>
      </c>
      <c r="L74" s="6" t="s">
        <v>252</v>
      </c>
      <c r="M74" s="6" t="s">
        <v>313</v>
      </c>
      <c r="N74" s="6" t="s">
        <v>623</v>
      </c>
      <c r="O74" s="6" t="s">
        <v>625</v>
      </c>
      <c r="P74" s="6" t="s">
        <v>653</v>
      </c>
      <c r="Q74" s="6" t="s">
        <v>886</v>
      </c>
      <c r="R74" s="6" t="s">
        <v>888</v>
      </c>
      <c r="S74" s="6" t="s">
        <v>915</v>
      </c>
      <c r="T74" s="6" t="s">
        <v>1155</v>
      </c>
      <c r="U74" s="6" t="s">
        <v>1157</v>
      </c>
      <c r="V74" s="6" t="s">
        <v>1162</v>
      </c>
      <c r="W74" s="6" t="s">
        <v>1156</v>
      </c>
      <c r="X74" s="6">
        <f t="shared" si="16"/>
        <v>10</v>
      </c>
      <c r="Y74" s="6" t="s">
        <v>1218</v>
      </c>
      <c r="Z74" s="6" t="str">
        <f t="shared" si="19"/>
        <v>SSA_CCF_RASTER_E_BEGIN_TITO_SAN_NOM_LFM_0400_CBO0_SAR_RASTER</v>
      </c>
      <c r="AA74" s="6" t="str">
        <f t="shared" ref="AA74:AI74" si="22">$C76</f>
        <v>LSA_CCF_HRY_E_BEGIN_TITO_CLR_NOM_LFM_0400_CBO0_LSA_ALL_PMA0_BP4</v>
      </c>
      <c r="AB74" s="6" t="str">
        <f t="shared" si="22"/>
        <v>LSA_CCF_HRY_E_BEGIN_TITO_CLR_NOM_LFM_0400_CBO0_LSA_ALL_PMA0_BP4</v>
      </c>
      <c r="AC74" s="6" t="str">
        <f t="shared" si="22"/>
        <v>LSA_CCF_HRY_E_BEGIN_TITO_CLR_NOM_LFM_0400_CBO0_LSA_ALL_PMA0_BP4</v>
      </c>
      <c r="AD74" s="6" t="str">
        <f t="shared" si="22"/>
        <v>LSA_CCF_HRY_E_BEGIN_TITO_CLR_NOM_LFM_0400_CBO0_LSA_ALL_PMA0_BP4</v>
      </c>
      <c r="AE74" s="6" t="str">
        <f t="shared" si="22"/>
        <v>LSA_CCF_HRY_E_BEGIN_TITO_CLR_NOM_LFM_0400_CBO0_LSA_ALL_PMA0_BP4</v>
      </c>
      <c r="AF74" s="6" t="str">
        <f t="shared" si="22"/>
        <v>LSA_CCF_HRY_E_BEGIN_TITO_CLR_NOM_LFM_0400_CBO0_LSA_ALL_PMA0_BP4</v>
      </c>
      <c r="AG74" s="6" t="str">
        <f t="shared" si="22"/>
        <v>LSA_CCF_HRY_E_BEGIN_TITO_CLR_NOM_LFM_0400_CBO0_LSA_ALL_PMA0_BP4</v>
      </c>
      <c r="AH74" s="6" t="str">
        <f t="shared" si="22"/>
        <v>LSA_CCF_HRY_E_BEGIN_TITO_CLR_NOM_LFM_0400_CBO0_LSA_ALL_PMA0_BP4</v>
      </c>
      <c r="AI74" s="6" t="str">
        <f t="shared" si="22"/>
        <v>LSA_CCF_HRY_E_BEGIN_TITO_CLR_NOM_LFM_0400_CBO0_LSA_ALL_PMA0_BP4</v>
      </c>
      <c r="AT74" s="6" t="s">
        <v>1286</v>
      </c>
      <c r="AU74" s="6" t="s">
        <v>1287</v>
      </c>
      <c r="AV74" s="6" t="s">
        <v>1287</v>
      </c>
      <c r="AW74" s="6" t="s">
        <v>226</v>
      </c>
      <c r="AX74" s="6" t="s">
        <v>1292</v>
      </c>
    </row>
    <row r="75" spans="1:62" s="6" customFormat="1" x14ac:dyDescent="0.25">
      <c r="A75" s="6" t="s">
        <v>90</v>
      </c>
      <c r="B75" s="6" t="s">
        <v>101</v>
      </c>
      <c r="C75" s="6" t="str">
        <f t="shared" si="17"/>
        <v>SSA_CCF_RASTER_E_BEGIN_TITO_SAN_NOM_LFM_0400_CBO0_SAR_RASTER</v>
      </c>
      <c r="D75" s="6" t="s">
        <v>210</v>
      </c>
      <c r="E75" s="6" t="s">
        <v>219</v>
      </c>
      <c r="F75" s="6" t="s">
        <v>227</v>
      </c>
      <c r="G75" s="6" t="s">
        <v>232</v>
      </c>
      <c r="H75" s="6" t="s">
        <v>234</v>
      </c>
      <c r="I75" s="6" t="s">
        <v>238</v>
      </c>
      <c r="J75" s="6" t="s">
        <v>247</v>
      </c>
      <c r="K75" s="6" t="s">
        <v>250</v>
      </c>
      <c r="L75" s="6" t="s">
        <v>252</v>
      </c>
      <c r="M75" s="6" t="s">
        <v>314</v>
      </c>
      <c r="N75" s="6" t="s">
        <v>623</v>
      </c>
      <c r="O75" s="6" t="s">
        <v>625</v>
      </c>
      <c r="P75" s="6" t="s">
        <v>654</v>
      </c>
      <c r="Q75" s="6" t="s">
        <v>886</v>
      </c>
      <c r="R75" s="6" t="s">
        <v>888</v>
      </c>
      <c r="S75" s="6" t="s">
        <v>916</v>
      </c>
      <c r="T75" s="6" t="s">
        <v>1156</v>
      </c>
      <c r="U75" s="6" t="s">
        <v>1157</v>
      </c>
      <c r="V75" s="6" t="s">
        <v>1158</v>
      </c>
      <c r="W75" s="6" t="s">
        <v>1163</v>
      </c>
      <c r="X75" s="6">
        <f t="shared" si="16"/>
        <v>5</v>
      </c>
      <c r="Y75" s="6" t="s">
        <v>1156</v>
      </c>
      <c r="Z75" s="6" t="str">
        <f t="shared" si="19"/>
        <v>LSA_CCF_HRY_E_BEGIN_TITO_CLR_NOM_LFM_0400_CBO0_LSA_ALL_PMA0_BP4</v>
      </c>
      <c r="AA75" s="6" t="str">
        <f>$C76</f>
        <v>LSA_CCF_HRY_E_BEGIN_TITO_CLR_NOM_LFM_0400_CBO0_LSA_ALL_PMA0_BP4</v>
      </c>
      <c r="AB75" s="6" t="str">
        <f>$C76</f>
        <v>LSA_CCF_HRY_E_BEGIN_TITO_CLR_NOM_LFM_0400_CBO0_LSA_ALL_PMA0_BP4</v>
      </c>
      <c r="AC75" s="6" t="str">
        <f>$C76</f>
        <v>LSA_CCF_HRY_E_BEGIN_TITO_CLR_NOM_LFM_0400_CBO0_LSA_ALL_PMA0_BP4</v>
      </c>
      <c r="AD75" s="6" t="str">
        <f>$C76</f>
        <v>LSA_CCF_HRY_E_BEGIN_TITO_CLR_NOM_LFM_0400_CBO0_LSA_ALL_PMA0_BP4</v>
      </c>
    </row>
    <row r="76" spans="1:62" s="6" customFormat="1" x14ac:dyDescent="0.25">
      <c r="A76" s="6" t="s">
        <v>90</v>
      </c>
      <c r="B76" s="6" t="s">
        <v>99</v>
      </c>
      <c r="C76" s="6" t="str">
        <f t="shared" si="17"/>
        <v>LSA_CCF_HRY_E_BEGIN_TITO_CLR_NOM_LFM_0400_CBO0_LSA_ALL_PMA0_BP4</v>
      </c>
      <c r="D76" s="6" t="s">
        <v>211</v>
      </c>
      <c r="E76" s="6" t="s">
        <v>219</v>
      </c>
      <c r="F76" s="6" t="s">
        <v>226</v>
      </c>
      <c r="G76" s="6" t="s">
        <v>232</v>
      </c>
      <c r="H76" s="6" t="s">
        <v>234</v>
      </c>
      <c r="I76" s="6" t="s">
        <v>239</v>
      </c>
      <c r="J76" s="6" t="s">
        <v>247</v>
      </c>
      <c r="K76" s="6" t="s">
        <v>250</v>
      </c>
      <c r="L76" s="6" t="s">
        <v>252</v>
      </c>
      <c r="M76" s="6" t="s">
        <v>315</v>
      </c>
      <c r="N76" s="6" t="s">
        <v>623</v>
      </c>
      <c r="O76" s="6" t="s">
        <v>625</v>
      </c>
      <c r="P76" s="6" t="s">
        <v>655</v>
      </c>
      <c r="Q76" s="6" t="s">
        <v>887</v>
      </c>
      <c r="R76" s="6" t="s">
        <v>888</v>
      </c>
      <c r="S76" s="6" t="s">
        <v>891</v>
      </c>
      <c r="T76" s="6" t="s">
        <v>1155</v>
      </c>
      <c r="U76" s="6" t="s">
        <v>1157</v>
      </c>
      <c r="V76" s="6" t="s">
        <v>1163</v>
      </c>
      <c r="W76" s="6" t="s">
        <v>1156</v>
      </c>
      <c r="X76" s="6">
        <f t="shared" si="16"/>
        <v>10</v>
      </c>
      <c r="Y76" s="6" t="s">
        <v>1218</v>
      </c>
      <c r="Z76" s="6" t="str">
        <f t="shared" si="19"/>
        <v>LSA_CCF_RASTER_E_BEGIN_TITO_CLR_NOM_LFM_0400_CBO0_LSA_ALL_STEP0</v>
      </c>
      <c r="AA76" s="6" t="str">
        <f>$C79</f>
        <v>SSA_CCF_HRY_E_BEGIN_TITO_CLRS_NOM_LFM_0400_CBO1_LLC_DAT_BISR_PMA0_BP1</v>
      </c>
      <c r="AB76" s="6" t="str">
        <f t="shared" ref="AB76:AD78" si="23">$C77</f>
        <v>LSA_CCF_RASTER_E_BEGIN_TITO_CLR_NOM_LFM_0400_CBO0_LSA_ALL_STEP0</v>
      </c>
      <c r="AC76" s="6" t="str">
        <f t="shared" si="23"/>
        <v>LSA_CCF_RASTER_E_BEGIN_TITO_CLR_NOM_LFM_0400_CBO0_LSA_ALL_STEP0</v>
      </c>
      <c r="AD76" s="6" t="str">
        <f t="shared" si="23"/>
        <v>LSA_CCF_RASTER_E_BEGIN_TITO_CLR_NOM_LFM_0400_CBO0_LSA_ALL_STEP0</v>
      </c>
      <c r="AE76" s="6" t="str">
        <f>$C79</f>
        <v>SSA_CCF_HRY_E_BEGIN_TITO_CLRS_NOM_LFM_0400_CBO1_LLC_DAT_BISR_PMA0_BP1</v>
      </c>
      <c r="AF76" s="6" t="str">
        <f>$C79</f>
        <v>SSA_CCF_HRY_E_BEGIN_TITO_CLRS_NOM_LFM_0400_CBO1_LLC_DAT_BISR_PMA0_BP1</v>
      </c>
      <c r="AG76" s="6" t="str">
        <f>$C79</f>
        <v>SSA_CCF_HRY_E_BEGIN_TITO_CLRS_NOM_LFM_0400_CBO1_LLC_DAT_BISR_PMA0_BP1</v>
      </c>
      <c r="AH76" s="6" t="str">
        <f>$C79</f>
        <v>SSA_CCF_HRY_E_BEGIN_TITO_CLRS_NOM_LFM_0400_CBO1_LLC_DAT_BISR_PMA0_BP1</v>
      </c>
      <c r="AI76" s="6" t="str">
        <f>$C79</f>
        <v>SSA_CCF_HRY_E_BEGIN_TITO_CLRS_NOM_LFM_0400_CBO1_LLC_DAT_BISR_PMA0_BP1</v>
      </c>
      <c r="AT76" s="6" t="s">
        <v>1285</v>
      </c>
      <c r="AU76" s="6" t="s">
        <v>1287</v>
      </c>
      <c r="AV76" s="6" t="s">
        <v>1287</v>
      </c>
      <c r="AW76" s="6" t="s">
        <v>226</v>
      </c>
      <c r="AX76" s="6" t="s">
        <v>1292</v>
      </c>
    </row>
    <row r="77" spans="1:62" s="6" customFormat="1" x14ac:dyDescent="0.25">
      <c r="A77" s="6" t="s">
        <v>90</v>
      </c>
      <c r="B77" s="6" t="s">
        <v>101</v>
      </c>
      <c r="C77" s="6" t="str">
        <f t="shared" si="17"/>
        <v>LSA_CCF_RASTER_E_BEGIN_TITO_CLR_NOM_LFM_0400_CBO0_LSA_ALL_STEP0</v>
      </c>
      <c r="D77" s="6" t="s">
        <v>211</v>
      </c>
      <c r="E77" s="6" t="s">
        <v>219</v>
      </c>
      <c r="F77" s="6" t="s">
        <v>227</v>
      </c>
      <c r="G77" s="6" t="s">
        <v>232</v>
      </c>
      <c r="H77" s="6" t="s">
        <v>234</v>
      </c>
      <c r="I77" s="6" t="s">
        <v>239</v>
      </c>
      <c r="J77" s="6" t="s">
        <v>247</v>
      </c>
      <c r="K77" s="6" t="s">
        <v>250</v>
      </c>
      <c r="L77" s="6" t="s">
        <v>252</v>
      </c>
      <c r="M77" s="6" t="s">
        <v>316</v>
      </c>
      <c r="N77" s="6" t="s">
        <v>623</v>
      </c>
      <c r="O77" s="6" t="s">
        <v>626</v>
      </c>
      <c r="P77" s="6" t="s">
        <v>650</v>
      </c>
      <c r="Q77" s="6" t="s">
        <v>887</v>
      </c>
      <c r="R77" s="6" t="s">
        <v>888</v>
      </c>
      <c r="S77" s="6" t="s">
        <v>892</v>
      </c>
      <c r="T77" s="6" t="s">
        <v>1155</v>
      </c>
      <c r="U77" s="6" t="s">
        <v>1157</v>
      </c>
      <c r="V77" s="6" t="s">
        <v>1164</v>
      </c>
      <c r="W77" s="6" t="s">
        <v>1156</v>
      </c>
      <c r="X77" s="6">
        <f t="shared" si="16"/>
        <v>5</v>
      </c>
      <c r="Y77" s="6" t="s">
        <v>1156</v>
      </c>
      <c r="Z77" s="6" t="str">
        <f t="shared" si="19"/>
        <v>LSA_CCF_RASTER_E_BEGIN_TITO_CLR_NOM_LFM_0400_CBO0_LSA_ALL_STEP1</v>
      </c>
      <c r="AA77" s="6" t="str">
        <f>$C78</f>
        <v>LSA_CCF_RASTER_E_BEGIN_TITO_CLR_NOM_LFM_0400_CBO0_LSA_ALL_STEP1</v>
      </c>
      <c r="AB77" s="6" t="str">
        <f t="shared" si="23"/>
        <v>LSA_CCF_RASTER_E_BEGIN_TITO_CLR_NOM_LFM_0400_CBO0_LSA_ALL_STEP1</v>
      </c>
      <c r="AC77" s="6" t="str">
        <f t="shared" si="23"/>
        <v>LSA_CCF_RASTER_E_BEGIN_TITO_CLR_NOM_LFM_0400_CBO0_LSA_ALL_STEP1</v>
      </c>
      <c r="AD77" s="6" t="str">
        <f t="shared" si="23"/>
        <v>LSA_CCF_RASTER_E_BEGIN_TITO_CLR_NOM_LFM_0400_CBO0_LSA_ALL_STEP1</v>
      </c>
    </row>
    <row r="78" spans="1:62" s="6" customFormat="1" x14ac:dyDescent="0.25">
      <c r="A78" s="6" t="s">
        <v>90</v>
      </c>
      <c r="B78" s="6" t="s">
        <v>101</v>
      </c>
      <c r="C78" s="6" t="str">
        <f t="shared" si="17"/>
        <v>LSA_CCF_RASTER_E_BEGIN_TITO_CLR_NOM_LFM_0400_CBO0_LSA_ALL_STEP1</v>
      </c>
      <c r="D78" s="6" t="s">
        <v>211</v>
      </c>
      <c r="E78" s="6" t="s">
        <v>219</v>
      </c>
      <c r="F78" s="6" t="s">
        <v>227</v>
      </c>
      <c r="G78" s="6" t="s">
        <v>232</v>
      </c>
      <c r="H78" s="6" t="s">
        <v>234</v>
      </c>
      <c r="I78" s="6" t="s">
        <v>239</v>
      </c>
      <c r="J78" s="6" t="s">
        <v>247</v>
      </c>
      <c r="K78" s="6" t="s">
        <v>250</v>
      </c>
      <c r="L78" s="6" t="s">
        <v>252</v>
      </c>
      <c r="M78" s="6" t="s">
        <v>317</v>
      </c>
      <c r="N78" s="6" t="s">
        <v>623</v>
      </c>
      <c r="O78" s="6" t="s">
        <v>626</v>
      </c>
      <c r="P78" s="6" t="s">
        <v>652</v>
      </c>
      <c r="Q78" s="6" t="s">
        <v>887</v>
      </c>
      <c r="R78" s="6" t="s">
        <v>888</v>
      </c>
      <c r="S78" s="6" t="s">
        <v>893</v>
      </c>
      <c r="T78" s="6" t="s">
        <v>1155</v>
      </c>
      <c r="U78" s="6" t="s">
        <v>1157</v>
      </c>
      <c r="V78" s="6" t="s">
        <v>1165</v>
      </c>
      <c r="W78" s="6" t="s">
        <v>1156</v>
      </c>
      <c r="X78" s="6">
        <f t="shared" si="16"/>
        <v>5</v>
      </c>
      <c r="Y78" s="6" t="s">
        <v>1156</v>
      </c>
      <c r="Z78" s="6" t="str">
        <f t="shared" si="19"/>
        <v>SSA_CCF_HRY_E_BEGIN_TITO_CLRS_NOM_LFM_0400_CBO1_LLC_DAT_BISR_PMA0_BP1</v>
      </c>
      <c r="AA78" s="6" t="str">
        <f>$C79</f>
        <v>SSA_CCF_HRY_E_BEGIN_TITO_CLRS_NOM_LFM_0400_CBO1_LLC_DAT_BISR_PMA0_BP1</v>
      </c>
      <c r="AB78" s="6" t="str">
        <f t="shared" si="23"/>
        <v>SSA_CCF_HRY_E_BEGIN_TITO_CLRS_NOM_LFM_0400_CBO1_LLC_DAT_BISR_PMA0_BP1</v>
      </c>
      <c r="AC78" s="6" t="str">
        <f t="shared" si="23"/>
        <v>SSA_CCF_HRY_E_BEGIN_TITO_CLRS_NOM_LFM_0400_CBO1_LLC_DAT_BISR_PMA0_BP1</v>
      </c>
      <c r="AD78" s="6" t="str">
        <f t="shared" si="23"/>
        <v>SSA_CCF_HRY_E_BEGIN_TITO_CLRS_NOM_LFM_0400_CBO1_LLC_DAT_BISR_PMA0_BP1</v>
      </c>
    </row>
    <row r="79" spans="1:62" s="6" customFormat="1" x14ac:dyDescent="0.25">
      <c r="A79" s="6" t="s">
        <v>90</v>
      </c>
      <c r="B79" s="6" t="s">
        <v>99</v>
      </c>
      <c r="C79" s="6" t="str">
        <f t="shared" si="17"/>
        <v>SSA_CCF_HRY_E_BEGIN_TITO_CLRS_NOM_LFM_0400_CBO1_LLC_DAT_BISR_PMA0_BP1</v>
      </c>
      <c r="D79" s="6" t="s">
        <v>210</v>
      </c>
      <c r="E79" s="6" t="s">
        <v>219</v>
      </c>
      <c r="F79" s="6" t="s">
        <v>226</v>
      </c>
      <c r="G79" s="6" t="s">
        <v>232</v>
      </c>
      <c r="H79" s="6" t="s">
        <v>234</v>
      </c>
      <c r="I79" s="6" t="s">
        <v>236</v>
      </c>
      <c r="J79" s="6" t="s">
        <v>247</v>
      </c>
      <c r="K79" s="6" t="s">
        <v>250</v>
      </c>
      <c r="L79" s="6" t="s">
        <v>252</v>
      </c>
      <c r="M79" s="6" t="s">
        <v>318</v>
      </c>
      <c r="N79" s="6" t="s">
        <v>623</v>
      </c>
      <c r="O79" s="6" t="s">
        <v>625</v>
      </c>
      <c r="P79" s="6" t="s">
        <v>656</v>
      </c>
      <c r="Q79" s="6" t="s">
        <v>886</v>
      </c>
      <c r="R79" s="6" t="s">
        <v>888</v>
      </c>
      <c r="S79" s="6" t="s">
        <v>917</v>
      </c>
      <c r="T79" s="6" t="s">
        <v>1155</v>
      </c>
      <c r="U79" s="6" t="s">
        <v>1157</v>
      </c>
      <c r="V79" s="6" t="s">
        <v>1164</v>
      </c>
      <c r="W79" s="6" t="s">
        <v>1158</v>
      </c>
      <c r="X79" s="6">
        <f t="shared" si="16"/>
        <v>10</v>
      </c>
      <c r="Y79" s="6" t="s">
        <v>1218</v>
      </c>
      <c r="Z79" s="6" t="str">
        <f t="shared" si="19"/>
        <v>SSA_CCF_RASTER_E_BEGIN_TITO_CLRS_NOM_LFM_0400_CBO1_LLC_DAT_RASTER</v>
      </c>
      <c r="AA79" s="6" t="str">
        <f t="shared" ref="AA79:AI79" si="24">$C81</f>
        <v>SSA_CCF_HRY_E_BEGIN_TITO_CLRS_NOM_LFM_0400_CBO1_LLC_TAG_BISR_PMA0_BP3</v>
      </c>
      <c r="AB79" s="6" t="str">
        <f t="shared" si="24"/>
        <v>SSA_CCF_HRY_E_BEGIN_TITO_CLRS_NOM_LFM_0400_CBO1_LLC_TAG_BISR_PMA0_BP3</v>
      </c>
      <c r="AC79" s="6" t="str">
        <f t="shared" si="24"/>
        <v>SSA_CCF_HRY_E_BEGIN_TITO_CLRS_NOM_LFM_0400_CBO1_LLC_TAG_BISR_PMA0_BP3</v>
      </c>
      <c r="AD79" s="6" t="str">
        <f t="shared" si="24"/>
        <v>SSA_CCF_HRY_E_BEGIN_TITO_CLRS_NOM_LFM_0400_CBO1_LLC_TAG_BISR_PMA0_BP3</v>
      </c>
      <c r="AE79" s="6" t="str">
        <f t="shared" si="24"/>
        <v>SSA_CCF_HRY_E_BEGIN_TITO_CLRS_NOM_LFM_0400_CBO1_LLC_TAG_BISR_PMA0_BP3</v>
      </c>
      <c r="AF79" s="6" t="str">
        <f t="shared" si="24"/>
        <v>SSA_CCF_HRY_E_BEGIN_TITO_CLRS_NOM_LFM_0400_CBO1_LLC_TAG_BISR_PMA0_BP3</v>
      </c>
      <c r="AG79" s="6" t="str">
        <f t="shared" si="24"/>
        <v>SSA_CCF_HRY_E_BEGIN_TITO_CLRS_NOM_LFM_0400_CBO1_LLC_TAG_BISR_PMA0_BP3</v>
      </c>
      <c r="AH79" s="6" t="str">
        <f t="shared" si="24"/>
        <v>SSA_CCF_HRY_E_BEGIN_TITO_CLRS_NOM_LFM_0400_CBO1_LLC_TAG_BISR_PMA0_BP3</v>
      </c>
      <c r="AI79" s="6" t="str">
        <f t="shared" si="24"/>
        <v>SSA_CCF_HRY_E_BEGIN_TITO_CLRS_NOM_LFM_0400_CBO1_LLC_TAG_BISR_PMA0_BP3</v>
      </c>
      <c r="AT79" s="6" t="s">
        <v>1285</v>
      </c>
      <c r="AU79" s="6" t="s">
        <v>1287</v>
      </c>
      <c r="AV79" s="6" t="s">
        <v>1287</v>
      </c>
      <c r="AW79" s="6" t="s">
        <v>226</v>
      </c>
      <c r="AX79" s="6" t="s">
        <v>1292</v>
      </c>
    </row>
    <row r="80" spans="1:62" s="6" customFormat="1" x14ac:dyDescent="0.25">
      <c r="A80" s="6" t="s">
        <v>90</v>
      </c>
      <c r="B80" s="6" t="s">
        <v>101</v>
      </c>
      <c r="C80" s="6" t="str">
        <f t="shared" si="17"/>
        <v>SSA_CCF_RASTER_E_BEGIN_TITO_CLRS_NOM_LFM_0400_CBO1_LLC_DAT_RASTER</v>
      </c>
      <c r="D80" s="6" t="s">
        <v>210</v>
      </c>
      <c r="E80" s="6" t="s">
        <v>219</v>
      </c>
      <c r="F80" s="6" t="s">
        <v>227</v>
      </c>
      <c r="G80" s="6" t="s">
        <v>232</v>
      </c>
      <c r="H80" s="6" t="s">
        <v>234</v>
      </c>
      <c r="I80" s="6" t="s">
        <v>236</v>
      </c>
      <c r="J80" s="6" t="s">
        <v>247</v>
      </c>
      <c r="K80" s="6" t="s">
        <v>250</v>
      </c>
      <c r="L80" s="6" t="s">
        <v>252</v>
      </c>
      <c r="M80" s="6" t="s">
        <v>319</v>
      </c>
      <c r="N80" s="6" t="s">
        <v>623</v>
      </c>
      <c r="O80" s="6" t="s">
        <v>626</v>
      </c>
      <c r="P80" s="6" t="s">
        <v>657</v>
      </c>
      <c r="Q80" s="6" t="s">
        <v>886</v>
      </c>
      <c r="R80" s="6" t="s">
        <v>888</v>
      </c>
      <c r="S80" s="6" t="s">
        <v>918</v>
      </c>
      <c r="T80" s="6" t="s">
        <v>1156</v>
      </c>
      <c r="U80" s="6" t="s">
        <v>1157</v>
      </c>
      <c r="V80" s="6" t="s">
        <v>1158</v>
      </c>
      <c r="W80" s="6" t="s">
        <v>1164</v>
      </c>
      <c r="X80" s="6">
        <f t="shared" si="16"/>
        <v>5</v>
      </c>
      <c r="Y80" s="6" t="s">
        <v>1156</v>
      </c>
      <c r="Z80" s="6" t="str">
        <f t="shared" si="19"/>
        <v>SSA_CCF_HRY_E_BEGIN_TITO_CLRS_NOM_LFM_0400_CBO1_LLC_TAG_BISR_PMA0_BP3</v>
      </c>
      <c r="AA80" s="6" t="str">
        <f>$C81</f>
        <v>SSA_CCF_HRY_E_BEGIN_TITO_CLRS_NOM_LFM_0400_CBO1_LLC_TAG_BISR_PMA0_BP3</v>
      </c>
      <c r="AB80" s="6" t="str">
        <f>$C81</f>
        <v>SSA_CCF_HRY_E_BEGIN_TITO_CLRS_NOM_LFM_0400_CBO1_LLC_TAG_BISR_PMA0_BP3</v>
      </c>
      <c r="AC80" s="6" t="str">
        <f>$C81</f>
        <v>SSA_CCF_HRY_E_BEGIN_TITO_CLRS_NOM_LFM_0400_CBO1_LLC_TAG_BISR_PMA0_BP3</v>
      </c>
      <c r="AD80" s="6" t="str">
        <f>$C81</f>
        <v>SSA_CCF_HRY_E_BEGIN_TITO_CLRS_NOM_LFM_0400_CBO1_LLC_TAG_BISR_PMA0_BP3</v>
      </c>
    </row>
    <row r="81" spans="1:50" s="6" customFormat="1" x14ac:dyDescent="0.25">
      <c r="A81" s="6" t="s">
        <v>90</v>
      </c>
      <c r="B81" s="6" t="s">
        <v>99</v>
      </c>
      <c r="C81" s="6" t="str">
        <f t="shared" si="17"/>
        <v>SSA_CCF_HRY_E_BEGIN_TITO_CLRS_NOM_LFM_0400_CBO1_LLC_TAG_BISR_PMA0_BP3</v>
      </c>
      <c r="D81" s="6" t="s">
        <v>210</v>
      </c>
      <c r="E81" s="6" t="s">
        <v>219</v>
      </c>
      <c r="F81" s="6" t="s">
        <v>226</v>
      </c>
      <c r="G81" s="6" t="s">
        <v>232</v>
      </c>
      <c r="H81" s="6" t="s">
        <v>234</v>
      </c>
      <c r="I81" s="6" t="s">
        <v>236</v>
      </c>
      <c r="J81" s="6" t="s">
        <v>247</v>
      </c>
      <c r="K81" s="6" t="s">
        <v>250</v>
      </c>
      <c r="L81" s="6" t="s">
        <v>252</v>
      </c>
      <c r="M81" s="6" t="s">
        <v>320</v>
      </c>
      <c r="N81" s="6" t="s">
        <v>623</v>
      </c>
      <c r="O81" s="6" t="s">
        <v>625</v>
      </c>
      <c r="P81" s="6" t="s">
        <v>658</v>
      </c>
      <c r="Q81" s="6" t="s">
        <v>886</v>
      </c>
      <c r="R81" s="6" t="s">
        <v>888</v>
      </c>
      <c r="S81" s="6" t="s">
        <v>919</v>
      </c>
      <c r="T81" s="6" t="s">
        <v>1155</v>
      </c>
      <c r="U81" s="6" t="s">
        <v>1157</v>
      </c>
      <c r="V81" s="6" t="s">
        <v>1165</v>
      </c>
      <c r="W81" s="6" t="s">
        <v>1158</v>
      </c>
      <c r="X81" s="6">
        <f t="shared" si="16"/>
        <v>10</v>
      </c>
      <c r="Y81" s="6" t="s">
        <v>1218</v>
      </c>
      <c r="Z81" s="6" t="str">
        <f t="shared" si="19"/>
        <v>SSA_CCF_RASTER_E_BEGIN_TITO_CLRS_NOM_LFM_0400_CBO1_LLC_TAG_RASTER</v>
      </c>
      <c r="AA81" s="6" t="str">
        <f t="shared" ref="AA81:AI81" si="25">$C83</f>
        <v>LSA_CCF_HRY_E_BEGIN_TITO_CLR_NOM_LFM_0400_CBO1_LSA_ALL_PMA0_BP5</v>
      </c>
      <c r="AB81" s="6" t="str">
        <f t="shared" si="25"/>
        <v>LSA_CCF_HRY_E_BEGIN_TITO_CLR_NOM_LFM_0400_CBO1_LSA_ALL_PMA0_BP5</v>
      </c>
      <c r="AC81" s="6" t="str">
        <f t="shared" si="25"/>
        <v>LSA_CCF_HRY_E_BEGIN_TITO_CLR_NOM_LFM_0400_CBO1_LSA_ALL_PMA0_BP5</v>
      </c>
      <c r="AD81" s="6" t="str">
        <f t="shared" si="25"/>
        <v>LSA_CCF_HRY_E_BEGIN_TITO_CLR_NOM_LFM_0400_CBO1_LSA_ALL_PMA0_BP5</v>
      </c>
      <c r="AE81" s="6" t="str">
        <f t="shared" si="25"/>
        <v>LSA_CCF_HRY_E_BEGIN_TITO_CLR_NOM_LFM_0400_CBO1_LSA_ALL_PMA0_BP5</v>
      </c>
      <c r="AF81" s="6" t="str">
        <f t="shared" si="25"/>
        <v>LSA_CCF_HRY_E_BEGIN_TITO_CLR_NOM_LFM_0400_CBO1_LSA_ALL_PMA0_BP5</v>
      </c>
      <c r="AG81" s="6" t="str">
        <f t="shared" si="25"/>
        <v>LSA_CCF_HRY_E_BEGIN_TITO_CLR_NOM_LFM_0400_CBO1_LSA_ALL_PMA0_BP5</v>
      </c>
      <c r="AH81" s="6" t="str">
        <f t="shared" si="25"/>
        <v>LSA_CCF_HRY_E_BEGIN_TITO_CLR_NOM_LFM_0400_CBO1_LSA_ALL_PMA0_BP5</v>
      </c>
      <c r="AI81" s="6" t="str">
        <f t="shared" si="25"/>
        <v>LSA_CCF_HRY_E_BEGIN_TITO_CLR_NOM_LFM_0400_CBO1_LSA_ALL_PMA0_BP5</v>
      </c>
      <c r="AT81" s="6" t="s">
        <v>1285</v>
      </c>
      <c r="AU81" s="6" t="s">
        <v>1287</v>
      </c>
      <c r="AV81" s="6" t="s">
        <v>1287</v>
      </c>
      <c r="AW81" s="6" t="s">
        <v>226</v>
      </c>
      <c r="AX81" s="6" t="s">
        <v>1292</v>
      </c>
    </row>
    <row r="82" spans="1:50" s="6" customFormat="1" x14ac:dyDescent="0.25">
      <c r="A82" s="6" t="s">
        <v>90</v>
      </c>
      <c r="B82" s="6" t="s">
        <v>101</v>
      </c>
      <c r="C82" s="6" t="str">
        <f t="shared" si="17"/>
        <v>SSA_CCF_RASTER_E_BEGIN_TITO_CLRS_NOM_LFM_0400_CBO1_LLC_TAG_RASTER</v>
      </c>
      <c r="D82" s="6" t="s">
        <v>210</v>
      </c>
      <c r="E82" s="6" t="s">
        <v>219</v>
      </c>
      <c r="F82" s="6" t="s">
        <v>227</v>
      </c>
      <c r="G82" s="6" t="s">
        <v>232</v>
      </c>
      <c r="H82" s="6" t="s">
        <v>234</v>
      </c>
      <c r="I82" s="6" t="s">
        <v>236</v>
      </c>
      <c r="J82" s="6" t="s">
        <v>247</v>
      </c>
      <c r="K82" s="6" t="s">
        <v>250</v>
      </c>
      <c r="L82" s="6" t="s">
        <v>252</v>
      </c>
      <c r="M82" s="6" t="s">
        <v>321</v>
      </c>
      <c r="N82" s="6" t="s">
        <v>623</v>
      </c>
      <c r="O82" s="6" t="s">
        <v>625</v>
      </c>
      <c r="P82" s="6" t="s">
        <v>659</v>
      </c>
      <c r="Q82" s="6" t="s">
        <v>886</v>
      </c>
      <c r="R82" s="6" t="s">
        <v>888</v>
      </c>
      <c r="S82" s="6" t="s">
        <v>920</v>
      </c>
      <c r="T82" s="6" t="s">
        <v>1156</v>
      </c>
      <c r="U82" s="6" t="s">
        <v>1157</v>
      </c>
      <c r="V82" s="6" t="s">
        <v>1158</v>
      </c>
      <c r="W82" s="6" t="s">
        <v>1165</v>
      </c>
      <c r="X82" s="6">
        <f t="shared" si="16"/>
        <v>5</v>
      </c>
      <c r="Y82" s="6" t="s">
        <v>1156</v>
      </c>
      <c r="Z82" s="6" t="str">
        <f t="shared" si="19"/>
        <v>LSA_CCF_HRY_E_BEGIN_TITO_CLR_NOM_LFM_0400_CBO1_LSA_ALL_PMA0_BP5</v>
      </c>
      <c r="AA82" s="6" t="str">
        <f>$C83</f>
        <v>LSA_CCF_HRY_E_BEGIN_TITO_CLR_NOM_LFM_0400_CBO1_LSA_ALL_PMA0_BP5</v>
      </c>
      <c r="AB82" s="6" t="str">
        <f>$C83</f>
        <v>LSA_CCF_HRY_E_BEGIN_TITO_CLR_NOM_LFM_0400_CBO1_LSA_ALL_PMA0_BP5</v>
      </c>
      <c r="AC82" s="6" t="str">
        <f>$C83</f>
        <v>LSA_CCF_HRY_E_BEGIN_TITO_CLR_NOM_LFM_0400_CBO1_LSA_ALL_PMA0_BP5</v>
      </c>
      <c r="AD82" s="6" t="str">
        <f>$C83</f>
        <v>LSA_CCF_HRY_E_BEGIN_TITO_CLR_NOM_LFM_0400_CBO1_LSA_ALL_PMA0_BP5</v>
      </c>
    </row>
    <row r="83" spans="1:50" s="6" customFormat="1" x14ac:dyDescent="0.25">
      <c r="A83" s="6" t="s">
        <v>90</v>
      </c>
      <c r="B83" s="6" t="s">
        <v>99</v>
      </c>
      <c r="C83" s="6" t="str">
        <f t="shared" si="17"/>
        <v>LSA_CCF_HRY_E_BEGIN_TITO_CLR_NOM_LFM_0400_CBO1_LSA_ALL_PMA0_BP5</v>
      </c>
      <c r="D83" s="6" t="s">
        <v>211</v>
      </c>
      <c r="E83" s="6" t="s">
        <v>219</v>
      </c>
      <c r="F83" s="6" t="s">
        <v>226</v>
      </c>
      <c r="G83" s="6" t="s">
        <v>232</v>
      </c>
      <c r="H83" s="6" t="s">
        <v>234</v>
      </c>
      <c r="I83" s="6" t="s">
        <v>239</v>
      </c>
      <c r="J83" s="6" t="s">
        <v>247</v>
      </c>
      <c r="K83" s="6" t="s">
        <v>250</v>
      </c>
      <c r="L83" s="6" t="s">
        <v>252</v>
      </c>
      <c r="M83" s="6" t="s">
        <v>322</v>
      </c>
      <c r="N83" s="6" t="s">
        <v>623</v>
      </c>
      <c r="O83" s="6" t="s">
        <v>625</v>
      </c>
      <c r="P83" s="6" t="s">
        <v>660</v>
      </c>
      <c r="Q83" s="6" t="s">
        <v>887</v>
      </c>
      <c r="R83" s="6" t="s">
        <v>888</v>
      </c>
      <c r="S83" s="6" t="s">
        <v>894</v>
      </c>
      <c r="T83" s="6" t="s">
        <v>1155</v>
      </c>
      <c r="U83" s="6" t="s">
        <v>1157</v>
      </c>
      <c r="V83" s="6" t="s">
        <v>1158</v>
      </c>
      <c r="W83" s="6" t="s">
        <v>1160</v>
      </c>
      <c r="X83" s="6">
        <f t="shared" si="16"/>
        <v>10</v>
      </c>
      <c r="Y83" s="6" t="s">
        <v>1218</v>
      </c>
      <c r="Z83" s="6" t="str">
        <f t="shared" si="19"/>
        <v>LSA_CCF_RASTER_E_BEGIN_TITO_CLR_NOM_LFM_0400_CBO1_LSA_ALL_STEP0</v>
      </c>
      <c r="AA83" s="6" t="str">
        <f>$C86</f>
        <v>SSA_CCF_HRY_E_BEGIN_TITO_CLRS_NOM_LFM_0400_CBO2_LLC_DAT_BISR_PMA1_BP0</v>
      </c>
      <c r="AB83" s="6" t="str">
        <f t="shared" ref="AB83:AD85" si="26">$C84</f>
        <v>LSA_CCF_RASTER_E_BEGIN_TITO_CLR_NOM_LFM_0400_CBO1_LSA_ALL_STEP0</v>
      </c>
      <c r="AC83" s="6" t="str">
        <f t="shared" si="26"/>
        <v>LSA_CCF_RASTER_E_BEGIN_TITO_CLR_NOM_LFM_0400_CBO1_LSA_ALL_STEP0</v>
      </c>
      <c r="AD83" s="6" t="str">
        <f t="shared" si="26"/>
        <v>LSA_CCF_RASTER_E_BEGIN_TITO_CLR_NOM_LFM_0400_CBO1_LSA_ALL_STEP0</v>
      </c>
      <c r="AE83" s="6" t="str">
        <f>$C86</f>
        <v>SSA_CCF_HRY_E_BEGIN_TITO_CLRS_NOM_LFM_0400_CBO2_LLC_DAT_BISR_PMA1_BP0</v>
      </c>
      <c r="AF83" s="6" t="str">
        <f>$C86</f>
        <v>SSA_CCF_HRY_E_BEGIN_TITO_CLRS_NOM_LFM_0400_CBO2_LLC_DAT_BISR_PMA1_BP0</v>
      </c>
      <c r="AG83" s="6" t="str">
        <f>$C86</f>
        <v>SSA_CCF_HRY_E_BEGIN_TITO_CLRS_NOM_LFM_0400_CBO2_LLC_DAT_BISR_PMA1_BP0</v>
      </c>
      <c r="AH83" s="6" t="str">
        <f>$C86</f>
        <v>SSA_CCF_HRY_E_BEGIN_TITO_CLRS_NOM_LFM_0400_CBO2_LLC_DAT_BISR_PMA1_BP0</v>
      </c>
      <c r="AI83" s="6" t="str">
        <f>$C86</f>
        <v>SSA_CCF_HRY_E_BEGIN_TITO_CLRS_NOM_LFM_0400_CBO2_LLC_DAT_BISR_PMA1_BP0</v>
      </c>
      <c r="AT83" s="6" t="s">
        <v>1285</v>
      </c>
      <c r="AU83" s="6" t="s">
        <v>1287</v>
      </c>
      <c r="AV83" s="6" t="s">
        <v>1287</v>
      </c>
      <c r="AW83" s="6" t="s">
        <v>226</v>
      </c>
      <c r="AX83" s="6" t="s">
        <v>1292</v>
      </c>
    </row>
    <row r="84" spans="1:50" s="6" customFormat="1" x14ac:dyDescent="0.25">
      <c r="A84" s="6" t="s">
        <v>90</v>
      </c>
      <c r="B84" s="6" t="s">
        <v>101</v>
      </c>
      <c r="C84" s="6" t="str">
        <f t="shared" si="17"/>
        <v>LSA_CCF_RASTER_E_BEGIN_TITO_CLR_NOM_LFM_0400_CBO1_LSA_ALL_STEP0</v>
      </c>
      <c r="D84" s="6" t="s">
        <v>211</v>
      </c>
      <c r="E84" s="6" t="s">
        <v>219</v>
      </c>
      <c r="F84" s="6" t="s">
        <v>227</v>
      </c>
      <c r="G84" s="6" t="s">
        <v>232</v>
      </c>
      <c r="H84" s="6" t="s">
        <v>234</v>
      </c>
      <c r="I84" s="6" t="s">
        <v>239</v>
      </c>
      <c r="J84" s="6" t="s">
        <v>247</v>
      </c>
      <c r="K84" s="6" t="s">
        <v>250</v>
      </c>
      <c r="L84" s="6" t="s">
        <v>252</v>
      </c>
      <c r="M84" s="6" t="s">
        <v>323</v>
      </c>
      <c r="N84" s="6" t="s">
        <v>623</v>
      </c>
      <c r="O84" s="6" t="s">
        <v>626</v>
      </c>
      <c r="P84" s="6" t="s">
        <v>657</v>
      </c>
      <c r="Q84" s="6" t="s">
        <v>887</v>
      </c>
      <c r="R84" s="6" t="s">
        <v>888</v>
      </c>
      <c r="S84" s="6" t="s">
        <v>895</v>
      </c>
      <c r="T84" s="6" t="s">
        <v>1155</v>
      </c>
      <c r="U84" s="6" t="s">
        <v>1157</v>
      </c>
      <c r="V84" s="6" t="s">
        <v>1156</v>
      </c>
      <c r="W84" s="6" t="s">
        <v>1160</v>
      </c>
      <c r="X84" s="6">
        <f t="shared" si="16"/>
        <v>5</v>
      </c>
      <c r="Y84" s="6" t="s">
        <v>1156</v>
      </c>
      <c r="Z84" s="6" t="str">
        <f t="shared" si="19"/>
        <v>LSA_CCF_RASTER_E_BEGIN_TITO_CLR_NOM_LFM_0400_CBO1_LSA_ALL_STEP1</v>
      </c>
      <c r="AA84" s="6" t="str">
        <f>$C85</f>
        <v>LSA_CCF_RASTER_E_BEGIN_TITO_CLR_NOM_LFM_0400_CBO1_LSA_ALL_STEP1</v>
      </c>
      <c r="AB84" s="6" t="str">
        <f t="shared" si="26"/>
        <v>LSA_CCF_RASTER_E_BEGIN_TITO_CLR_NOM_LFM_0400_CBO1_LSA_ALL_STEP1</v>
      </c>
      <c r="AC84" s="6" t="str">
        <f t="shared" si="26"/>
        <v>LSA_CCF_RASTER_E_BEGIN_TITO_CLR_NOM_LFM_0400_CBO1_LSA_ALL_STEP1</v>
      </c>
      <c r="AD84" s="6" t="str">
        <f t="shared" si="26"/>
        <v>LSA_CCF_RASTER_E_BEGIN_TITO_CLR_NOM_LFM_0400_CBO1_LSA_ALL_STEP1</v>
      </c>
    </row>
    <row r="85" spans="1:50" s="6" customFormat="1" x14ac:dyDescent="0.25">
      <c r="A85" s="6" t="s">
        <v>90</v>
      </c>
      <c r="B85" s="6" t="s">
        <v>101</v>
      </c>
      <c r="C85" s="6" t="str">
        <f t="shared" si="17"/>
        <v>LSA_CCF_RASTER_E_BEGIN_TITO_CLR_NOM_LFM_0400_CBO1_LSA_ALL_STEP1</v>
      </c>
      <c r="D85" s="6" t="s">
        <v>211</v>
      </c>
      <c r="E85" s="6" t="s">
        <v>219</v>
      </c>
      <c r="F85" s="6" t="s">
        <v>227</v>
      </c>
      <c r="G85" s="6" t="s">
        <v>232</v>
      </c>
      <c r="H85" s="6" t="s">
        <v>234</v>
      </c>
      <c r="I85" s="6" t="s">
        <v>239</v>
      </c>
      <c r="J85" s="6" t="s">
        <v>247</v>
      </c>
      <c r="K85" s="6" t="s">
        <v>250</v>
      </c>
      <c r="L85" s="6" t="s">
        <v>252</v>
      </c>
      <c r="M85" s="6" t="s">
        <v>324</v>
      </c>
      <c r="N85" s="6" t="s">
        <v>623</v>
      </c>
      <c r="O85" s="6" t="s">
        <v>626</v>
      </c>
      <c r="P85" s="6" t="s">
        <v>659</v>
      </c>
      <c r="Q85" s="6" t="s">
        <v>887</v>
      </c>
      <c r="R85" s="6" t="s">
        <v>888</v>
      </c>
      <c r="S85" s="6" t="s">
        <v>896</v>
      </c>
      <c r="T85" s="6" t="s">
        <v>1155</v>
      </c>
      <c r="U85" s="6" t="s">
        <v>1157</v>
      </c>
      <c r="V85" s="6" t="s">
        <v>1159</v>
      </c>
      <c r="W85" s="6" t="s">
        <v>1160</v>
      </c>
      <c r="X85" s="6">
        <f t="shared" si="16"/>
        <v>5</v>
      </c>
      <c r="Y85" s="6" t="s">
        <v>1156</v>
      </c>
      <c r="Z85" s="6" t="str">
        <f t="shared" si="19"/>
        <v>SSA_CCF_HRY_E_BEGIN_TITO_CLRS_NOM_LFM_0400_CBO2_LLC_DAT_BISR_PMA1_BP0</v>
      </c>
      <c r="AA85" s="6" t="str">
        <f>$C86</f>
        <v>SSA_CCF_HRY_E_BEGIN_TITO_CLRS_NOM_LFM_0400_CBO2_LLC_DAT_BISR_PMA1_BP0</v>
      </c>
      <c r="AB85" s="6" t="str">
        <f t="shared" si="26"/>
        <v>SSA_CCF_HRY_E_BEGIN_TITO_CLRS_NOM_LFM_0400_CBO2_LLC_DAT_BISR_PMA1_BP0</v>
      </c>
      <c r="AC85" s="6" t="str">
        <f t="shared" si="26"/>
        <v>SSA_CCF_HRY_E_BEGIN_TITO_CLRS_NOM_LFM_0400_CBO2_LLC_DAT_BISR_PMA1_BP0</v>
      </c>
      <c r="AD85" s="6" t="str">
        <f t="shared" si="26"/>
        <v>SSA_CCF_HRY_E_BEGIN_TITO_CLRS_NOM_LFM_0400_CBO2_LLC_DAT_BISR_PMA1_BP0</v>
      </c>
    </row>
    <row r="86" spans="1:50" s="6" customFormat="1" x14ac:dyDescent="0.25">
      <c r="A86" s="6" t="s">
        <v>90</v>
      </c>
      <c r="B86" s="6" t="s">
        <v>99</v>
      </c>
      <c r="C86" s="6" t="str">
        <f t="shared" si="17"/>
        <v>SSA_CCF_HRY_E_BEGIN_TITO_CLRS_NOM_LFM_0400_CBO2_LLC_DAT_BISR_PMA1_BP0</v>
      </c>
      <c r="D86" s="6" t="s">
        <v>210</v>
      </c>
      <c r="E86" s="6" t="s">
        <v>219</v>
      </c>
      <c r="F86" s="6" t="s">
        <v>226</v>
      </c>
      <c r="G86" s="6" t="s">
        <v>232</v>
      </c>
      <c r="H86" s="6" t="s">
        <v>234</v>
      </c>
      <c r="I86" s="6" t="s">
        <v>236</v>
      </c>
      <c r="J86" s="6" t="s">
        <v>247</v>
      </c>
      <c r="K86" s="6" t="s">
        <v>250</v>
      </c>
      <c r="L86" s="6" t="s">
        <v>252</v>
      </c>
      <c r="M86" s="6" t="s">
        <v>325</v>
      </c>
      <c r="N86" s="6" t="s">
        <v>623</v>
      </c>
      <c r="O86" s="6" t="s">
        <v>625</v>
      </c>
      <c r="P86" s="6" t="s">
        <v>661</v>
      </c>
      <c r="Q86" s="6" t="s">
        <v>886</v>
      </c>
      <c r="R86" s="6" t="s">
        <v>888</v>
      </c>
      <c r="S86" s="6" t="s">
        <v>921</v>
      </c>
      <c r="T86" s="6" t="s">
        <v>1155</v>
      </c>
      <c r="U86" s="6" t="s">
        <v>1157</v>
      </c>
      <c r="V86" s="6" t="s">
        <v>1156</v>
      </c>
      <c r="W86" s="6" t="s">
        <v>1173</v>
      </c>
      <c r="X86" s="6">
        <f t="shared" si="16"/>
        <v>10</v>
      </c>
      <c r="Y86" s="6" t="s">
        <v>1218</v>
      </c>
      <c r="Z86" s="6" t="str">
        <f t="shared" si="19"/>
        <v>SSA_CCF_RASTER_E_BEGIN_TITO_CLRS_NOM_LFM_0400_CBO2_LLC_DAT_RASTER</v>
      </c>
      <c r="AA86" s="6" t="str">
        <f t="shared" ref="AA86:AI86" si="27">$C88</f>
        <v>SSA_CCF_HRY_E_BEGIN_TITO_CLRS_NOM_LFM_0400_CBO2_LLC_TAG_BISR_PMA1_BP2</v>
      </c>
      <c r="AB86" s="6" t="str">
        <f t="shared" si="27"/>
        <v>SSA_CCF_HRY_E_BEGIN_TITO_CLRS_NOM_LFM_0400_CBO2_LLC_TAG_BISR_PMA1_BP2</v>
      </c>
      <c r="AC86" s="6" t="str">
        <f t="shared" si="27"/>
        <v>SSA_CCF_HRY_E_BEGIN_TITO_CLRS_NOM_LFM_0400_CBO2_LLC_TAG_BISR_PMA1_BP2</v>
      </c>
      <c r="AD86" s="6" t="str">
        <f t="shared" si="27"/>
        <v>SSA_CCF_HRY_E_BEGIN_TITO_CLRS_NOM_LFM_0400_CBO2_LLC_TAG_BISR_PMA1_BP2</v>
      </c>
      <c r="AE86" s="6" t="str">
        <f t="shared" si="27"/>
        <v>SSA_CCF_HRY_E_BEGIN_TITO_CLRS_NOM_LFM_0400_CBO2_LLC_TAG_BISR_PMA1_BP2</v>
      </c>
      <c r="AF86" s="6" t="str">
        <f t="shared" si="27"/>
        <v>SSA_CCF_HRY_E_BEGIN_TITO_CLRS_NOM_LFM_0400_CBO2_LLC_TAG_BISR_PMA1_BP2</v>
      </c>
      <c r="AG86" s="6" t="str">
        <f t="shared" si="27"/>
        <v>SSA_CCF_HRY_E_BEGIN_TITO_CLRS_NOM_LFM_0400_CBO2_LLC_TAG_BISR_PMA1_BP2</v>
      </c>
      <c r="AH86" s="6" t="str">
        <f t="shared" si="27"/>
        <v>SSA_CCF_HRY_E_BEGIN_TITO_CLRS_NOM_LFM_0400_CBO2_LLC_TAG_BISR_PMA1_BP2</v>
      </c>
      <c r="AI86" s="6" t="str">
        <f t="shared" si="27"/>
        <v>SSA_CCF_HRY_E_BEGIN_TITO_CLRS_NOM_LFM_0400_CBO2_LLC_TAG_BISR_PMA1_BP2</v>
      </c>
      <c r="AT86" s="6" t="s">
        <v>1285</v>
      </c>
      <c r="AU86" s="6" t="s">
        <v>1287</v>
      </c>
      <c r="AV86" s="6" t="s">
        <v>1287</v>
      </c>
      <c r="AW86" s="6" t="s">
        <v>226</v>
      </c>
      <c r="AX86" s="6" t="s">
        <v>1292</v>
      </c>
    </row>
    <row r="87" spans="1:50" s="6" customFormat="1" x14ac:dyDescent="0.25">
      <c r="A87" s="6" t="s">
        <v>90</v>
      </c>
      <c r="B87" s="6" t="s">
        <v>101</v>
      </c>
      <c r="C87" s="6" t="str">
        <f t="shared" si="17"/>
        <v>SSA_CCF_RASTER_E_BEGIN_TITO_CLRS_NOM_LFM_0400_CBO2_LLC_DAT_RASTER</v>
      </c>
      <c r="D87" s="6" t="s">
        <v>210</v>
      </c>
      <c r="E87" s="6" t="s">
        <v>219</v>
      </c>
      <c r="F87" s="6" t="s">
        <v>227</v>
      </c>
      <c r="G87" s="6" t="s">
        <v>232</v>
      </c>
      <c r="H87" s="6" t="s">
        <v>234</v>
      </c>
      <c r="I87" s="6" t="s">
        <v>236</v>
      </c>
      <c r="J87" s="6" t="s">
        <v>247</v>
      </c>
      <c r="K87" s="6" t="s">
        <v>250</v>
      </c>
      <c r="L87" s="6" t="s">
        <v>252</v>
      </c>
      <c r="M87" s="6" t="s">
        <v>326</v>
      </c>
      <c r="N87" s="6" t="s">
        <v>623</v>
      </c>
      <c r="O87" s="6" t="s">
        <v>626</v>
      </c>
      <c r="P87" s="6" t="s">
        <v>662</v>
      </c>
      <c r="Q87" s="6" t="s">
        <v>886</v>
      </c>
      <c r="R87" s="6" t="s">
        <v>888</v>
      </c>
      <c r="S87" s="6" t="s">
        <v>922</v>
      </c>
      <c r="T87" s="6" t="s">
        <v>1156</v>
      </c>
      <c r="U87" s="6" t="s">
        <v>1157</v>
      </c>
      <c r="V87" s="6" t="s">
        <v>1158</v>
      </c>
      <c r="W87" s="6" t="s">
        <v>888</v>
      </c>
      <c r="X87" s="6">
        <f t="shared" si="16"/>
        <v>5</v>
      </c>
      <c r="Y87" s="6" t="s">
        <v>1156</v>
      </c>
      <c r="Z87" s="6" t="str">
        <f t="shared" si="19"/>
        <v>SSA_CCF_HRY_E_BEGIN_TITO_CLRS_NOM_LFM_0400_CBO2_LLC_TAG_BISR_PMA1_BP2</v>
      </c>
      <c r="AA87" s="6" t="str">
        <f>$C88</f>
        <v>SSA_CCF_HRY_E_BEGIN_TITO_CLRS_NOM_LFM_0400_CBO2_LLC_TAG_BISR_PMA1_BP2</v>
      </c>
      <c r="AB87" s="6" t="str">
        <f>$C88</f>
        <v>SSA_CCF_HRY_E_BEGIN_TITO_CLRS_NOM_LFM_0400_CBO2_LLC_TAG_BISR_PMA1_BP2</v>
      </c>
      <c r="AC87" s="6" t="str">
        <f>$C88</f>
        <v>SSA_CCF_HRY_E_BEGIN_TITO_CLRS_NOM_LFM_0400_CBO2_LLC_TAG_BISR_PMA1_BP2</v>
      </c>
      <c r="AD87" s="6" t="str">
        <f>$C88</f>
        <v>SSA_CCF_HRY_E_BEGIN_TITO_CLRS_NOM_LFM_0400_CBO2_LLC_TAG_BISR_PMA1_BP2</v>
      </c>
    </row>
    <row r="88" spans="1:50" s="6" customFormat="1" x14ac:dyDescent="0.25">
      <c r="A88" s="6" t="s">
        <v>90</v>
      </c>
      <c r="B88" s="6" t="s">
        <v>99</v>
      </c>
      <c r="C88" s="6" t="str">
        <f t="shared" si="17"/>
        <v>SSA_CCF_HRY_E_BEGIN_TITO_CLRS_NOM_LFM_0400_CBO2_LLC_TAG_BISR_PMA1_BP2</v>
      </c>
      <c r="D88" s="6" t="s">
        <v>210</v>
      </c>
      <c r="E88" s="6" t="s">
        <v>219</v>
      </c>
      <c r="F88" s="6" t="s">
        <v>226</v>
      </c>
      <c r="G88" s="6" t="s">
        <v>232</v>
      </c>
      <c r="H88" s="6" t="s">
        <v>234</v>
      </c>
      <c r="I88" s="6" t="s">
        <v>236</v>
      </c>
      <c r="J88" s="6" t="s">
        <v>247</v>
      </c>
      <c r="K88" s="6" t="s">
        <v>250</v>
      </c>
      <c r="L88" s="6" t="s">
        <v>252</v>
      </c>
      <c r="M88" s="6" t="s">
        <v>327</v>
      </c>
      <c r="N88" s="6" t="s">
        <v>623</v>
      </c>
      <c r="O88" s="6" t="s">
        <v>625</v>
      </c>
      <c r="P88" s="6" t="s">
        <v>663</v>
      </c>
      <c r="Q88" s="6" t="s">
        <v>886</v>
      </c>
      <c r="R88" s="6" t="s">
        <v>888</v>
      </c>
      <c r="S88" s="6" t="s">
        <v>923</v>
      </c>
      <c r="T88" s="6" t="s">
        <v>1155</v>
      </c>
      <c r="U88" s="6" t="s">
        <v>1157</v>
      </c>
      <c r="V88" s="6" t="s">
        <v>1159</v>
      </c>
      <c r="W88" s="6" t="s">
        <v>1173</v>
      </c>
      <c r="X88" s="6">
        <f t="shared" si="16"/>
        <v>10</v>
      </c>
      <c r="Y88" s="6" t="s">
        <v>1218</v>
      </c>
      <c r="Z88" s="6" t="str">
        <f t="shared" si="19"/>
        <v>SSA_CCF_RASTER_E_BEGIN_TITO_CLRS_NOM_LFM_0400_CBO2_LLC_TAG_RASTER</v>
      </c>
      <c r="AA88" s="6" t="str">
        <f t="shared" ref="AA88:AI88" si="28">$C90</f>
        <v>SSA_CCF_HRY_E_BEGIN_TITO_SAN_NOM_LFM_0400_CBO2_SAR_BISR_PMA1_BP6</v>
      </c>
      <c r="AB88" s="6" t="str">
        <f t="shared" si="28"/>
        <v>SSA_CCF_HRY_E_BEGIN_TITO_SAN_NOM_LFM_0400_CBO2_SAR_BISR_PMA1_BP6</v>
      </c>
      <c r="AC88" s="6" t="str">
        <f t="shared" si="28"/>
        <v>SSA_CCF_HRY_E_BEGIN_TITO_SAN_NOM_LFM_0400_CBO2_SAR_BISR_PMA1_BP6</v>
      </c>
      <c r="AD88" s="6" t="str">
        <f t="shared" si="28"/>
        <v>SSA_CCF_HRY_E_BEGIN_TITO_SAN_NOM_LFM_0400_CBO2_SAR_BISR_PMA1_BP6</v>
      </c>
      <c r="AE88" s="6" t="str">
        <f t="shared" si="28"/>
        <v>SSA_CCF_HRY_E_BEGIN_TITO_SAN_NOM_LFM_0400_CBO2_SAR_BISR_PMA1_BP6</v>
      </c>
      <c r="AF88" s="6" t="str">
        <f t="shared" si="28"/>
        <v>SSA_CCF_HRY_E_BEGIN_TITO_SAN_NOM_LFM_0400_CBO2_SAR_BISR_PMA1_BP6</v>
      </c>
      <c r="AG88" s="6" t="str">
        <f t="shared" si="28"/>
        <v>SSA_CCF_HRY_E_BEGIN_TITO_SAN_NOM_LFM_0400_CBO2_SAR_BISR_PMA1_BP6</v>
      </c>
      <c r="AH88" s="6" t="str">
        <f t="shared" si="28"/>
        <v>SSA_CCF_HRY_E_BEGIN_TITO_SAN_NOM_LFM_0400_CBO2_SAR_BISR_PMA1_BP6</v>
      </c>
      <c r="AI88" s="6" t="str">
        <f t="shared" si="28"/>
        <v>SSA_CCF_HRY_E_BEGIN_TITO_SAN_NOM_LFM_0400_CBO2_SAR_BISR_PMA1_BP6</v>
      </c>
      <c r="AT88" s="6" t="s">
        <v>1285</v>
      </c>
      <c r="AU88" s="6" t="s">
        <v>1287</v>
      </c>
      <c r="AV88" s="6" t="s">
        <v>1287</v>
      </c>
      <c r="AW88" s="6" t="s">
        <v>226</v>
      </c>
      <c r="AX88" s="6" t="s">
        <v>1292</v>
      </c>
    </row>
    <row r="89" spans="1:50" s="6" customFormat="1" x14ac:dyDescent="0.25">
      <c r="A89" s="6" t="s">
        <v>90</v>
      </c>
      <c r="B89" s="6" t="s">
        <v>101</v>
      </c>
      <c r="C89" s="6" t="str">
        <f t="shared" si="17"/>
        <v>SSA_CCF_RASTER_E_BEGIN_TITO_CLRS_NOM_LFM_0400_CBO2_LLC_TAG_RASTER</v>
      </c>
      <c r="D89" s="6" t="s">
        <v>210</v>
      </c>
      <c r="E89" s="6" t="s">
        <v>219</v>
      </c>
      <c r="F89" s="6" t="s">
        <v>227</v>
      </c>
      <c r="G89" s="6" t="s">
        <v>232</v>
      </c>
      <c r="H89" s="6" t="s">
        <v>234</v>
      </c>
      <c r="I89" s="6" t="s">
        <v>236</v>
      </c>
      <c r="J89" s="6" t="s">
        <v>247</v>
      </c>
      <c r="K89" s="6" t="s">
        <v>250</v>
      </c>
      <c r="L89" s="6" t="s">
        <v>252</v>
      </c>
      <c r="M89" s="6" t="s">
        <v>328</v>
      </c>
      <c r="N89" s="6" t="s">
        <v>623</v>
      </c>
      <c r="O89" s="6" t="s">
        <v>625</v>
      </c>
      <c r="P89" s="6" t="s">
        <v>664</v>
      </c>
      <c r="Q89" s="6" t="s">
        <v>886</v>
      </c>
      <c r="R89" s="6" t="s">
        <v>888</v>
      </c>
      <c r="S89" s="6" t="s">
        <v>924</v>
      </c>
      <c r="T89" s="6" t="s">
        <v>1156</v>
      </c>
      <c r="U89" s="6" t="s">
        <v>1157</v>
      </c>
      <c r="V89" s="6" t="s">
        <v>1158</v>
      </c>
      <c r="W89" s="6" t="s">
        <v>889</v>
      </c>
      <c r="X89" s="6">
        <f t="shared" si="16"/>
        <v>5</v>
      </c>
      <c r="Y89" s="6" t="s">
        <v>1156</v>
      </c>
      <c r="Z89" s="6" t="str">
        <f t="shared" si="19"/>
        <v>SSA_CCF_HRY_E_BEGIN_TITO_SAN_NOM_LFM_0400_CBO2_SAR_BISR_PMA1_BP6</v>
      </c>
      <c r="AA89" s="6" t="str">
        <f>$C90</f>
        <v>SSA_CCF_HRY_E_BEGIN_TITO_SAN_NOM_LFM_0400_CBO2_SAR_BISR_PMA1_BP6</v>
      </c>
      <c r="AB89" s="6" t="str">
        <f>$C90</f>
        <v>SSA_CCF_HRY_E_BEGIN_TITO_SAN_NOM_LFM_0400_CBO2_SAR_BISR_PMA1_BP6</v>
      </c>
      <c r="AC89" s="6" t="str">
        <f>$C90</f>
        <v>SSA_CCF_HRY_E_BEGIN_TITO_SAN_NOM_LFM_0400_CBO2_SAR_BISR_PMA1_BP6</v>
      </c>
      <c r="AD89" s="6" t="str">
        <f>$C90</f>
        <v>SSA_CCF_HRY_E_BEGIN_TITO_SAN_NOM_LFM_0400_CBO2_SAR_BISR_PMA1_BP6</v>
      </c>
    </row>
    <row r="90" spans="1:50" s="6" customFormat="1" x14ac:dyDescent="0.25">
      <c r="A90" s="6" t="s">
        <v>90</v>
      </c>
      <c r="B90" s="6" t="s">
        <v>99</v>
      </c>
      <c r="C90" s="6" t="str">
        <f t="shared" si="17"/>
        <v>SSA_CCF_HRY_E_BEGIN_TITO_SAN_NOM_LFM_0400_CBO2_SAR_BISR_PMA1_BP6</v>
      </c>
      <c r="D90" s="6" t="s">
        <v>210</v>
      </c>
      <c r="E90" s="6" t="s">
        <v>219</v>
      </c>
      <c r="F90" s="6" t="s">
        <v>226</v>
      </c>
      <c r="G90" s="6" t="s">
        <v>232</v>
      </c>
      <c r="H90" s="6" t="s">
        <v>234</v>
      </c>
      <c r="I90" s="6" t="s">
        <v>238</v>
      </c>
      <c r="J90" s="6" t="s">
        <v>247</v>
      </c>
      <c r="K90" s="6" t="s">
        <v>250</v>
      </c>
      <c r="L90" s="6" t="s">
        <v>252</v>
      </c>
      <c r="M90" s="6" t="s">
        <v>329</v>
      </c>
      <c r="N90" s="6" t="s">
        <v>623</v>
      </c>
      <c r="O90" s="6" t="s">
        <v>625</v>
      </c>
      <c r="P90" s="6" t="s">
        <v>665</v>
      </c>
      <c r="Q90" s="6" t="s">
        <v>886</v>
      </c>
      <c r="R90" s="6" t="s">
        <v>888</v>
      </c>
      <c r="S90" s="6" t="s">
        <v>925</v>
      </c>
      <c r="T90" s="6" t="s">
        <v>1155</v>
      </c>
      <c r="U90" s="6" t="s">
        <v>1157</v>
      </c>
      <c r="V90" s="6" t="s">
        <v>1160</v>
      </c>
      <c r="W90" s="6" t="s">
        <v>1173</v>
      </c>
      <c r="X90" s="6">
        <f t="shared" si="16"/>
        <v>10</v>
      </c>
      <c r="Y90" s="6" t="s">
        <v>1218</v>
      </c>
      <c r="Z90" s="6" t="str">
        <f t="shared" si="19"/>
        <v>SSA_CCF_RASTER_E_BEGIN_TITO_SAN_NOM_LFM_0400_CBO2_SAR_RASTER</v>
      </c>
      <c r="AA90" s="6" t="str">
        <f t="shared" ref="AA90:AI90" si="29">$C92</f>
        <v>LSA_CCF_HRY_E_BEGIN_TITO_CLR_NOM_LFM_0400_CBO2_LSA_ALL_PMA1_BP4</v>
      </c>
      <c r="AB90" s="6" t="str">
        <f t="shared" si="29"/>
        <v>LSA_CCF_HRY_E_BEGIN_TITO_CLR_NOM_LFM_0400_CBO2_LSA_ALL_PMA1_BP4</v>
      </c>
      <c r="AC90" s="6" t="str">
        <f t="shared" si="29"/>
        <v>LSA_CCF_HRY_E_BEGIN_TITO_CLR_NOM_LFM_0400_CBO2_LSA_ALL_PMA1_BP4</v>
      </c>
      <c r="AD90" s="6" t="str">
        <f t="shared" si="29"/>
        <v>LSA_CCF_HRY_E_BEGIN_TITO_CLR_NOM_LFM_0400_CBO2_LSA_ALL_PMA1_BP4</v>
      </c>
      <c r="AE90" s="6" t="str">
        <f t="shared" si="29"/>
        <v>LSA_CCF_HRY_E_BEGIN_TITO_CLR_NOM_LFM_0400_CBO2_LSA_ALL_PMA1_BP4</v>
      </c>
      <c r="AF90" s="6" t="str">
        <f t="shared" si="29"/>
        <v>LSA_CCF_HRY_E_BEGIN_TITO_CLR_NOM_LFM_0400_CBO2_LSA_ALL_PMA1_BP4</v>
      </c>
      <c r="AG90" s="6" t="str">
        <f t="shared" si="29"/>
        <v>LSA_CCF_HRY_E_BEGIN_TITO_CLR_NOM_LFM_0400_CBO2_LSA_ALL_PMA1_BP4</v>
      </c>
      <c r="AH90" s="6" t="str">
        <f t="shared" si="29"/>
        <v>LSA_CCF_HRY_E_BEGIN_TITO_CLR_NOM_LFM_0400_CBO2_LSA_ALL_PMA1_BP4</v>
      </c>
      <c r="AI90" s="6" t="str">
        <f t="shared" si="29"/>
        <v>LSA_CCF_HRY_E_BEGIN_TITO_CLR_NOM_LFM_0400_CBO2_LSA_ALL_PMA1_BP4</v>
      </c>
      <c r="AT90" s="6" t="s">
        <v>1286</v>
      </c>
      <c r="AU90" s="6" t="s">
        <v>1287</v>
      </c>
      <c r="AV90" s="6" t="s">
        <v>1287</v>
      </c>
      <c r="AW90" s="6" t="s">
        <v>226</v>
      </c>
      <c r="AX90" s="6" t="s">
        <v>1292</v>
      </c>
    </row>
    <row r="91" spans="1:50" s="6" customFormat="1" x14ac:dyDescent="0.25">
      <c r="A91" s="6" t="s">
        <v>90</v>
      </c>
      <c r="B91" s="6" t="s">
        <v>101</v>
      </c>
      <c r="C91" s="6" t="str">
        <f t="shared" si="17"/>
        <v>SSA_CCF_RASTER_E_BEGIN_TITO_SAN_NOM_LFM_0400_CBO2_SAR_RASTER</v>
      </c>
      <c r="D91" s="6" t="s">
        <v>210</v>
      </c>
      <c r="E91" s="6" t="s">
        <v>219</v>
      </c>
      <c r="F91" s="6" t="s">
        <v>227</v>
      </c>
      <c r="G91" s="6" t="s">
        <v>232</v>
      </c>
      <c r="H91" s="6" t="s">
        <v>234</v>
      </c>
      <c r="I91" s="6" t="s">
        <v>238</v>
      </c>
      <c r="J91" s="6" t="s">
        <v>247</v>
      </c>
      <c r="K91" s="6" t="s">
        <v>250</v>
      </c>
      <c r="L91" s="6" t="s">
        <v>252</v>
      </c>
      <c r="M91" s="6" t="s">
        <v>330</v>
      </c>
      <c r="N91" s="6" t="s">
        <v>623</v>
      </c>
      <c r="O91" s="6" t="s">
        <v>625</v>
      </c>
      <c r="P91" s="6" t="s">
        <v>654</v>
      </c>
      <c r="Q91" s="6" t="s">
        <v>886</v>
      </c>
      <c r="R91" s="6" t="s">
        <v>888</v>
      </c>
      <c r="S91" s="6" t="s">
        <v>926</v>
      </c>
      <c r="T91" s="6" t="s">
        <v>1156</v>
      </c>
      <c r="U91" s="6" t="s">
        <v>1157</v>
      </c>
      <c r="V91" s="6" t="s">
        <v>1158</v>
      </c>
      <c r="W91" s="6" t="s">
        <v>1166</v>
      </c>
      <c r="X91" s="6">
        <f t="shared" si="16"/>
        <v>5</v>
      </c>
      <c r="Y91" s="6" t="s">
        <v>1156</v>
      </c>
      <c r="Z91" s="6" t="str">
        <f t="shared" si="19"/>
        <v>LSA_CCF_HRY_E_BEGIN_TITO_CLR_NOM_LFM_0400_CBO2_LSA_ALL_PMA1_BP4</v>
      </c>
      <c r="AA91" s="6" t="str">
        <f>$C92</f>
        <v>LSA_CCF_HRY_E_BEGIN_TITO_CLR_NOM_LFM_0400_CBO2_LSA_ALL_PMA1_BP4</v>
      </c>
      <c r="AB91" s="6" t="str">
        <f>$C92</f>
        <v>LSA_CCF_HRY_E_BEGIN_TITO_CLR_NOM_LFM_0400_CBO2_LSA_ALL_PMA1_BP4</v>
      </c>
      <c r="AC91" s="6" t="str">
        <f>$C92</f>
        <v>LSA_CCF_HRY_E_BEGIN_TITO_CLR_NOM_LFM_0400_CBO2_LSA_ALL_PMA1_BP4</v>
      </c>
      <c r="AD91" s="6" t="str">
        <f>$C92</f>
        <v>LSA_CCF_HRY_E_BEGIN_TITO_CLR_NOM_LFM_0400_CBO2_LSA_ALL_PMA1_BP4</v>
      </c>
    </row>
    <row r="92" spans="1:50" s="6" customFormat="1" x14ac:dyDescent="0.25">
      <c r="A92" s="6" t="s">
        <v>90</v>
      </c>
      <c r="B92" s="6" t="s">
        <v>99</v>
      </c>
      <c r="C92" s="6" t="str">
        <f t="shared" si="17"/>
        <v>LSA_CCF_HRY_E_BEGIN_TITO_CLR_NOM_LFM_0400_CBO2_LSA_ALL_PMA1_BP4</v>
      </c>
      <c r="D92" s="6" t="s">
        <v>211</v>
      </c>
      <c r="E92" s="6" t="s">
        <v>219</v>
      </c>
      <c r="F92" s="6" t="s">
        <v>226</v>
      </c>
      <c r="G92" s="6" t="s">
        <v>232</v>
      </c>
      <c r="H92" s="6" t="s">
        <v>234</v>
      </c>
      <c r="I92" s="6" t="s">
        <v>239</v>
      </c>
      <c r="J92" s="6" t="s">
        <v>247</v>
      </c>
      <c r="K92" s="6" t="s">
        <v>250</v>
      </c>
      <c r="L92" s="6" t="s">
        <v>252</v>
      </c>
      <c r="M92" s="6" t="s">
        <v>331</v>
      </c>
      <c r="N92" s="6" t="s">
        <v>623</v>
      </c>
      <c r="O92" s="6" t="s">
        <v>625</v>
      </c>
      <c r="P92" s="6" t="s">
        <v>666</v>
      </c>
      <c r="Q92" s="6" t="s">
        <v>887</v>
      </c>
      <c r="R92" s="6" t="s">
        <v>888</v>
      </c>
      <c r="S92" s="6" t="s">
        <v>897</v>
      </c>
      <c r="T92" s="6" t="s">
        <v>1155</v>
      </c>
      <c r="U92" s="6" t="s">
        <v>1157</v>
      </c>
      <c r="V92" s="6" t="s">
        <v>1161</v>
      </c>
      <c r="W92" s="6" t="s">
        <v>1173</v>
      </c>
      <c r="X92" s="6">
        <f t="shared" si="16"/>
        <v>10</v>
      </c>
      <c r="Y92" s="6" t="s">
        <v>1218</v>
      </c>
      <c r="Z92" s="6" t="str">
        <f t="shared" si="19"/>
        <v>LSA_CCF_RASTER_E_BEGIN_TITO_CLR_NOM_LFM_0400_CBO2_LSA_ALL_STEP0</v>
      </c>
      <c r="AA92" s="6" t="str">
        <f>$C95</f>
        <v>SSA_CCF_HRY_E_BEGIN_TITO_CLRS_NOM_LFM_0400_CBO3_LLC_DAT_BISR_PMA1_BP1</v>
      </c>
      <c r="AB92" s="6" t="str">
        <f t="shared" ref="AB92:AD94" si="30">$C93</f>
        <v>LSA_CCF_RASTER_E_BEGIN_TITO_CLR_NOM_LFM_0400_CBO2_LSA_ALL_STEP0</v>
      </c>
      <c r="AC92" s="6" t="str">
        <f t="shared" si="30"/>
        <v>LSA_CCF_RASTER_E_BEGIN_TITO_CLR_NOM_LFM_0400_CBO2_LSA_ALL_STEP0</v>
      </c>
      <c r="AD92" s="6" t="str">
        <f t="shared" si="30"/>
        <v>LSA_CCF_RASTER_E_BEGIN_TITO_CLR_NOM_LFM_0400_CBO2_LSA_ALL_STEP0</v>
      </c>
      <c r="AE92" s="6" t="str">
        <f>$C95</f>
        <v>SSA_CCF_HRY_E_BEGIN_TITO_CLRS_NOM_LFM_0400_CBO3_LLC_DAT_BISR_PMA1_BP1</v>
      </c>
      <c r="AF92" s="6" t="str">
        <f>$C95</f>
        <v>SSA_CCF_HRY_E_BEGIN_TITO_CLRS_NOM_LFM_0400_CBO3_LLC_DAT_BISR_PMA1_BP1</v>
      </c>
      <c r="AG92" s="6" t="str">
        <f>$C95</f>
        <v>SSA_CCF_HRY_E_BEGIN_TITO_CLRS_NOM_LFM_0400_CBO3_LLC_DAT_BISR_PMA1_BP1</v>
      </c>
      <c r="AH92" s="6" t="str">
        <f>$C95</f>
        <v>SSA_CCF_HRY_E_BEGIN_TITO_CLRS_NOM_LFM_0400_CBO3_LLC_DAT_BISR_PMA1_BP1</v>
      </c>
      <c r="AI92" s="6" t="str">
        <f>$C95</f>
        <v>SSA_CCF_HRY_E_BEGIN_TITO_CLRS_NOM_LFM_0400_CBO3_LLC_DAT_BISR_PMA1_BP1</v>
      </c>
      <c r="AT92" s="6" t="s">
        <v>1285</v>
      </c>
      <c r="AU92" s="6" t="s">
        <v>1287</v>
      </c>
      <c r="AV92" s="6" t="s">
        <v>1287</v>
      </c>
      <c r="AW92" s="6" t="s">
        <v>226</v>
      </c>
      <c r="AX92" s="6" t="s">
        <v>1292</v>
      </c>
    </row>
    <row r="93" spans="1:50" s="6" customFormat="1" x14ac:dyDescent="0.25">
      <c r="A93" s="6" t="s">
        <v>90</v>
      </c>
      <c r="B93" s="6" t="s">
        <v>101</v>
      </c>
      <c r="C93" s="6" t="str">
        <f t="shared" si="17"/>
        <v>LSA_CCF_RASTER_E_BEGIN_TITO_CLR_NOM_LFM_0400_CBO2_LSA_ALL_STEP0</v>
      </c>
      <c r="D93" s="6" t="s">
        <v>211</v>
      </c>
      <c r="E93" s="6" t="s">
        <v>219</v>
      </c>
      <c r="F93" s="6" t="s">
        <v>227</v>
      </c>
      <c r="G93" s="6" t="s">
        <v>232</v>
      </c>
      <c r="H93" s="6" t="s">
        <v>234</v>
      </c>
      <c r="I93" s="6" t="s">
        <v>239</v>
      </c>
      <c r="J93" s="6" t="s">
        <v>247</v>
      </c>
      <c r="K93" s="6" t="s">
        <v>250</v>
      </c>
      <c r="L93" s="6" t="s">
        <v>252</v>
      </c>
      <c r="M93" s="6" t="s">
        <v>332</v>
      </c>
      <c r="N93" s="6" t="s">
        <v>623</v>
      </c>
      <c r="O93" s="6" t="s">
        <v>626</v>
      </c>
      <c r="P93" s="6" t="s">
        <v>662</v>
      </c>
      <c r="Q93" s="6" t="s">
        <v>887</v>
      </c>
      <c r="R93" s="6" t="s">
        <v>888</v>
      </c>
      <c r="S93" s="6" t="s">
        <v>898</v>
      </c>
      <c r="T93" s="6" t="s">
        <v>1155</v>
      </c>
      <c r="U93" s="6" t="s">
        <v>1157</v>
      </c>
      <c r="V93" s="6" t="s">
        <v>1162</v>
      </c>
      <c r="W93" s="6" t="s">
        <v>1173</v>
      </c>
      <c r="X93" s="6">
        <f t="shared" si="16"/>
        <v>5</v>
      </c>
      <c r="Y93" s="6" t="s">
        <v>1156</v>
      </c>
      <c r="Z93" s="6" t="str">
        <f t="shared" si="19"/>
        <v>LSA_CCF_RASTER_E_BEGIN_TITO_CLR_NOM_LFM_0400_CBO2_LSA_ALL_STEP1</v>
      </c>
      <c r="AA93" s="6" t="str">
        <f>$C94</f>
        <v>LSA_CCF_RASTER_E_BEGIN_TITO_CLR_NOM_LFM_0400_CBO2_LSA_ALL_STEP1</v>
      </c>
      <c r="AB93" s="6" t="str">
        <f t="shared" si="30"/>
        <v>LSA_CCF_RASTER_E_BEGIN_TITO_CLR_NOM_LFM_0400_CBO2_LSA_ALL_STEP1</v>
      </c>
      <c r="AC93" s="6" t="str">
        <f t="shared" si="30"/>
        <v>LSA_CCF_RASTER_E_BEGIN_TITO_CLR_NOM_LFM_0400_CBO2_LSA_ALL_STEP1</v>
      </c>
      <c r="AD93" s="6" t="str">
        <f t="shared" si="30"/>
        <v>LSA_CCF_RASTER_E_BEGIN_TITO_CLR_NOM_LFM_0400_CBO2_LSA_ALL_STEP1</v>
      </c>
    </row>
    <row r="94" spans="1:50" s="6" customFormat="1" x14ac:dyDescent="0.25">
      <c r="A94" s="6" t="s">
        <v>90</v>
      </c>
      <c r="B94" s="6" t="s">
        <v>101</v>
      </c>
      <c r="C94" s="6" t="str">
        <f t="shared" si="17"/>
        <v>LSA_CCF_RASTER_E_BEGIN_TITO_CLR_NOM_LFM_0400_CBO2_LSA_ALL_STEP1</v>
      </c>
      <c r="D94" s="6" t="s">
        <v>211</v>
      </c>
      <c r="E94" s="6" t="s">
        <v>219</v>
      </c>
      <c r="F94" s="6" t="s">
        <v>227</v>
      </c>
      <c r="G94" s="6" t="s">
        <v>232</v>
      </c>
      <c r="H94" s="6" t="s">
        <v>234</v>
      </c>
      <c r="I94" s="6" t="s">
        <v>239</v>
      </c>
      <c r="J94" s="6" t="s">
        <v>247</v>
      </c>
      <c r="K94" s="6" t="s">
        <v>250</v>
      </c>
      <c r="L94" s="6" t="s">
        <v>252</v>
      </c>
      <c r="M94" s="6" t="s">
        <v>333</v>
      </c>
      <c r="N94" s="6" t="s">
        <v>623</v>
      </c>
      <c r="O94" s="6" t="s">
        <v>626</v>
      </c>
      <c r="P94" s="6" t="s">
        <v>664</v>
      </c>
      <c r="Q94" s="6" t="s">
        <v>887</v>
      </c>
      <c r="R94" s="6" t="s">
        <v>888</v>
      </c>
      <c r="S94" s="6" t="s">
        <v>899</v>
      </c>
      <c r="T94" s="6" t="s">
        <v>1155</v>
      </c>
      <c r="U94" s="6" t="s">
        <v>1157</v>
      </c>
      <c r="V94" s="6" t="s">
        <v>1163</v>
      </c>
      <c r="W94" s="6" t="s">
        <v>1173</v>
      </c>
      <c r="X94" s="6">
        <f t="shared" si="16"/>
        <v>5</v>
      </c>
      <c r="Y94" s="6" t="s">
        <v>1156</v>
      </c>
      <c r="Z94" s="6" t="str">
        <f t="shared" si="19"/>
        <v>SSA_CCF_HRY_E_BEGIN_TITO_CLRS_NOM_LFM_0400_CBO3_LLC_DAT_BISR_PMA1_BP1</v>
      </c>
      <c r="AA94" s="6" t="str">
        <f>$C95</f>
        <v>SSA_CCF_HRY_E_BEGIN_TITO_CLRS_NOM_LFM_0400_CBO3_LLC_DAT_BISR_PMA1_BP1</v>
      </c>
      <c r="AB94" s="6" t="str">
        <f t="shared" si="30"/>
        <v>SSA_CCF_HRY_E_BEGIN_TITO_CLRS_NOM_LFM_0400_CBO3_LLC_DAT_BISR_PMA1_BP1</v>
      </c>
      <c r="AC94" s="6" t="str">
        <f t="shared" si="30"/>
        <v>SSA_CCF_HRY_E_BEGIN_TITO_CLRS_NOM_LFM_0400_CBO3_LLC_DAT_BISR_PMA1_BP1</v>
      </c>
      <c r="AD94" s="6" t="str">
        <f t="shared" si="30"/>
        <v>SSA_CCF_HRY_E_BEGIN_TITO_CLRS_NOM_LFM_0400_CBO3_LLC_DAT_BISR_PMA1_BP1</v>
      </c>
    </row>
    <row r="95" spans="1:50" s="6" customFormat="1" x14ac:dyDescent="0.25">
      <c r="A95" s="6" t="s">
        <v>90</v>
      </c>
      <c r="B95" s="6" t="s">
        <v>99</v>
      </c>
      <c r="C95" s="6" t="str">
        <f t="shared" si="17"/>
        <v>SSA_CCF_HRY_E_BEGIN_TITO_CLRS_NOM_LFM_0400_CBO3_LLC_DAT_BISR_PMA1_BP1</v>
      </c>
      <c r="D95" s="6" t="s">
        <v>210</v>
      </c>
      <c r="E95" s="6" t="s">
        <v>219</v>
      </c>
      <c r="F95" s="6" t="s">
        <v>226</v>
      </c>
      <c r="G95" s="6" t="s">
        <v>232</v>
      </c>
      <c r="H95" s="6" t="s">
        <v>234</v>
      </c>
      <c r="I95" s="6" t="s">
        <v>236</v>
      </c>
      <c r="J95" s="6" t="s">
        <v>247</v>
      </c>
      <c r="K95" s="6" t="s">
        <v>250</v>
      </c>
      <c r="L95" s="6" t="s">
        <v>252</v>
      </c>
      <c r="M95" s="6" t="s">
        <v>334</v>
      </c>
      <c r="N95" s="6" t="s">
        <v>623</v>
      </c>
      <c r="O95" s="6" t="s">
        <v>625</v>
      </c>
      <c r="P95" s="6" t="s">
        <v>667</v>
      </c>
      <c r="Q95" s="6" t="s">
        <v>886</v>
      </c>
      <c r="R95" s="6" t="s">
        <v>888</v>
      </c>
      <c r="S95" s="6" t="s">
        <v>927</v>
      </c>
      <c r="T95" s="6" t="s">
        <v>1155</v>
      </c>
      <c r="U95" s="6" t="s">
        <v>1157</v>
      </c>
      <c r="V95" s="6" t="s">
        <v>1162</v>
      </c>
      <c r="W95" s="6" t="s">
        <v>1159</v>
      </c>
      <c r="X95" s="6">
        <f t="shared" si="16"/>
        <v>10</v>
      </c>
      <c r="Y95" s="6" t="s">
        <v>1218</v>
      </c>
      <c r="Z95" s="6" t="str">
        <f t="shared" si="19"/>
        <v>SSA_CCF_RASTER_E_BEGIN_TITO_CLRS_NOM_LFM_0400_CBO3_LLC_DAT_RASTER</v>
      </c>
      <c r="AA95" s="6" t="str">
        <f t="shared" ref="AA95:AI95" si="31">$C97</f>
        <v>SSA_CCF_HRY_E_BEGIN_TITO_CLRS_NOM_LFM_0400_CBO3_LLC_TAG_BISR_PMA1_BP3</v>
      </c>
      <c r="AB95" s="6" t="str">
        <f t="shared" si="31"/>
        <v>SSA_CCF_HRY_E_BEGIN_TITO_CLRS_NOM_LFM_0400_CBO3_LLC_TAG_BISR_PMA1_BP3</v>
      </c>
      <c r="AC95" s="6" t="str">
        <f t="shared" si="31"/>
        <v>SSA_CCF_HRY_E_BEGIN_TITO_CLRS_NOM_LFM_0400_CBO3_LLC_TAG_BISR_PMA1_BP3</v>
      </c>
      <c r="AD95" s="6" t="str">
        <f t="shared" si="31"/>
        <v>SSA_CCF_HRY_E_BEGIN_TITO_CLRS_NOM_LFM_0400_CBO3_LLC_TAG_BISR_PMA1_BP3</v>
      </c>
      <c r="AE95" s="6" t="str">
        <f t="shared" si="31"/>
        <v>SSA_CCF_HRY_E_BEGIN_TITO_CLRS_NOM_LFM_0400_CBO3_LLC_TAG_BISR_PMA1_BP3</v>
      </c>
      <c r="AF95" s="6" t="str">
        <f t="shared" si="31"/>
        <v>SSA_CCF_HRY_E_BEGIN_TITO_CLRS_NOM_LFM_0400_CBO3_LLC_TAG_BISR_PMA1_BP3</v>
      </c>
      <c r="AG95" s="6" t="str">
        <f t="shared" si="31"/>
        <v>SSA_CCF_HRY_E_BEGIN_TITO_CLRS_NOM_LFM_0400_CBO3_LLC_TAG_BISR_PMA1_BP3</v>
      </c>
      <c r="AH95" s="6" t="str">
        <f t="shared" si="31"/>
        <v>SSA_CCF_HRY_E_BEGIN_TITO_CLRS_NOM_LFM_0400_CBO3_LLC_TAG_BISR_PMA1_BP3</v>
      </c>
      <c r="AI95" s="6" t="str">
        <f t="shared" si="31"/>
        <v>SSA_CCF_HRY_E_BEGIN_TITO_CLRS_NOM_LFM_0400_CBO3_LLC_TAG_BISR_PMA1_BP3</v>
      </c>
      <c r="AT95" s="6" t="s">
        <v>1285</v>
      </c>
      <c r="AU95" s="6" t="s">
        <v>1287</v>
      </c>
      <c r="AV95" s="6" t="s">
        <v>1287</v>
      </c>
      <c r="AW95" s="6" t="s">
        <v>226</v>
      </c>
      <c r="AX95" s="6" t="s">
        <v>1292</v>
      </c>
    </row>
    <row r="96" spans="1:50" s="6" customFormat="1" x14ac:dyDescent="0.25">
      <c r="A96" s="6" t="s">
        <v>90</v>
      </c>
      <c r="B96" s="6" t="s">
        <v>101</v>
      </c>
      <c r="C96" s="6" t="str">
        <f t="shared" si="17"/>
        <v>SSA_CCF_RASTER_E_BEGIN_TITO_CLRS_NOM_LFM_0400_CBO3_LLC_DAT_RASTER</v>
      </c>
      <c r="D96" s="6" t="s">
        <v>210</v>
      </c>
      <c r="E96" s="6" t="s">
        <v>219</v>
      </c>
      <c r="F96" s="6" t="s">
        <v>227</v>
      </c>
      <c r="G96" s="6" t="s">
        <v>232</v>
      </c>
      <c r="H96" s="6" t="s">
        <v>234</v>
      </c>
      <c r="I96" s="6" t="s">
        <v>236</v>
      </c>
      <c r="J96" s="6" t="s">
        <v>247</v>
      </c>
      <c r="K96" s="6" t="s">
        <v>250</v>
      </c>
      <c r="L96" s="6" t="s">
        <v>252</v>
      </c>
      <c r="M96" s="6" t="s">
        <v>335</v>
      </c>
      <c r="N96" s="6" t="s">
        <v>623</v>
      </c>
      <c r="O96" s="6" t="s">
        <v>626</v>
      </c>
      <c r="P96" s="6" t="s">
        <v>668</v>
      </c>
      <c r="Q96" s="6" t="s">
        <v>886</v>
      </c>
      <c r="R96" s="6" t="s">
        <v>888</v>
      </c>
      <c r="S96" s="6" t="s">
        <v>928</v>
      </c>
      <c r="T96" s="6" t="s">
        <v>1156</v>
      </c>
      <c r="U96" s="6" t="s">
        <v>1157</v>
      </c>
      <c r="V96" s="6" t="s">
        <v>1158</v>
      </c>
      <c r="W96" s="6" t="s">
        <v>1167</v>
      </c>
      <c r="X96" s="6">
        <f t="shared" si="16"/>
        <v>5</v>
      </c>
      <c r="Y96" s="6" t="s">
        <v>1156</v>
      </c>
      <c r="Z96" s="6" t="str">
        <f t="shared" si="19"/>
        <v>SSA_CCF_HRY_E_BEGIN_TITO_CLRS_NOM_LFM_0400_CBO3_LLC_TAG_BISR_PMA1_BP3</v>
      </c>
      <c r="AA96" s="6" t="str">
        <f>$C97</f>
        <v>SSA_CCF_HRY_E_BEGIN_TITO_CLRS_NOM_LFM_0400_CBO3_LLC_TAG_BISR_PMA1_BP3</v>
      </c>
      <c r="AB96" s="6" t="str">
        <f>$C97</f>
        <v>SSA_CCF_HRY_E_BEGIN_TITO_CLRS_NOM_LFM_0400_CBO3_LLC_TAG_BISR_PMA1_BP3</v>
      </c>
      <c r="AC96" s="6" t="str">
        <f>$C97</f>
        <v>SSA_CCF_HRY_E_BEGIN_TITO_CLRS_NOM_LFM_0400_CBO3_LLC_TAG_BISR_PMA1_BP3</v>
      </c>
      <c r="AD96" s="6" t="str">
        <f>$C97</f>
        <v>SSA_CCF_HRY_E_BEGIN_TITO_CLRS_NOM_LFM_0400_CBO3_LLC_TAG_BISR_PMA1_BP3</v>
      </c>
    </row>
    <row r="97" spans="1:50" s="6" customFormat="1" x14ac:dyDescent="0.25">
      <c r="A97" s="6" t="s">
        <v>90</v>
      </c>
      <c r="B97" s="6" t="s">
        <v>99</v>
      </c>
      <c r="C97" s="6" t="str">
        <f t="shared" si="17"/>
        <v>SSA_CCF_HRY_E_BEGIN_TITO_CLRS_NOM_LFM_0400_CBO3_LLC_TAG_BISR_PMA1_BP3</v>
      </c>
      <c r="D97" s="6" t="s">
        <v>210</v>
      </c>
      <c r="E97" s="6" t="s">
        <v>219</v>
      </c>
      <c r="F97" s="6" t="s">
        <v>226</v>
      </c>
      <c r="G97" s="6" t="s">
        <v>232</v>
      </c>
      <c r="H97" s="6" t="s">
        <v>234</v>
      </c>
      <c r="I97" s="6" t="s">
        <v>236</v>
      </c>
      <c r="J97" s="6" t="s">
        <v>247</v>
      </c>
      <c r="K97" s="6" t="s">
        <v>250</v>
      </c>
      <c r="L97" s="6" t="s">
        <v>252</v>
      </c>
      <c r="M97" s="6" t="s">
        <v>336</v>
      </c>
      <c r="N97" s="6" t="s">
        <v>623</v>
      </c>
      <c r="O97" s="6" t="s">
        <v>625</v>
      </c>
      <c r="P97" s="6" t="s">
        <v>669</v>
      </c>
      <c r="Q97" s="6" t="s">
        <v>886</v>
      </c>
      <c r="R97" s="6" t="s">
        <v>888</v>
      </c>
      <c r="S97" s="6" t="s">
        <v>929</v>
      </c>
      <c r="T97" s="6" t="s">
        <v>1155</v>
      </c>
      <c r="U97" s="6" t="s">
        <v>1157</v>
      </c>
      <c r="V97" s="6" t="s">
        <v>1163</v>
      </c>
      <c r="W97" s="6" t="s">
        <v>1159</v>
      </c>
      <c r="X97" s="6">
        <f t="shared" si="16"/>
        <v>10</v>
      </c>
      <c r="Y97" s="6" t="s">
        <v>1218</v>
      </c>
      <c r="Z97" s="6" t="str">
        <f t="shared" si="19"/>
        <v>SSA_CCF_RASTER_E_BEGIN_TITO_CLRS_NOM_LFM_0400_CBO3_LLC_TAG_RASTER</v>
      </c>
      <c r="AA97" s="6" t="str">
        <f t="shared" ref="AA97:AI97" si="32">$C99</f>
        <v>LSA_CCF_HRY_E_BEGIN_TITO_CLR_NOM_LFM_0400_CBO3_LSA_ALL_PMA1_BP5</v>
      </c>
      <c r="AB97" s="6" t="str">
        <f t="shared" si="32"/>
        <v>LSA_CCF_HRY_E_BEGIN_TITO_CLR_NOM_LFM_0400_CBO3_LSA_ALL_PMA1_BP5</v>
      </c>
      <c r="AC97" s="6" t="str">
        <f t="shared" si="32"/>
        <v>LSA_CCF_HRY_E_BEGIN_TITO_CLR_NOM_LFM_0400_CBO3_LSA_ALL_PMA1_BP5</v>
      </c>
      <c r="AD97" s="6" t="str">
        <f t="shared" si="32"/>
        <v>LSA_CCF_HRY_E_BEGIN_TITO_CLR_NOM_LFM_0400_CBO3_LSA_ALL_PMA1_BP5</v>
      </c>
      <c r="AE97" s="6" t="str">
        <f t="shared" si="32"/>
        <v>LSA_CCF_HRY_E_BEGIN_TITO_CLR_NOM_LFM_0400_CBO3_LSA_ALL_PMA1_BP5</v>
      </c>
      <c r="AF97" s="6" t="str">
        <f t="shared" si="32"/>
        <v>LSA_CCF_HRY_E_BEGIN_TITO_CLR_NOM_LFM_0400_CBO3_LSA_ALL_PMA1_BP5</v>
      </c>
      <c r="AG97" s="6" t="str">
        <f t="shared" si="32"/>
        <v>LSA_CCF_HRY_E_BEGIN_TITO_CLR_NOM_LFM_0400_CBO3_LSA_ALL_PMA1_BP5</v>
      </c>
      <c r="AH97" s="6" t="str">
        <f t="shared" si="32"/>
        <v>LSA_CCF_HRY_E_BEGIN_TITO_CLR_NOM_LFM_0400_CBO3_LSA_ALL_PMA1_BP5</v>
      </c>
      <c r="AI97" s="6" t="str">
        <f t="shared" si="32"/>
        <v>LSA_CCF_HRY_E_BEGIN_TITO_CLR_NOM_LFM_0400_CBO3_LSA_ALL_PMA1_BP5</v>
      </c>
      <c r="AT97" s="6" t="s">
        <v>1285</v>
      </c>
      <c r="AU97" s="6" t="s">
        <v>1287</v>
      </c>
      <c r="AV97" s="6" t="s">
        <v>1287</v>
      </c>
      <c r="AW97" s="6" t="s">
        <v>226</v>
      </c>
      <c r="AX97" s="6" t="s">
        <v>1292</v>
      </c>
    </row>
    <row r="98" spans="1:50" s="6" customFormat="1" x14ac:dyDescent="0.25">
      <c r="A98" s="6" t="s">
        <v>90</v>
      </c>
      <c r="B98" s="6" t="s">
        <v>101</v>
      </c>
      <c r="C98" s="6" t="str">
        <f t="shared" si="17"/>
        <v>SSA_CCF_RASTER_E_BEGIN_TITO_CLRS_NOM_LFM_0400_CBO3_LLC_TAG_RASTER</v>
      </c>
      <c r="D98" s="6" t="s">
        <v>210</v>
      </c>
      <c r="E98" s="6" t="s">
        <v>219</v>
      </c>
      <c r="F98" s="6" t="s">
        <v>227</v>
      </c>
      <c r="G98" s="6" t="s">
        <v>232</v>
      </c>
      <c r="H98" s="6" t="s">
        <v>234</v>
      </c>
      <c r="I98" s="6" t="s">
        <v>236</v>
      </c>
      <c r="J98" s="6" t="s">
        <v>247</v>
      </c>
      <c r="K98" s="6" t="s">
        <v>250</v>
      </c>
      <c r="L98" s="6" t="s">
        <v>252</v>
      </c>
      <c r="M98" s="6" t="s">
        <v>337</v>
      </c>
      <c r="N98" s="6" t="s">
        <v>623</v>
      </c>
      <c r="O98" s="6" t="s">
        <v>625</v>
      </c>
      <c r="P98" s="6" t="s">
        <v>670</v>
      </c>
      <c r="Q98" s="6" t="s">
        <v>886</v>
      </c>
      <c r="R98" s="6" t="s">
        <v>888</v>
      </c>
      <c r="S98" s="6" t="s">
        <v>930</v>
      </c>
      <c r="T98" s="6" t="s">
        <v>1156</v>
      </c>
      <c r="U98" s="6" t="s">
        <v>1157</v>
      </c>
      <c r="V98" s="6" t="s">
        <v>1158</v>
      </c>
      <c r="W98" s="6" t="s">
        <v>890</v>
      </c>
      <c r="X98" s="6">
        <f t="shared" si="16"/>
        <v>5</v>
      </c>
      <c r="Y98" s="6" t="s">
        <v>1156</v>
      </c>
      <c r="Z98" s="6" t="str">
        <f t="shared" si="19"/>
        <v>LSA_CCF_HRY_E_BEGIN_TITO_CLR_NOM_LFM_0400_CBO3_LSA_ALL_PMA1_BP5</v>
      </c>
      <c r="AA98" s="6" t="str">
        <f>$C99</f>
        <v>LSA_CCF_HRY_E_BEGIN_TITO_CLR_NOM_LFM_0400_CBO3_LSA_ALL_PMA1_BP5</v>
      </c>
      <c r="AB98" s="6" t="str">
        <f>$C99</f>
        <v>LSA_CCF_HRY_E_BEGIN_TITO_CLR_NOM_LFM_0400_CBO3_LSA_ALL_PMA1_BP5</v>
      </c>
      <c r="AC98" s="6" t="str">
        <f>$C99</f>
        <v>LSA_CCF_HRY_E_BEGIN_TITO_CLR_NOM_LFM_0400_CBO3_LSA_ALL_PMA1_BP5</v>
      </c>
      <c r="AD98" s="6" t="str">
        <f>$C99</f>
        <v>LSA_CCF_HRY_E_BEGIN_TITO_CLR_NOM_LFM_0400_CBO3_LSA_ALL_PMA1_BP5</v>
      </c>
    </row>
    <row r="99" spans="1:50" s="6" customFormat="1" x14ac:dyDescent="0.25">
      <c r="A99" s="6" t="s">
        <v>90</v>
      </c>
      <c r="B99" s="6" t="s">
        <v>99</v>
      </c>
      <c r="C99" s="6" t="str">
        <f t="shared" ref="C99:C130" si="33">D99&amp;"_"&amp;E99&amp;"_"&amp;F99&amp;"_"&amp;G99&amp;"_"&amp;A99&amp;"_"&amp;H99&amp;"_"&amp;I99&amp;"_"&amp;J99&amp;"_"&amp;K99&amp;"_"&amp;L99&amp;"_"&amp;M99</f>
        <v>LSA_CCF_HRY_E_BEGIN_TITO_CLR_NOM_LFM_0400_CBO3_LSA_ALL_PMA1_BP5</v>
      </c>
      <c r="D99" s="6" t="s">
        <v>211</v>
      </c>
      <c r="E99" s="6" t="s">
        <v>219</v>
      </c>
      <c r="F99" s="6" t="s">
        <v>226</v>
      </c>
      <c r="G99" s="6" t="s">
        <v>232</v>
      </c>
      <c r="H99" s="6" t="s">
        <v>234</v>
      </c>
      <c r="I99" s="6" t="s">
        <v>239</v>
      </c>
      <c r="J99" s="6" t="s">
        <v>247</v>
      </c>
      <c r="K99" s="6" t="s">
        <v>250</v>
      </c>
      <c r="L99" s="6" t="s">
        <v>252</v>
      </c>
      <c r="M99" s="6" t="s">
        <v>338</v>
      </c>
      <c r="N99" s="6" t="s">
        <v>623</v>
      </c>
      <c r="O99" s="6" t="s">
        <v>625</v>
      </c>
      <c r="P99" s="6" t="s">
        <v>671</v>
      </c>
      <c r="Q99" s="6" t="s">
        <v>887</v>
      </c>
      <c r="R99" s="6" t="s">
        <v>888</v>
      </c>
      <c r="S99" s="6" t="s">
        <v>900</v>
      </c>
      <c r="T99" s="6" t="s">
        <v>1155</v>
      </c>
      <c r="U99" s="6" t="s">
        <v>1157</v>
      </c>
      <c r="V99" s="6" t="s">
        <v>1164</v>
      </c>
      <c r="W99" s="6" t="s">
        <v>1159</v>
      </c>
      <c r="X99" s="6">
        <f t="shared" si="16"/>
        <v>10</v>
      </c>
      <c r="Y99" s="6" t="s">
        <v>1218</v>
      </c>
      <c r="Z99" s="6" t="str">
        <f t="shared" si="19"/>
        <v>LSA_CCF_RASTER_E_BEGIN_TITO_CLR_NOM_LFM_0400_CBO3_LSA_ALL_STEP0</v>
      </c>
      <c r="AA99" s="6" t="s">
        <v>1156</v>
      </c>
      <c r="AB99" s="6" t="str">
        <f t="shared" ref="AB99:AD100" si="34">$C100</f>
        <v>LSA_CCF_RASTER_E_BEGIN_TITO_CLR_NOM_LFM_0400_CBO3_LSA_ALL_STEP0</v>
      </c>
      <c r="AC99" s="6" t="str">
        <f t="shared" si="34"/>
        <v>LSA_CCF_RASTER_E_BEGIN_TITO_CLR_NOM_LFM_0400_CBO3_LSA_ALL_STEP0</v>
      </c>
      <c r="AD99" s="6" t="str">
        <f t="shared" si="34"/>
        <v>LSA_CCF_RASTER_E_BEGIN_TITO_CLR_NOM_LFM_0400_CBO3_LSA_ALL_STEP0</v>
      </c>
      <c r="AE99" s="6" t="s">
        <v>1156</v>
      </c>
      <c r="AF99" s="6" t="s">
        <v>1156</v>
      </c>
      <c r="AG99" s="6" t="s">
        <v>1156</v>
      </c>
      <c r="AH99" s="6" t="s">
        <v>1156</v>
      </c>
      <c r="AI99" s="6" t="s">
        <v>1156</v>
      </c>
      <c r="AT99" s="6" t="s">
        <v>1285</v>
      </c>
      <c r="AU99" s="6" t="s">
        <v>1287</v>
      </c>
      <c r="AV99" s="6" t="s">
        <v>1287</v>
      </c>
      <c r="AW99" s="6" t="s">
        <v>226</v>
      </c>
      <c r="AX99" s="6" t="s">
        <v>1292</v>
      </c>
    </row>
    <row r="100" spans="1:50" s="6" customFormat="1" x14ac:dyDescent="0.25">
      <c r="A100" s="6" t="s">
        <v>90</v>
      </c>
      <c r="B100" s="6" t="s">
        <v>101</v>
      </c>
      <c r="C100" s="6" t="str">
        <f t="shared" si="33"/>
        <v>LSA_CCF_RASTER_E_BEGIN_TITO_CLR_NOM_LFM_0400_CBO3_LSA_ALL_STEP0</v>
      </c>
      <c r="D100" s="6" t="s">
        <v>211</v>
      </c>
      <c r="E100" s="6" t="s">
        <v>219</v>
      </c>
      <c r="F100" s="6" t="s">
        <v>227</v>
      </c>
      <c r="G100" s="6" t="s">
        <v>232</v>
      </c>
      <c r="H100" s="6" t="s">
        <v>234</v>
      </c>
      <c r="I100" s="6" t="s">
        <v>239</v>
      </c>
      <c r="J100" s="6" t="s">
        <v>247</v>
      </c>
      <c r="K100" s="6" t="s">
        <v>250</v>
      </c>
      <c r="L100" s="6" t="s">
        <v>252</v>
      </c>
      <c r="M100" s="6" t="s">
        <v>339</v>
      </c>
      <c r="N100" s="6" t="s">
        <v>623</v>
      </c>
      <c r="O100" s="6" t="s">
        <v>626</v>
      </c>
      <c r="P100" s="6" t="s">
        <v>668</v>
      </c>
      <c r="Q100" s="6" t="s">
        <v>887</v>
      </c>
      <c r="R100" s="6" t="s">
        <v>888</v>
      </c>
      <c r="S100" s="6" t="s">
        <v>901</v>
      </c>
      <c r="T100" s="6" t="s">
        <v>1155</v>
      </c>
      <c r="U100" s="6" t="s">
        <v>1157</v>
      </c>
      <c r="V100" s="6" t="s">
        <v>1165</v>
      </c>
      <c r="W100" s="6" t="s">
        <v>1159</v>
      </c>
      <c r="X100" s="6">
        <f t="shared" si="16"/>
        <v>5</v>
      </c>
      <c r="Y100" s="6" t="s">
        <v>1156</v>
      </c>
      <c r="Z100" s="6" t="str">
        <f t="shared" si="19"/>
        <v>LSA_CCF_RASTER_E_BEGIN_TITO_CLR_NOM_LFM_0400_CBO3_LSA_ALL_STEP1</v>
      </c>
      <c r="AA100" s="6" t="str">
        <f>$C101</f>
        <v>LSA_CCF_RASTER_E_BEGIN_TITO_CLR_NOM_LFM_0400_CBO3_LSA_ALL_STEP1</v>
      </c>
      <c r="AB100" s="6" t="str">
        <f t="shared" si="34"/>
        <v>LSA_CCF_RASTER_E_BEGIN_TITO_CLR_NOM_LFM_0400_CBO3_LSA_ALL_STEP1</v>
      </c>
      <c r="AC100" s="6" t="str">
        <f t="shared" si="34"/>
        <v>LSA_CCF_RASTER_E_BEGIN_TITO_CLR_NOM_LFM_0400_CBO3_LSA_ALL_STEP1</v>
      </c>
      <c r="AD100" s="6" t="str">
        <f t="shared" si="34"/>
        <v>LSA_CCF_RASTER_E_BEGIN_TITO_CLR_NOM_LFM_0400_CBO3_LSA_ALL_STEP1</v>
      </c>
    </row>
    <row r="101" spans="1:50" s="6" customFormat="1" x14ac:dyDescent="0.25">
      <c r="A101" s="6" t="s">
        <v>90</v>
      </c>
      <c r="B101" s="6" t="s">
        <v>101</v>
      </c>
      <c r="C101" s="6" t="str">
        <f t="shared" si="33"/>
        <v>LSA_CCF_RASTER_E_BEGIN_TITO_CLR_NOM_LFM_0400_CBO3_LSA_ALL_STEP1</v>
      </c>
      <c r="D101" s="6" t="s">
        <v>211</v>
      </c>
      <c r="E101" s="6" t="s">
        <v>219</v>
      </c>
      <c r="F101" s="6" t="s">
        <v>227</v>
      </c>
      <c r="G101" s="6" t="s">
        <v>232</v>
      </c>
      <c r="H101" s="6" t="s">
        <v>234</v>
      </c>
      <c r="I101" s="6" t="s">
        <v>239</v>
      </c>
      <c r="J101" s="6" t="s">
        <v>247</v>
      </c>
      <c r="K101" s="6" t="s">
        <v>250</v>
      </c>
      <c r="L101" s="6" t="s">
        <v>252</v>
      </c>
      <c r="M101" s="6" t="s">
        <v>340</v>
      </c>
      <c r="N101" s="6" t="s">
        <v>623</v>
      </c>
      <c r="O101" s="6" t="s">
        <v>626</v>
      </c>
      <c r="P101" s="6" t="s">
        <v>670</v>
      </c>
      <c r="Q101" s="6" t="s">
        <v>887</v>
      </c>
      <c r="R101" s="6" t="s">
        <v>888</v>
      </c>
      <c r="S101" s="6" t="s">
        <v>902</v>
      </c>
      <c r="T101" s="6" t="s">
        <v>1155</v>
      </c>
      <c r="U101" s="6" t="s">
        <v>1157</v>
      </c>
      <c r="V101" s="6" t="s">
        <v>888</v>
      </c>
      <c r="W101" s="6" t="s">
        <v>1159</v>
      </c>
      <c r="X101" s="6">
        <f t="shared" si="16"/>
        <v>5</v>
      </c>
      <c r="Y101" s="6" t="s">
        <v>1156</v>
      </c>
      <c r="Z101" s="6" t="s">
        <v>1156</v>
      </c>
      <c r="AA101" s="6" t="s">
        <v>1156</v>
      </c>
      <c r="AB101" s="6" t="s">
        <v>1156</v>
      </c>
      <c r="AC101" s="6" t="s">
        <v>1156</v>
      </c>
      <c r="AD101" s="6" t="s">
        <v>1156</v>
      </c>
    </row>
    <row r="102" spans="1:50" s="6" customFormat="1" x14ac:dyDescent="0.25">
      <c r="A102" s="6" t="s">
        <v>90</v>
      </c>
      <c r="B102" s="6" t="s">
        <v>99</v>
      </c>
      <c r="C102" s="6" t="str">
        <f t="shared" si="33"/>
        <v>SSA_CCF_HRY_E_BEGIN_TITO_CLRS_NOM_LFM_0400_CBO4_LLC_DAT_BISR_PMA1_BP0</v>
      </c>
      <c r="D102" s="6" t="s">
        <v>210</v>
      </c>
      <c r="E102" s="6" t="s">
        <v>219</v>
      </c>
      <c r="F102" s="6" t="s">
        <v>226</v>
      </c>
      <c r="G102" s="6" t="s">
        <v>232</v>
      </c>
      <c r="H102" s="6" t="s">
        <v>234</v>
      </c>
      <c r="I102" s="6" t="s">
        <v>236</v>
      </c>
      <c r="J102" s="6" t="s">
        <v>247</v>
      </c>
      <c r="K102" s="6" t="s">
        <v>250</v>
      </c>
      <c r="L102" s="6" t="s">
        <v>252</v>
      </c>
      <c r="M102" s="6" t="s">
        <v>341</v>
      </c>
      <c r="N102" s="6" t="s">
        <v>623</v>
      </c>
      <c r="O102" s="6" t="s">
        <v>625</v>
      </c>
      <c r="Q102" s="6" t="s">
        <v>886</v>
      </c>
      <c r="R102" s="6" t="s">
        <v>888</v>
      </c>
      <c r="S102" s="6" t="s">
        <v>931</v>
      </c>
      <c r="T102" s="6" t="s">
        <v>1156</v>
      </c>
      <c r="U102" s="6" t="s">
        <v>1157</v>
      </c>
      <c r="V102" s="6" t="s">
        <v>1158</v>
      </c>
      <c r="W102" s="6" t="s">
        <v>1169</v>
      </c>
      <c r="X102" s="6">
        <f t="shared" si="16"/>
        <v>10</v>
      </c>
      <c r="Y102" s="6" t="s">
        <v>1218</v>
      </c>
      <c r="Z102" s="6" t="str">
        <f t="shared" ref="Z102:Z116" si="35">$C103</f>
        <v>SSA_CCF_RASTER_E_BEGIN_TITO_CLRS_NOM_LFM_0400_CBO4_LLC_DAT_RASTER</v>
      </c>
      <c r="AA102" s="6" t="str">
        <f t="shared" ref="AA102:AI102" si="36">$C104</f>
        <v>SSA_CCF_HRY_E_BEGIN_TITO_CLRS_NOM_LFM_0400_CBO4_LLC_TAG_BISR_PMA1_BP2</v>
      </c>
      <c r="AB102" s="6" t="str">
        <f t="shared" si="36"/>
        <v>SSA_CCF_HRY_E_BEGIN_TITO_CLRS_NOM_LFM_0400_CBO4_LLC_TAG_BISR_PMA1_BP2</v>
      </c>
      <c r="AC102" s="6" t="str">
        <f t="shared" si="36"/>
        <v>SSA_CCF_HRY_E_BEGIN_TITO_CLRS_NOM_LFM_0400_CBO4_LLC_TAG_BISR_PMA1_BP2</v>
      </c>
      <c r="AD102" s="6" t="str">
        <f t="shared" si="36"/>
        <v>SSA_CCF_HRY_E_BEGIN_TITO_CLRS_NOM_LFM_0400_CBO4_LLC_TAG_BISR_PMA1_BP2</v>
      </c>
      <c r="AE102" s="6" t="str">
        <f t="shared" si="36"/>
        <v>SSA_CCF_HRY_E_BEGIN_TITO_CLRS_NOM_LFM_0400_CBO4_LLC_TAG_BISR_PMA1_BP2</v>
      </c>
      <c r="AF102" s="6" t="str">
        <f t="shared" si="36"/>
        <v>SSA_CCF_HRY_E_BEGIN_TITO_CLRS_NOM_LFM_0400_CBO4_LLC_TAG_BISR_PMA1_BP2</v>
      </c>
      <c r="AG102" s="6" t="str">
        <f t="shared" si="36"/>
        <v>SSA_CCF_HRY_E_BEGIN_TITO_CLRS_NOM_LFM_0400_CBO4_LLC_TAG_BISR_PMA1_BP2</v>
      </c>
      <c r="AH102" s="6" t="str">
        <f t="shared" si="36"/>
        <v>SSA_CCF_HRY_E_BEGIN_TITO_CLRS_NOM_LFM_0400_CBO4_LLC_TAG_BISR_PMA1_BP2</v>
      </c>
      <c r="AI102" s="6" t="str">
        <f t="shared" si="36"/>
        <v>SSA_CCF_HRY_E_BEGIN_TITO_CLRS_NOM_LFM_0400_CBO4_LLC_TAG_BISR_PMA1_BP2</v>
      </c>
      <c r="AT102" s="6" t="s">
        <v>1285</v>
      </c>
      <c r="AU102" s="6" t="s">
        <v>1287</v>
      </c>
      <c r="AV102" s="6" t="s">
        <v>1287</v>
      </c>
      <c r="AW102" s="6" t="s">
        <v>226</v>
      </c>
      <c r="AX102" s="6" t="s">
        <v>1292</v>
      </c>
    </row>
    <row r="103" spans="1:50" s="6" customFormat="1" x14ac:dyDescent="0.25">
      <c r="A103" s="6" t="s">
        <v>90</v>
      </c>
      <c r="B103" s="6" t="s">
        <v>101</v>
      </c>
      <c r="C103" s="6" t="str">
        <f t="shared" si="33"/>
        <v>SSA_CCF_RASTER_E_BEGIN_TITO_CLRS_NOM_LFM_0400_CBO4_LLC_DAT_RASTER</v>
      </c>
      <c r="D103" s="6" t="s">
        <v>210</v>
      </c>
      <c r="E103" s="6" t="s">
        <v>219</v>
      </c>
      <c r="F103" s="6" t="s">
        <v>227</v>
      </c>
      <c r="G103" s="6" t="s">
        <v>232</v>
      </c>
      <c r="H103" s="6" t="s">
        <v>234</v>
      </c>
      <c r="I103" s="6" t="s">
        <v>236</v>
      </c>
      <c r="J103" s="6" t="s">
        <v>247</v>
      </c>
      <c r="K103" s="6" t="s">
        <v>250</v>
      </c>
      <c r="L103" s="6" t="s">
        <v>252</v>
      </c>
      <c r="M103" s="6" t="s">
        <v>342</v>
      </c>
      <c r="N103" s="6" t="s">
        <v>623</v>
      </c>
      <c r="O103" s="6" t="s">
        <v>626</v>
      </c>
      <c r="Q103" s="6" t="s">
        <v>886</v>
      </c>
      <c r="R103" s="6" t="s">
        <v>888</v>
      </c>
      <c r="S103" s="6" t="s">
        <v>932</v>
      </c>
      <c r="T103" s="6" t="s">
        <v>1156</v>
      </c>
      <c r="U103" s="6" t="s">
        <v>1157</v>
      </c>
      <c r="V103" s="6" t="s">
        <v>1158</v>
      </c>
      <c r="W103" s="6" t="s">
        <v>1170</v>
      </c>
      <c r="X103" s="6">
        <f t="shared" si="16"/>
        <v>5</v>
      </c>
      <c r="Y103" s="6" t="s">
        <v>1156</v>
      </c>
      <c r="Z103" s="6" t="str">
        <f t="shared" si="35"/>
        <v>SSA_CCF_HRY_E_BEGIN_TITO_CLRS_NOM_LFM_0400_CBO4_LLC_TAG_BISR_PMA1_BP2</v>
      </c>
      <c r="AA103" s="6" t="str">
        <f>$C104</f>
        <v>SSA_CCF_HRY_E_BEGIN_TITO_CLRS_NOM_LFM_0400_CBO4_LLC_TAG_BISR_PMA1_BP2</v>
      </c>
      <c r="AB103" s="6" t="str">
        <f>$C104</f>
        <v>SSA_CCF_HRY_E_BEGIN_TITO_CLRS_NOM_LFM_0400_CBO4_LLC_TAG_BISR_PMA1_BP2</v>
      </c>
      <c r="AC103" s="6" t="str">
        <f>$C104</f>
        <v>SSA_CCF_HRY_E_BEGIN_TITO_CLRS_NOM_LFM_0400_CBO4_LLC_TAG_BISR_PMA1_BP2</v>
      </c>
      <c r="AD103" s="6" t="str">
        <f>$C104</f>
        <v>SSA_CCF_HRY_E_BEGIN_TITO_CLRS_NOM_LFM_0400_CBO4_LLC_TAG_BISR_PMA1_BP2</v>
      </c>
    </row>
    <row r="104" spans="1:50" s="6" customFormat="1" x14ac:dyDescent="0.25">
      <c r="A104" s="6" t="s">
        <v>90</v>
      </c>
      <c r="B104" s="6" t="s">
        <v>99</v>
      </c>
      <c r="C104" s="6" t="str">
        <f t="shared" si="33"/>
        <v>SSA_CCF_HRY_E_BEGIN_TITO_CLRS_NOM_LFM_0400_CBO4_LLC_TAG_BISR_PMA1_BP2</v>
      </c>
      <c r="D104" s="6" t="s">
        <v>210</v>
      </c>
      <c r="E104" s="6" t="s">
        <v>219</v>
      </c>
      <c r="F104" s="6" t="s">
        <v>226</v>
      </c>
      <c r="G104" s="6" t="s">
        <v>232</v>
      </c>
      <c r="H104" s="6" t="s">
        <v>234</v>
      </c>
      <c r="I104" s="6" t="s">
        <v>236</v>
      </c>
      <c r="J104" s="6" t="s">
        <v>247</v>
      </c>
      <c r="K104" s="6" t="s">
        <v>250</v>
      </c>
      <c r="L104" s="6" t="s">
        <v>252</v>
      </c>
      <c r="M104" s="6" t="s">
        <v>343</v>
      </c>
      <c r="N104" s="6" t="s">
        <v>623</v>
      </c>
      <c r="O104" s="6" t="s">
        <v>625</v>
      </c>
      <c r="Q104" s="6" t="s">
        <v>886</v>
      </c>
      <c r="R104" s="6" t="s">
        <v>888</v>
      </c>
      <c r="S104" s="6" t="s">
        <v>933</v>
      </c>
      <c r="T104" s="6" t="s">
        <v>1156</v>
      </c>
      <c r="U104" s="6" t="s">
        <v>1157</v>
      </c>
      <c r="V104" s="6" t="s">
        <v>1156</v>
      </c>
      <c r="W104" s="6" t="s">
        <v>1169</v>
      </c>
      <c r="X104" s="6">
        <f t="shared" si="16"/>
        <v>10</v>
      </c>
      <c r="Y104" s="6" t="s">
        <v>1218</v>
      </c>
      <c r="Z104" s="6" t="str">
        <f t="shared" si="35"/>
        <v>SSA_CCF_RASTER_E_BEGIN_TITO_CLRS_NOM_LFM_0400_CBO4_LLC_TAG_RASTER</v>
      </c>
      <c r="AA104" s="6" t="str">
        <f t="shared" ref="AA104:AI104" si="37">$C106</f>
        <v>SSA_CCF_HRY_E_BEGIN_TITO_SAN_NOM_LFM_0400_CBO4_SAR_BISR_PMA1_BP6</v>
      </c>
      <c r="AB104" s="6" t="str">
        <f t="shared" si="37"/>
        <v>SSA_CCF_HRY_E_BEGIN_TITO_SAN_NOM_LFM_0400_CBO4_SAR_BISR_PMA1_BP6</v>
      </c>
      <c r="AC104" s="6" t="str">
        <f t="shared" si="37"/>
        <v>SSA_CCF_HRY_E_BEGIN_TITO_SAN_NOM_LFM_0400_CBO4_SAR_BISR_PMA1_BP6</v>
      </c>
      <c r="AD104" s="6" t="str">
        <f t="shared" si="37"/>
        <v>SSA_CCF_HRY_E_BEGIN_TITO_SAN_NOM_LFM_0400_CBO4_SAR_BISR_PMA1_BP6</v>
      </c>
      <c r="AE104" s="6" t="str">
        <f t="shared" si="37"/>
        <v>SSA_CCF_HRY_E_BEGIN_TITO_SAN_NOM_LFM_0400_CBO4_SAR_BISR_PMA1_BP6</v>
      </c>
      <c r="AF104" s="6" t="str">
        <f t="shared" si="37"/>
        <v>SSA_CCF_HRY_E_BEGIN_TITO_SAN_NOM_LFM_0400_CBO4_SAR_BISR_PMA1_BP6</v>
      </c>
      <c r="AG104" s="6" t="str">
        <f t="shared" si="37"/>
        <v>SSA_CCF_HRY_E_BEGIN_TITO_SAN_NOM_LFM_0400_CBO4_SAR_BISR_PMA1_BP6</v>
      </c>
      <c r="AH104" s="6" t="str">
        <f t="shared" si="37"/>
        <v>SSA_CCF_HRY_E_BEGIN_TITO_SAN_NOM_LFM_0400_CBO4_SAR_BISR_PMA1_BP6</v>
      </c>
      <c r="AI104" s="6" t="str">
        <f t="shared" si="37"/>
        <v>SSA_CCF_HRY_E_BEGIN_TITO_SAN_NOM_LFM_0400_CBO4_SAR_BISR_PMA1_BP6</v>
      </c>
      <c r="AT104" s="6" t="s">
        <v>1285</v>
      </c>
      <c r="AU104" s="6" t="s">
        <v>1287</v>
      </c>
      <c r="AV104" s="6" t="s">
        <v>1287</v>
      </c>
      <c r="AW104" s="6" t="s">
        <v>226</v>
      </c>
      <c r="AX104" s="6" t="s">
        <v>1292</v>
      </c>
    </row>
    <row r="105" spans="1:50" s="6" customFormat="1" x14ac:dyDescent="0.25">
      <c r="A105" s="6" t="s">
        <v>90</v>
      </c>
      <c r="B105" s="6" t="s">
        <v>101</v>
      </c>
      <c r="C105" s="6" t="str">
        <f t="shared" si="33"/>
        <v>SSA_CCF_RASTER_E_BEGIN_TITO_CLRS_NOM_LFM_0400_CBO4_LLC_TAG_RASTER</v>
      </c>
      <c r="D105" s="6" t="s">
        <v>210</v>
      </c>
      <c r="E105" s="6" t="s">
        <v>219</v>
      </c>
      <c r="F105" s="6" t="s">
        <v>227</v>
      </c>
      <c r="G105" s="6" t="s">
        <v>232</v>
      </c>
      <c r="H105" s="6" t="s">
        <v>234</v>
      </c>
      <c r="I105" s="6" t="s">
        <v>236</v>
      </c>
      <c r="J105" s="6" t="s">
        <v>247</v>
      </c>
      <c r="K105" s="6" t="s">
        <v>250</v>
      </c>
      <c r="L105" s="6" t="s">
        <v>252</v>
      </c>
      <c r="M105" s="6" t="s">
        <v>344</v>
      </c>
      <c r="N105" s="6" t="s">
        <v>623</v>
      </c>
      <c r="O105" s="6" t="s">
        <v>625</v>
      </c>
      <c r="Q105" s="6" t="s">
        <v>886</v>
      </c>
      <c r="R105" s="6" t="s">
        <v>888</v>
      </c>
      <c r="S105" s="6" t="s">
        <v>934</v>
      </c>
      <c r="T105" s="6" t="s">
        <v>1156</v>
      </c>
      <c r="U105" s="6" t="s">
        <v>1157</v>
      </c>
      <c r="V105" s="6" t="s">
        <v>1158</v>
      </c>
      <c r="W105" s="6" t="s">
        <v>1171</v>
      </c>
      <c r="X105" s="6">
        <f t="shared" si="16"/>
        <v>5</v>
      </c>
      <c r="Y105" s="6" t="s">
        <v>1156</v>
      </c>
      <c r="Z105" s="6" t="str">
        <f t="shared" si="35"/>
        <v>SSA_CCF_HRY_E_BEGIN_TITO_SAN_NOM_LFM_0400_CBO4_SAR_BISR_PMA1_BP6</v>
      </c>
      <c r="AA105" s="6" t="str">
        <f>$C106</f>
        <v>SSA_CCF_HRY_E_BEGIN_TITO_SAN_NOM_LFM_0400_CBO4_SAR_BISR_PMA1_BP6</v>
      </c>
      <c r="AB105" s="6" t="str">
        <f>$C106</f>
        <v>SSA_CCF_HRY_E_BEGIN_TITO_SAN_NOM_LFM_0400_CBO4_SAR_BISR_PMA1_BP6</v>
      </c>
      <c r="AC105" s="6" t="str">
        <f>$C106</f>
        <v>SSA_CCF_HRY_E_BEGIN_TITO_SAN_NOM_LFM_0400_CBO4_SAR_BISR_PMA1_BP6</v>
      </c>
      <c r="AD105" s="6" t="str">
        <f>$C106</f>
        <v>SSA_CCF_HRY_E_BEGIN_TITO_SAN_NOM_LFM_0400_CBO4_SAR_BISR_PMA1_BP6</v>
      </c>
    </row>
    <row r="106" spans="1:50" s="6" customFormat="1" x14ac:dyDescent="0.25">
      <c r="A106" s="6" t="s">
        <v>90</v>
      </c>
      <c r="B106" s="6" t="s">
        <v>99</v>
      </c>
      <c r="C106" s="6" t="str">
        <f t="shared" si="33"/>
        <v>SSA_CCF_HRY_E_BEGIN_TITO_SAN_NOM_LFM_0400_CBO4_SAR_BISR_PMA1_BP6</v>
      </c>
      <c r="D106" s="6" t="s">
        <v>210</v>
      </c>
      <c r="E106" s="6" t="s">
        <v>219</v>
      </c>
      <c r="F106" s="6" t="s">
        <v>226</v>
      </c>
      <c r="G106" s="6" t="s">
        <v>232</v>
      </c>
      <c r="H106" s="6" t="s">
        <v>234</v>
      </c>
      <c r="I106" s="6" t="s">
        <v>238</v>
      </c>
      <c r="J106" s="6" t="s">
        <v>247</v>
      </c>
      <c r="K106" s="6" t="s">
        <v>250</v>
      </c>
      <c r="L106" s="6" t="s">
        <v>252</v>
      </c>
      <c r="M106" s="6" t="s">
        <v>345</v>
      </c>
      <c r="N106" s="6" t="s">
        <v>623</v>
      </c>
      <c r="O106" s="6" t="s">
        <v>625</v>
      </c>
      <c r="Q106" s="6" t="s">
        <v>886</v>
      </c>
      <c r="R106" s="6" t="s">
        <v>888</v>
      </c>
      <c r="S106" s="6" t="s">
        <v>935</v>
      </c>
      <c r="T106" s="6" t="s">
        <v>1156</v>
      </c>
      <c r="U106" s="6" t="s">
        <v>1157</v>
      </c>
      <c r="V106" s="6" t="s">
        <v>1159</v>
      </c>
      <c r="W106" s="6" t="s">
        <v>1169</v>
      </c>
      <c r="X106" s="6">
        <f t="shared" si="16"/>
        <v>10</v>
      </c>
      <c r="Y106" s="6" t="s">
        <v>1218</v>
      </c>
      <c r="Z106" s="6" t="str">
        <f t="shared" si="35"/>
        <v>SSA_CCF_RASTER_E_BEGIN_TITO_SAN_NOM_LFM_0400_CBO4_SAR_RASTER</v>
      </c>
      <c r="AA106" s="6" t="str">
        <f t="shared" ref="AA106:AI106" si="38">$C108</f>
        <v>LSA_CCF_HRY_E_BEGIN_TITO_CLR_NOM_LFM_0400_CBO4_LSA_ALL_PMA1_BP4</v>
      </c>
      <c r="AB106" s="6" t="str">
        <f t="shared" si="38"/>
        <v>LSA_CCF_HRY_E_BEGIN_TITO_CLR_NOM_LFM_0400_CBO4_LSA_ALL_PMA1_BP4</v>
      </c>
      <c r="AC106" s="6" t="str">
        <f t="shared" si="38"/>
        <v>LSA_CCF_HRY_E_BEGIN_TITO_CLR_NOM_LFM_0400_CBO4_LSA_ALL_PMA1_BP4</v>
      </c>
      <c r="AD106" s="6" t="str">
        <f t="shared" si="38"/>
        <v>LSA_CCF_HRY_E_BEGIN_TITO_CLR_NOM_LFM_0400_CBO4_LSA_ALL_PMA1_BP4</v>
      </c>
      <c r="AE106" s="6" t="str">
        <f t="shared" si="38"/>
        <v>LSA_CCF_HRY_E_BEGIN_TITO_CLR_NOM_LFM_0400_CBO4_LSA_ALL_PMA1_BP4</v>
      </c>
      <c r="AF106" s="6" t="str">
        <f t="shared" si="38"/>
        <v>LSA_CCF_HRY_E_BEGIN_TITO_CLR_NOM_LFM_0400_CBO4_LSA_ALL_PMA1_BP4</v>
      </c>
      <c r="AG106" s="6" t="str">
        <f t="shared" si="38"/>
        <v>LSA_CCF_HRY_E_BEGIN_TITO_CLR_NOM_LFM_0400_CBO4_LSA_ALL_PMA1_BP4</v>
      </c>
      <c r="AH106" s="6" t="str">
        <f t="shared" si="38"/>
        <v>LSA_CCF_HRY_E_BEGIN_TITO_CLR_NOM_LFM_0400_CBO4_LSA_ALL_PMA1_BP4</v>
      </c>
      <c r="AI106" s="6" t="str">
        <f t="shared" si="38"/>
        <v>LSA_CCF_HRY_E_BEGIN_TITO_CLR_NOM_LFM_0400_CBO4_LSA_ALL_PMA1_BP4</v>
      </c>
      <c r="AT106" s="6" t="s">
        <v>1286</v>
      </c>
      <c r="AU106" s="6" t="s">
        <v>1287</v>
      </c>
      <c r="AV106" s="6" t="s">
        <v>1287</v>
      </c>
      <c r="AW106" s="6" t="s">
        <v>226</v>
      </c>
      <c r="AX106" s="6" t="s">
        <v>1292</v>
      </c>
    </row>
    <row r="107" spans="1:50" s="6" customFormat="1" x14ac:dyDescent="0.25">
      <c r="A107" s="6" t="s">
        <v>90</v>
      </c>
      <c r="B107" s="6" t="s">
        <v>101</v>
      </c>
      <c r="C107" s="6" t="str">
        <f t="shared" si="33"/>
        <v>SSA_CCF_RASTER_E_BEGIN_TITO_SAN_NOM_LFM_0400_CBO4_SAR_RASTER</v>
      </c>
      <c r="D107" s="6" t="s">
        <v>210</v>
      </c>
      <c r="E107" s="6" t="s">
        <v>219</v>
      </c>
      <c r="F107" s="6" t="s">
        <v>227</v>
      </c>
      <c r="G107" s="6" t="s">
        <v>232</v>
      </c>
      <c r="H107" s="6" t="s">
        <v>234</v>
      </c>
      <c r="I107" s="6" t="s">
        <v>238</v>
      </c>
      <c r="J107" s="6" t="s">
        <v>247</v>
      </c>
      <c r="K107" s="6" t="s">
        <v>250</v>
      </c>
      <c r="L107" s="6" t="s">
        <v>252</v>
      </c>
      <c r="M107" s="6" t="s">
        <v>346</v>
      </c>
      <c r="N107" s="6" t="s">
        <v>623</v>
      </c>
      <c r="O107" s="6" t="s">
        <v>625</v>
      </c>
      <c r="Q107" s="6" t="s">
        <v>886</v>
      </c>
      <c r="R107" s="6" t="s">
        <v>888</v>
      </c>
      <c r="S107" s="6" t="s">
        <v>936</v>
      </c>
      <c r="T107" s="6" t="s">
        <v>1156</v>
      </c>
      <c r="U107" s="6" t="s">
        <v>1157</v>
      </c>
      <c r="V107" s="6" t="s">
        <v>1158</v>
      </c>
      <c r="W107" s="6" t="s">
        <v>1172</v>
      </c>
      <c r="X107" s="6">
        <f t="shared" si="16"/>
        <v>5</v>
      </c>
      <c r="Y107" s="6" t="s">
        <v>1156</v>
      </c>
      <c r="Z107" s="6" t="str">
        <f t="shared" si="35"/>
        <v>LSA_CCF_HRY_E_BEGIN_TITO_CLR_NOM_LFM_0400_CBO4_LSA_ALL_PMA1_BP4</v>
      </c>
      <c r="AA107" s="6" t="str">
        <f>$C108</f>
        <v>LSA_CCF_HRY_E_BEGIN_TITO_CLR_NOM_LFM_0400_CBO4_LSA_ALL_PMA1_BP4</v>
      </c>
      <c r="AB107" s="6" t="str">
        <f>$C108</f>
        <v>LSA_CCF_HRY_E_BEGIN_TITO_CLR_NOM_LFM_0400_CBO4_LSA_ALL_PMA1_BP4</v>
      </c>
      <c r="AC107" s="6" t="str">
        <f>$C108</f>
        <v>LSA_CCF_HRY_E_BEGIN_TITO_CLR_NOM_LFM_0400_CBO4_LSA_ALL_PMA1_BP4</v>
      </c>
      <c r="AD107" s="6" t="str">
        <f>$C108</f>
        <v>LSA_CCF_HRY_E_BEGIN_TITO_CLR_NOM_LFM_0400_CBO4_LSA_ALL_PMA1_BP4</v>
      </c>
    </row>
    <row r="108" spans="1:50" s="6" customFormat="1" x14ac:dyDescent="0.25">
      <c r="A108" s="6" t="s">
        <v>90</v>
      </c>
      <c r="B108" s="6" t="s">
        <v>99</v>
      </c>
      <c r="C108" s="6" t="str">
        <f t="shared" si="33"/>
        <v>LSA_CCF_HRY_E_BEGIN_TITO_CLR_NOM_LFM_0400_CBO4_LSA_ALL_PMA1_BP4</v>
      </c>
      <c r="D108" s="6" t="s">
        <v>211</v>
      </c>
      <c r="E108" s="6" t="s">
        <v>219</v>
      </c>
      <c r="F108" s="6" t="s">
        <v>226</v>
      </c>
      <c r="G108" s="6" t="s">
        <v>232</v>
      </c>
      <c r="H108" s="6" t="s">
        <v>234</v>
      </c>
      <c r="I108" s="6" t="s">
        <v>239</v>
      </c>
      <c r="J108" s="6" t="s">
        <v>247</v>
      </c>
      <c r="K108" s="6" t="s">
        <v>250</v>
      </c>
      <c r="L108" s="6" t="s">
        <v>252</v>
      </c>
      <c r="M108" s="6" t="s">
        <v>347</v>
      </c>
      <c r="N108" s="6" t="s">
        <v>623</v>
      </c>
      <c r="O108" s="6" t="s">
        <v>625</v>
      </c>
      <c r="Q108" s="6" t="s">
        <v>887</v>
      </c>
      <c r="R108" s="6" t="s">
        <v>888</v>
      </c>
      <c r="S108" s="6" t="s">
        <v>903</v>
      </c>
      <c r="T108" s="6" t="s">
        <v>1156</v>
      </c>
      <c r="U108" s="6" t="s">
        <v>1157</v>
      </c>
      <c r="V108" s="6" t="s">
        <v>1160</v>
      </c>
      <c r="W108" s="6" t="s">
        <v>1169</v>
      </c>
      <c r="X108" s="6">
        <f t="shared" si="16"/>
        <v>10</v>
      </c>
      <c r="Y108" s="6" t="s">
        <v>1218</v>
      </c>
      <c r="Z108" s="6" t="str">
        <f t="shared" si="35"/>
        <v>LSA_CCF_RASTER_E_BEGIN_TITO_CLR_NOM_LFM_0400_CBO4_LSA_ALL_STEP0</v>
      </c>
      <c r="AA108" s="6" t="str">
        <f>$C111</f>
        <v>SSA_CCF_HRY_E_BEGIN_TITO_CLRS_NOM_LFM_0400_CBO5_LLC_DAT_BISR_PMA1_BP1</v>
      </c>
      <c r="AB108" s="6" t="str">
        <f t="shared" ref="AB108:AD110" si="39">$C109</f>
        <v>LSA_CCF_RASTER_E_BEGIN_TITO_CLR_NOM_LFM_0400_CBO4_LSA_ALL_STEP0</v>
      </c>
      <c r="AC108" s="6" t="str">
        <f t="shared" si="39"/>
        <v>LSA_CCF_RASTER_E_BEGIN_TITO_CLR_NOM_LFM_0400_CBO4_LSA_ALL_STEP0</v>
      </c>
      <c r="AD108" s="6" t="str">
        <f t="shared" si="39"/>
        <v>LSA_CCF_RASTER_E_BEGIN_TITO_CLR_NOM_LFM_0400_CBO4_LSA_ALL_STEP0</v>
      </c>
      <c r="AE108" s="6" t="str">
        <f>$C111</f>
        <v>SSA_CCF_HRY_E_BEGIN_TITO_CLRS_NOM_LFM_0400_CBO5_LLC_DAT_BISR_PMA1_BP1</v>
      </c>
      <c r="AF108" s="6" t="str">
        <f>$C111</f>
        <v>SSA_CCF_HRY_E_BEGIN_TITO_CLRS_NOM_LFM_0400_CBO5_LLC_DAT_BISR_PMA1_BP1</v>
      </c>
      <c r="AG108" s="6" t="str">
        <f>$C111</f>
        <v>SSA_CCF_HRY_E_BEGIN_TITO_CLRS_NOM_LFM_0400_CBO5_LLC_DAT_BISR_PMA1_BP1</v>
      </c>
      <c r="AH108" s="6" t="str">
        <f>$C111</f>
        <v>SSA_CCF_HRY_E_BEGIN_TITO_CLRS_NOM_LFM_0400_CBO5_LLC_DAT_BISR_PMA1_BP1</v>
      </c>
      <c r="AI108" s="6" t="str">
        <f>$C111</f>
        <v>SSA_CCF_HRY_E_BEGIN_TITO_CLRS_NOM_LFM_0400_CBO5_LLC_DAT_BISR_PMA1_BP1</v>
      </c>
      <c r="AT108" s="6" t="s">
        <v>1285</v>
      </c>
      <c r="AU108" s="6" t="s">
        <v>1287</v>
      </c>
      <c r="AV108" s="6" t="s">
        <v>1287</v>
      </c>
      <c r="AW108" s="6" t="s">
        <v>226</v>
      </c>
      <c r="AX108" s="6" t="s">
        <v>1292</v>
      </c>
    </row>
    <row r="109" spans="1:50" s="6" customFormat="1" x14ac:dyDescent="0.25">
      <c r="A109" s="6" t="s">
        <v>90</v>
      </c>
      <c r="B109" s="6" t="s">
        <v>101</v>
      </c>
      <c r="C109" s="6" t="str">
        <f t="shared" si="33"/>
        <v>LSA_CCF_RASTER_E_BEGIN_TITO_CLR_NOM_LFM_0400_CBO4_LSA_ALL_STEP0</v>
      </c>
      <c r="D109" s="6" t="s">
        <v>211</v>
      </c>
      <c r="E109" s="6" t="s">
        <v>219</v>
      </c>
      <c r="F109" s="6" t="s">
        <v>227</v>
      </c>
      <c r="G109" s="6" t="s">
        <v>232</v>
      </c>
      <c r="H109" s="6" t="s">
        <v>234</v>
      </c>
      <c r="I109" s="6" t="s">
        <v>239</v>
      </c>
      <c r="J109" s="6" t="s">
        <v>247</v>
      </c>
      <c r="K109" s="6" t="s">
        <v>250</v>
      </c>
      <c r="L109" s="6" t="s">
        <v>252</v>
      </c>
      <c r="M109" s="6" t="s">
        <v>348</v>
      </c>
      <c r="N109" s="6" t="s">
        <v>623</v>
      </c>
      <c r="O109" s="6" t="s">
        <v>626</v>
      </c>
      <c r="Q109" s="6" t="s">
        <v>887</v>
      </c>
      <c r="R109" s="6" t="s">
        <v>888</v>
      </c>
      <c r="S109" s="6" t="s">
        <v>904</v>
      </c>
      <c r="T109" s="6" t="s">
        <v>1156</v>
      </c>
      <c r="U109" s="6" t="s">
        <v>1157</v>
      </c>
      <c r="V109" s="6" t="s">
        <v>1161</v>
      </c>
      <c r="W109" s="6" t="s">
        <v>1169</v>
      </c>
      <c r="X109" s="6">
        <f t="shared" si="16"/>
        <v>5</v>
      </c>
      <c r="Y109" s="6" t="s">
        <v>1156</v>
      </c>
      <c r="Z109" s="6" t="str">
        <f t="shared" si="35"/>
        <v>LSA_CCF_RASTER_E_BEGIN_TITO_CLR_NOM_LFM_0400_CBO4_LSA_ALL_STEP1</v>
      </c>
      <c r="AA109" s="6" t="str">
        <f>$C110</f>
        <v>LSA_CCF_RASTER_E_BEGIN_TITO_CLR_NOM_LFM_0400_CBO4_LSA_ALL_STEP1</v>
      </c>
      <c r="AB109" s="6" t="str">
        <f t="shared" si="39"/>
        <v>LSA_CCF_RASTER_E_BEGIN_TITO_CLR_NOM_LFM_0400_CBO4_LSA_ALL_STEP1</v>
      </c>
      <c r="AC109" s="6" t="str">
        <f t="shared" si="39"/>
        <v>LSA_CCF_RASTER_E_BEGIN_TITO_CLR_NOM_LFM_0400_CBO4_LSA_ALL_STEP1</v>
      </c>
      <c r="AD109" s="6" t="str">
        <f t="shared" si="39"/>
        <v>LSA_CCF_RASTER_E_BEGIN_TITO_CLR_NOM_LFM_0400_CBO4_LSA_ALL_STEP1</v>
      </c>
    </row>
    <row r="110" spans="1:50" s="6" customFormat="1" x14ac:dyDescent="0.25">
      <c r="A110" s="6" t="s">
        <v>90</v>
      </c>
      <c r="B110" s="6" t="s">
        <v>101</v>
      </c>
      <c r="C110" s="6" t="str">
        <f t="shared" si="33"/>
        <v>LSA_CCF_RASTER_E_BEGIN_TITO_CLR_NOM_LFM_0400_CBO4_LSA_ALL_STEP1</v>
      </c>
      <c r="D110" s="6" t="s">
        <v>211</v>
      </c>
      <c r="E110" s="6" t="s">
        <v>219</v>
      </c>
      <c r="F110" s="6" t="s">
        <v>227</v>
      </c>
      <c r="G110" s="6" t="s">
        <v>232</v>
      </c>
      <c r="H110" s="6" t="s">
        <v>234</v>
      </c>
      <c r="I110" s="6" t="s">
        <v>239</v>
      </c>
      <c r="J110" s="6" t="s">
        <v>247</v>
      </c>
      <c r="K110" s="6" t="s">
        <v>250</v>
      </c>
      <c r="L110" s="6" t="s">
        <v>252</v>
      </c>
      <c r="M110" s="6" t="s">
        <v>349</v>
      </c>
      <c r="N110" s="6" t="s">
        <v>623</v>
      </c>
      <c r="O110" s="6" t="s">
        <v>626</v>
      </c>
      <c r="Q110" s="6" t="s">
        <v>887</v>
      </c>
      <c r="R110" s="6" t="s">
        <v>888</v>
      </c>
      <c r="S110" s="6" t="s">
        <v>905</v>
      </c>
      <c r="T110" s="6" t="s">
        <v>1156</v>
      </c>
      <c r="U110" s="6" t="s">
        <v>1157</v>
      </c>
      <c r="V110" s="6" t="s">
        <v>1162</v>
      </c>
      <c r="W110" s="6" t="s">
        <v>1169</v>
      </c>
      <c r="X110" s="6">
        <f t="shared" si="16"/>
        <v>5</v>
      </c>
      <c r="Y110" s="6" t="s">
        <v>1156</v>
      </c>
      <c r="Z110" s="6" t="str">
        <f t="shared" si="35"/>
        <v>SSA_CCF_HRY_E_BEGIN_TITO_CLRS_NOM_LFM_0400_CBO5_LLC_DAT_BISR_PMA1_BP1</v>
      </c>
      <c r="AA110" s="6" t="str">
        <f>$C111</f>
        <v>SSA_CCF_HRY_E_BEGIN_TITO_CLRS_NOM_LFM_0400_CBO5_LLC_DAT_BISR_PMA1_BP1</v>
      </c>
      <c r="AB110" s="6" t="str">
        <f t="shared" si="39"/>
        <v>SSA_CCF_HRY_E_BEGIN_TITO_CLRS_NOM_LFM_0400_CBO5_LLC_DAT_BISR_PMA1_BP1</v>
      </c>
      <c r="AC110" s="6" t="str">
        <f t="shared" si="39"/>
        <v>SSA_CCF_HRY_E_BEGIN_TITO_CLRS_NOM_LFM_0400_CBO5_LLC_DAT_BISR_PMA1_BP1</v>
      </c>
      <c r="AD110" s="6" t="str">
        <f t="shared" si="39"/>
        <v>SSA_CCF_HRY_E_BEGIN_TITO_CLRS_NOM_LFM_0400_CBO5_LLC_DAT_BISR_PMA1_BP1</v>
      </c>
    </row>
    <row r="111" spans="1:50" s="6" customFormat="1" x14ac:dyDescent="0.25">
      <c r="A111" s="6" t="s">
        <v>90</v>
      </c>
      <c r="B111" s="6" t="s">
        <v>99</v>
      </c>
      <c r="C111" s="6" t="str">
        <f t="shared" si="33"/>
        <v>SSA_CCF_HRY_E_BEGIN_TITO_CLRS_NOM_LFM_0400_CBO5_LLC_DAT_BISR_PMA1_BP1</v>
      </c>
      <c r="D111" s="6" t="s">
        <v>210</v>
      </c>
      <c r="E111" s="6" t="s">
        <v>219</v>
      </c>
      <c r="F111" s="6" t="s">
        <v>226</v>
      </c>
      <c r="G111" s="6" t="s">
        <v>232</v>
      </c>
      <c r="H111" s="6" t="s">
        <v>234</v>
      </c>
      <c r="I111" s="6" t="s">
        <v>236</v>
      </c>
      <c r="J111" s="6" t="s">
        <v>247</v>
      </c>
      <c r="K111" s="6" t="s">
        <v>250</v>
      </c>
      <c r="L111" s="6" t="s">
        <v>252</v>
      </c>
      <c r="M111" s="6" t="s">
        <v>350</v>
      </c>
      <c r="N111" s="6" t="s">
        <v>623</v>
      </c>
      <c r="O111" s="6" t="s">
        <v>625</v>
      </c>
      <c r="Q111" s="6" t="s">
        <v>886</v>
      </c>
      <c r="R111" s="6" t="s">
        <v>888</v>
      </c>
      <c r="S111" s="6" t="s">
        <v>937</v>
      </c>
      <c r="T111" s="6" t="s">
        <v>1156</v>
      </c>
      <c r="U111" s="6" t="s">
        <v>1157</v>
      </c>
      <c r="V111" s="6" t="s">
        <v>1161</v>
      </c>
      <c r="W111" s="6" t="s">
        <v>1168</v>
      </c>
      <c r="X111" s="6">
        <f t="shared" si="16"/>
        <v>10</v>
      </c>
      <c r="Y111" s="6" t="s">
        <v>1218</v>
      </c>
      <c r="Z111" s="6" t="str">
        <f t="shared" si="35"/>
        <v>SSA_CCF_RASTER_E_BEGIN_TITO_CLRS_NOM_LFM_0400_CBO5_LLC_DAT_RASTER</v>
      </c>
      <c r="AA111" s="6" t="str">
        <f t="shared" ref="AA111:AI111" si="40">$C113</f>
        <v>SSA_CCF_HRY_E_BEGIN_TITO_CLRS_NOM_LFM_0400_CBO5_LLC_TAG_BISR_PMA1_BP3</v>
      </c>
      <c r="AB111" s="6" t="str">
        <f t="shared" si="40"/>
        <v>SSA_CCF_HRY_E_BEGIN_TITO_CLRS_NOM_LFM_0400_CBO5_LLC_TAG_BISR_PMA1_BP3</v>
      </c>
      <c r="AC111" s="6" t="str">
        <f t="shared" si="40"/>
        <v>SSA_CCF_HRY_E_BEGIN_TITO_CLRS_NOM_LFM_0400_CBO5_LLC_TAG_BISR_PMA1_BP3</v>
      </c>
      <c r="AD111" s="6" t="str">
        <f t="shared" si="40"/>
        <v>SSA_CCF_HRY_E_BEGIN_TITO_CLRS_NOM_LFM_0400_CBO5_LLC_TAG_BISR_PMA1_BP3</v>
      </c>
      <c r="AE111" s="6" t="str">
        <f t="shared" si="40"/>
        <v>SSA_CCF_HRY_E_BEGIN_TITO_CLRS_NOM_LFM_0400_CBO5_LLC_TAG_BISR_PMA1_BP3</v>
      </c>
      <c r="AF111" s="6" t="str">
        <f t="shared" si="40"/>
        <v>SSA_CCF_HRY_E_BEGIN_TITO_CLRS_NOM_LFM_0400_CBO5_LLC_TAG_BISR_PMA1_BP3</v>
      </c>
      <c r="AG111" s="6" t="str">
        <f t="shared" si="40"/>
        <v>SSA_CCF_HRY_E_BEGIN_TITO_CLRS_NOM_LFM_0400_CBO5_LLC_TAG_BISR_PMA1_BP3</v>
      </c>
      <c r="AH111" s="6" t="str">
        <f t="shared" si="40"/>
        <v>SSA_CCF_HRY_E_BEGIN_TITO_CLRS_NOM_LFM_0400_CBO5_LLC_TAG_BISR_PMA1_BP3</v>
      </c>
      <c r="AI111" s="6" t="str">
        <f t="shared" si="40"/>
        <v>SSA_CCF_HRY_E_BEGIN_TITO_CLRS_NOM_LFM_0400_CBO5_LLC_TAG_BISR_PMA1_BP3</v>
      </c>
      <c r="AT111" s="6" t="s">
        <v>1285</v>
      </c>
      <c r="AU111" s="6" t="s">
        <v>1287</v>
      </c>
      <c r="AV111" s="6" t="s">
        <v>1287</v>
      </c>
      <c r="AW111" s="6" t="s">
        <v>226</v>
      </c>
      <c r="AX111" s="6" t="s">
        <v>1292</v>
      </c>
    </row>
    <row r="112" spans="1:50" s="6" customFormat="1" x14ac:dyDescent="0.25">
      <c r="A112" s="6" t="s">
        <v>90</v>
      </c>
      <c r="B112" s="6" t="s">
        <v>101</v>
      </c>
      <c r="C112" s="6" t="str">
        <f t="shared" si="33"/>
        <v>SSA_CCF_RASTER_E_BEGIN_TITO_CLRS_NOM_LFM_0400_CBO5_LLC_DAT_RASTER</v>
      </c>
      <c r="D112" s="6" t="s">
        <v>210</v>
      </c>
      <c r="E112" s="6" t="s">
        <v>219</v>
      </c>
      <c r="F112" s="6" t="s">
        <v>227</v>
      </c>
      <c r="G112" s="6" t="s">
        <v>232</v>
      </c>
      <c r="H112" s="6" t="s">
        <v>234</v>
      </c>
      <c r="I112" s="6" t="s">
        <v>236</v>
      </c>
      <c r="J112" s="6" t="s">
        <v>247</v>
      </c>
      <c r="K112" s="6" t="s">
        <v>250</v>
      </c>
      <c r="L112" s="6" t="s">
        <v>252</v>
      </c>
      <c r="M112" s="6" t="s">
        <v>351</v>
      </c>
      <c r="N112" s="6" t="s">
        <v>623</v>
      </c>
      <c r="O112" s="6" t="s">
        <v>626</v>
      </c>
      <c r="Q112" s="6" t="s">
        <v>886</v>
      </c>
      <c r="R112" s="6" t="s">
        <v>888</v>
      </c>
      <c r="S112" s="6" t="s">
        <v>938</v>
      </c>
      <c r="T112" s="6" t="s">
        <v>1156</v>
      </c>
      <c r="U112" s="6" t="s">
        <v>1157</v>
      </c>
      <c r="V112" s="6" t="s">
        <v>1158</v>
      </c>
      <c r="W112" s="6" t="s">
        <v>1174</v>
      </c>
      <c r="X112" s="6">
        <f t="shared" si="16"/>
        <v>5</v>
      </c>
      <c r="Y112" s="6" t="s">
        <v>1156</v>
      </c>
      <c r="Z112" s="6" t="str">
        <f t="shared" si="35"/>
        <v>SSA_CCF_HRY_E_BEGIN_TITO_CLRS_NOM_LFM_0400_CBO5_LLC_TAG_BISR_PMA1_BP3</v>
      </c>
      <c r="AA112" s="6" t="str">
        <f>$C113</f>
        <v>SSA_CCF_HRY_E_BEGIN_TITO_CLRS_NOM_LFM_0400_CBO5_LLC_TAG_BISR_PMA1_BP3</v>
      </c>
      <c r="AB112" s="6" t="str">
        <f>$C113</f>
        <v>SSA_CCF_HRY_E_BEGIN_TITO_CLRS_NOM_LFM_0400_CBO5_LLC_TAG_BISR_PMA1_BP3</v>
      </c>
      <c r="AC112" s="6" t="str">
        <f>$C113</f>
        <v>SSA_CCF_HRY_E_BEGIN_TITO_CLRS_NOM_LFM_0400_CBO5_LLC_TAG_BISR_PMA1_BP3</v>
      </c>
      <c r="AD112" s="6" t="str">
        <f>$C113</f>
        <v>SSA_CCF_HRY_E_BEGIN_TITO_CLRS_NOM_LFM_0400_CBO5_LLC_TAG_BISR_PMA1_BP3</v>
      </c>
    </row>
    <row r="113" spans="1:65" s="6" customFormat="1" x14ac:dyDescent="0.25">
      <c r="A113" s="6" t="s">
        <v>90</v>
      </c>
      <c r="B113" s="6" t="s">
        <v>99</v>
      </c>
      <c r="C113" s="6" t="str">
        <f t="shared" si="33"/>
        <v>SSA_CCF_HRY_E_BEGIN_TITO_CLRS_NOM_LFM_0400_CBO5_LLC_TAG_BISR_PMA1_BP3</v>
      </c>
      <c r="D113" s="6" t="s">
        <v>210</v>
      </c>
      <c r="E113" s="6" t="s">
        <v>219</v>
      </c>
      <c r="F113" s="6" t="s">
        <v>226</v>
      </c>
      <c r="G113" s="6" t="s">
        <v>232</v>
      </c>
      <c r="H113" s="6" t="s">
        <v>234</v>
      </c>
      <c r="I113" s="6" t="s">
        <v>236</v>
      </c>
      <c r="J113" s="6" t="s">
        <v>247</v>
      </c>
      <c r="K113" s="6" t="s">
        <v>250</v>
      </c>
      <c r="L113" s="6" t="s">
        <v>252</v>
      </c>
      <c r="M113" s="6" t="s">
        <v>352</v>
      </c>
      <c r="N113" s="6" t="s">
        <v>623</v>
      </c>
      <c r="O113" s="6" t="s">
        <v>625</v>
      </c>
      <c r="Q113" s="6" t="s">
        <v>886</v>
      </c>
      <c r="R113" s="6" t="s">
        <v>888</v>
      </c>
      <c r="S113" s="6" t="s">
        <v>939</v>
      </c>
      <c r="T113" s="6" t="s">
        <v>1156</v>
      </c>
      <c r="U113" s="6" t="s">
        <v>1157</v>
      </c>
      <c r="V113" s="6" t="s">
        <v>1162</v>
      </c>
      <c r="W113" s="6" t="s">
        <v>1168</v>
      </c>
      <c r="X113" s="6">
        <f t="shared" si="16"/>
        <v>10</v>
      </c>
      <c r="Y113" s="6" t="s">
        <v>1218</v>
      </c>
      <c r="Z113" s="6" t="str">
        <f t="shared" si="35"/>
        <v>SSA_CCF_RASTER_E_BEGIN_TITO_CLRS_NOM_LFM_0400_CBO5_LLC_TAG_RASTER</v>
      </c>
      <c r="AA113" s="6" t="str">
        <f t="shared" ref="AA113:AI113" si="41">$C115</f>
        <v>LSA_CCF_HRY_E_BEGIN_TITO_CLR_NOM_LFM_0400_CBO5_LSA_ALL_PMA1_BP5</v>
      </c>
      <c r="AB113" s="6" t="str">
        <f t="shared" si="41"/>
        <v>LSA_CCF_HRY_E_BEGIN_TITO_CLR_NOM_LFM_0400_CBO5_LSA_ALL_PMA1_BP5</v>
      </c>
      <c r="AC113" s="6" t="str">
        <f t="shared" si="41"/>
        <v>LSA_CCF_HRY_E_BEGIN_TITO_CLR_NOM_LFM_0400_CBO5_LSA_ALL_PMA1_BP5</v>
      </c>
      <c r="AD113" s="6" t="str">
        <f t="shared" si="41"/>
        <v>LSA_CCF_HRY_E_BEGIN_TITO_CLR_NOM_LFM_0400_CBO5_LSA_ALL_PMA1_BP5</v>
      </c>
      <c r="AE113" s="6" t="str">
        <f t="shared" si="41"/>
        <v>LSA_CCF_HRY_E_BEGIN_TITO_CLR_NOM_LFM_0400_CBO5_LSA_ALL_PMA1_BP5</v>
      </c>
      <c r="AF113" s="6" t="str">
        <f t="shared" si="41"/>
        <v>LSA_CCF_HRY_E_BEGIN_TITO_CLR_NOM_LFM_0400_CBO5_LSA_ALL_PMA1_BP5</v>
      </c>
      <c r="AG113" s="6" t="str">
        <f t="shared" si="41"/>
        <v>LSA_CCF_HRY_E_BEGIN_TITO_CLR_NOM_LFM_0400_CBO5_LSA_ALL_PMA1_BP5</v>
      </c>
      <c r="AH113" s="6" t="str">
        <f t="shared" si="41"/>
        <v>LSA_CCF_HRY_E_BEGIN_TITO_CLR_NOM_LFM_0400_CBO5_LSA_ALL_PMA1_BP5</v>
      </c>
      <c r="AI113" s="6" t="str">
        <f t="shared" si="41"/>
        <v>LSA_CCF_HRY_E_BEGIN_TITO_CLR_NOM_LFM_0400_CBO5_LSA_ALL_PMA1_BP5</v>
      </c>
      <c r="AT113" s="6" t="s">
        <v>1285</v>
      </c>
      <c r="AU113" s="6" t="s">
        <v>1287</v>
      </c>
      <c r="AV113" s="6" t="s">
        <v>1287</v>
      </c>
      <c r="AW113" s="6" t="s">
        <v>226</v>
      </c>
      <c r="AX113" s="6" t="s">
        <v>1292</v>
      </c>
    </row>
    <row r="114" spans="1:65" s="6" customFormat="1" x14ac:dyDescent="0.25">
      <c r="A114" s="6" t="s">
        <v>90</v>
      </c>
      <c r="B114" s="6" t="s">
        <v>101</v>
      </c>
      <c r="C114" s="6" t="str">
        <f t="shared" si="33"/>
        <v>SSA_CCF_RASTER_E_BEGIN_TITO_CLRS_NOM_LFM_0400_CBO5_LLC_TAG_RASTER</v>
      </c>
      <c r="D114" s="6" t="s">
        <v>210</v>
      </c>
      <c r="E114" s="6" t="s">
        <v>219</v>
      </c>
      <c r="F114" s="6" t="s">
        <v>227</v>
      </c>
      <c r="G114" s="6" t="s">
        <v>232</v>
      </c>
      <c r="H114" s="6" t="s">
        <v>234</v>
      </c>
      <c r="I114" s="6" t="s">
        <v>236</v>
      </c>
      <c r="J114" s="6" t="s">
        <v>247</v>
      </c>
      <c r="K114" s="6" t="s">
        <v>250</v>
      </c>
      <c r="L114" s="6" t="s">
        <v>252</v>
      </c>
      <c r="M114" s="6" t="s">
        <v>353</v>
      </c>
      <c r="N114" s="6" t="s">
        <v>623</v>
      </c>
      <c r="O114" s="6" t="s">
        <v>625</v>
      </c>
      <c r="Q114" s="6" t="s">
        <v>886</v>
      </c>
      <c r="R114" s="6" t="s">
        <v>888</v>
      </c>
      <c r="S114" s="6" t="s">
        <v>940</v>
      </c>
      <c r="T114" s="6" t="s">
        <v>1156</v>
      </c>
      <c r="U114" s="6" t="s">
        <v>1157</v>
      </c>
      <c r="V114" s="6" t="s">
        <v>1158</v>
      </c>
      <c r="W114" s="6" t="s">
        <v>887</v>
      </c>
      <c r="X114" s="6">
        <f t="shared" si="16"/>
        <v>5</v>
      </c>
      <c r="Y114" s="6" t="s">
        <v>1156</v>
      </c>
      <c r="Z114" s="6" t="str">
        <f t="shared" si="35"/>
        <v>LSA_CCF_HRY_E_BEGIN_TITO_CLR_NOM_LFM_0400_CBO5_LSA_ALL_PMA1_BP5</v>
      </c>
      <c r="AA114" s="6" t="str">
        <f>$C115</f>
        <v>LSA_CCF_HRY_E_BEGIN_TITO_CLR_NOM_LFM_0400_CBO5_LSA_ALL_PMA1_BP5</v>
      </c>
      <c r="AB114" s="6" t="str">
        <f>$C115</f>
        <v>LSA_CCF_HRY_E_BEGIN_TITO_CLR_NOM_LFM_0400_CBO5_LSA_ALL_PMA1_BP5</v>
      </c>
      <c r="AC114" s="6" t="str">
        <f>$C115</f>
        <v>LSA_CCF_HRY_E_BEGIN_TITO_CLR_NOM_LFM_0400_CBO5_LSA_ALL_PMA1_BP5</v>
      </c>
      <c r="AD114" s="6" t="str">
        <f>$C115</f>
        <v>LSA_CCF_HRY_E_BEGIN_TITO_CLR_NOM_LFM_0400_CBO5_LSA_ALL_PMA1_BP5</v>
      </c>
    </row>
    <row r="115" spans="1:65" s="6" customFormat="1" x14ac:dyDescent="0.25">
      <c r="A115" s="6" t="s">
        <v>90</v>
      </c>
      <c r="B115" s="6" t="s">
        <v>99</v>
      </c>
      <c r="C115" s="6" t="str">
        <f t="shared" si="33"/>
        <v>LSA_CCF_HRY_E_BEGIN_TITO_CLR_NOM_LFM_0400_CBO5_LSA_ALL_PMA1_BP5</v>
      </c>
      <c r="D115" s="6" t="s">
        <v>211</v>
      </c>
      <c r="E115" s="6" t="s">
        <v>219</v>
      </c>
      <c r="F115" s="6" t="s">
        <v>226</v>
      </c>
      <c r="G115" s="6" t="s">
        <v>232</v>
      </c>
      <c r="H115" s="6" t="s">
        <v>234</v>
      </c>
      <c r="I115" s="6" t="s">
        <v>239</v>
      </c>
      <c r="J115" s="6" t="s">
        <v>247</v>
      </c>
      <c r="K115" s="6" t="s">
        <v>250</v>
      </c>
      <c r="L115" s="6" t="s">
        <v>252</v>
      </c>
      <c r="M115" s="6" t="s">
        <v>354</v>
      </c>
      <c r="N115" s="6" t="s">
        <v>623</v>
      </c>
      <c r="O115" s="6" t="s">
        <v>625</v>
      </c>
      <c r="Q115" s="6" t="s">
        <v>887</v>
      </c>
      <c r="R115" s="6" t="s">
        <v>888</v>
      </c>
      <c r="S115" s="6" t="s">
        <v>906</v>
      </c>
      <c r="T115" s="6" t="s">
        <v>1156</v>
      </c>
      <c r="U115" s="6" t="s">
        <v>1157</v>
      </c>
      <c r="V115" s="6" t="s">
        <v>1163</v>
      </c>
      <c r="W115" s="6" t="s">
        <v>1168</v>
      </c>
      <c r="X115" s="6">
        <f t="shared" si="16"/>
        <v>10</v>
      </c>
      <c r="Y115" s="6" t="s">
        <v>1218</v>
      </c>
      <c r="Z115" s="6" t="str">
        <f t="shared" si="35"/>
        <v>LSA_CCF_RASTER_E_BEGIN_TITO_CLR_NOM_LFM_0400_CBO5_LSA_ALL_STEP0</v>
      </c>
      <c r="AA115" s="6" t="s">
        <v>1156</v>
      </c>
      <c r="AB115" s="6" t="str">
        <f t="shared" ref="AB115:AD116" si="42">$C116</f>
        <v>LSA_CCF_RASTER_E_BEGIN_TITO_CLR_NOM_LFM_0400_CBO5_LSA_ALL_STEP0</v>
      </c>
      <c r="AC115" s="6" t="str">
        <f t="shared" si="42"/>
        <v>LSA_CCF_RASTER_E_BEGIN_TITO_CLR_NOM_LFM_0400_CBO5_LSA_ALL_STEP0</v>
      </c>
      <c r="AD115" s="6" t="str">
        <f t="shared" si="42"/>
        <v>LSA_CCF_RASTER_E_BEGIN_TITO_CLR_NOM_LFM_0400_CBO5_LSA_ALL_STEP0</v>
      </c>
      <c r="AE115" s="6" t="s">
        <v>1156</v>
      </c>
      <c r="AF115" s="6" t="s">
        <v>1156</v>
      </c>
      <c r="AG115" s="6" t="s">
        <v>1156</v>
      </c>
      <c r="AH115" s="6" t="s">
        <v>1156</v>
      </c>
      <c r="AI115" s="6" t="s">
        <v>1156</v>
      </c>
      <c r="AT115" s="6" t="s">
        <v>1285</v>
      </c>
      <c r="AU115" s="6" t="s">
        <v>1287</v>
      </c>
      <c r="AV115" s="6" t="s">
        <v>1287</v>
      </c>
      <c r="AW115" s="6" t="s">
        <v>226</v>
      </c>
      <c r="AX115" s="6" t="s">
        <v>1292</v>
      </c>
    </row>
    <row r="116" spans="1:65" s="6" customFormat="1" x14ac:dyDescent="0.25">
      <c r="A116" s="6" t="s">
        <v>90</v>
      </c>
      <c r="B116" s="6" t="s">
        <v>101</v>
      </c>
      <c r="C116" s="6" t="str">
        <f t="shared" si="33"/>
        <v>LSA_CCF_RASTER_E_BEGIN_TITO_CLR_NOM_LFM_0400_CBO5_LSA_ALL_STEP0</v>
      </c>
      <c r="D116" s="6" t="s">
        <v>211</v>
      </c>
      <c r="E116" s="6" t="s">
        <v>219</v>
      </c>
      <c r="F116" s="6" t="s">
        <v>227</v>
      </c>
      <c r="G116" s="6" t="s">
        <v>232</v>
      </c>
      <c r="H116" s="6" t="s">
        <v>234</v>
      </c>
      <c r="I116" s="6" t="s">
        <v>239</v>
      </c>
      <c r="J116" s="6" t="s">
        <v>247</v>
      </c>
      <c r="K116" s="6" t="s">
        <v>250</v>
      </c>
      <c r="L116" s="6" t="s">
        <v>252</v>
      </c>
      <c r="M116" s="6" t="s">
        <v>355</v>
      </c>
      <c r="N116" s="6" t="s">
        <v>623</v>
      </c>
      <c r="O116" s="6" t="s">
        <v>626</v>
      </c>
      <c r="Q116" s="6" t="s">
        <v>887</v>
      </c>
      <c r="R116" s="6" t="s">
        <v>888</v>
      </c>
      <c r="S116" s="6" t="s">
        <v>907</v>
      </c>
      <c r="T116" s="6" t="s">
        <v>1156</v>
      </c>
      <c r="U116" s="6" t="s">
        <v>1157</v>
      </c>
      <c r="V116" s="6" t="s">
        <v>1164</v>
      </c>
      <c r="W116" s="6" t="s">
        <v>1168</v>
      </c>
      <c r="X116" s="6">
        <f t="shared" si="16"/>
        <v>5</v>
      </c>
      <c r="Y116" s="6" t="s">
        <v>1156</v>
      </c>
      <c r="Z116" s="6" t="str">
        <f t="shared" si="35"/>
        <v>LSA_CCF_RASTER_E_BEGIN_TITO_CLR_NOM_LFM_0400_CBO5_LSA_ALL_STEP1</v>
      </c>
      <c r="AA116" s="6" t="str">
        <f>$C117</f>
        <v>LSA_CCF_RASTER_E_BEGIN_TITO_CLR_NOM_LFM_0400_CBO5_LSA_ALL_STEP1</v>
      </c>
      <c r="AB116" s="6" t="str">
        <f t="shared" si="42"/>
        <v>LSA_CCF_RASTER_E_BEGIN_TITO_CLR_NOM_LFM_0400_CBO5_LSA_ALL_STEP1</v>
      </c>
      <c r="AC116" s="6" t="str">
        <f t="shared" si="42"/>
        <v>LSA_CCF_RASTER_E_BEGIN_TITO_CLR_NOM_LFM_0400_CBO5_LSA_ALL_STEP1</v>
      </c>
      <c r="AD116" s="6" t="str">
        <f t="shared" si="42"/>
        <v>LSA_CCF_RASTER_E_BEGIN_TITO_CLR_NOM_LFM_0400_CBO5_LSA_ALL_STEP1</v>
      </c>
    </row>
    <row r="117" spans="1:65" s="6" customFormat="1" x14ac:dyDescent="0.25">
      <c r="A117" s="6" t="s">
        <v>90</v>
      </c>
      <c r="B117" s="6" t="s">
        <v>101</v>
      </c>
      <c r="C117" s="6" t="str">
        <f t="shared" si="33"/>
        <v>LSA_CCF_RASTER_E_BEGIN_TITO_CLR_NOM_LFM_0400_CBO5_LSA_ALL_STEP1</v>
      </c>
      <c r="D117" s="6" t="s">
        <v>211</v>
      </c>
      <c r="E117" s="6" t="s">
        <v>219</v>
      </c>
      <c r="F117" s="6" t="s">
        <v>227</v>
      </c>
      <c r="G117" s="6" t="s">
        <v>232</v>
      </c>
      <c r="H117" s="6" t="s">
        <v>234</v>
      </c>
      <c r="I117" s="6" t="s">
        <v>239</v>
      </c>
      <c r="J117" s="6" t="s">
        <v>247</v>
      </c>
      <c r="K117" s="6" t="s">
        <v>250</v>
      </c>
      <c r="L117" s="6" t="s">
        <v>252</v>
      </c>
      <c r="M117" s="6" t="s">
        <v>356</v>
      </c>
      <c r="N117" s="6" t="s">
        <v>623</v>
      </c>
      <c r="O117" s="6" t="s">
        <v>626</v>
      </c>
      <c r="Q117" s="6" t="s">
        <v>887</v>
      </c>
      <c r="R117" s="6" t="s">
        <v>888</v>
      </c>
      <c r="S117" s="6" t="s">
        <v>908</v>
      </c>
      <c r="T117" s="6" t="s">
        <v>1156</v>
      </c>
      <c r="U117" s="6" t="s">
        <v>1157</v>
      </c>
      <c r="V117" s="6" t="s">
        <v>1165</v>
      </c>
      <c r="W117" s="6" t="s">
        <v>1168</v>
      </c>
      <c r="X117" s="6">
        <f t="shared" si="16"/>
        <v>5</v>
      </c>
      <c r="Y117" s="6" t="s">
        <v>1156</v>
      </c>
      <c r="Z117" s="6" t="s">
        <v>1156</v>
      </c>
      <c r="AA117" s="6" t="s">
        <v>1156</v>
      </c>
      <c r="AB117" s="6" t="s">
        <v>1156</v>
      </c>
      <c r="AC117" s="6" t="s">
        <v>1156</v>
      </c>
      <c r="AD117" s="6" t="s">
        <v>1156</v>
      </c>
    </row>
    <row r="118" spans="1:65" s="4" customFormat="1" x14ac:dyDescent="0.25">
      <c r="A118" s="4" t="s">
        <v>90</v>
      </c>
      <c r="B118" s="4" t="s">
        <v>98</v>
      </c>
      <c r="C118" s="4" t="s">
        <v>119</v>
      </c>
      <c r="E118" s="4" t="s">
        <v>213</v>
      </c>
      <c r="X118" s="4">
        <f t="shared" si="16"/>
        <v>0</v>
      </c>
    </row>
    <row r="119" spans="1:65" s="2" customFormat="1" x14ac:dyDescent="0.25">
      <c r="A119" s="2" t="s">
        <v>90</v>
      </c>
      <c r="B119" s="2" t="s">
        <v>94</v>
      </c>
      <c r="C119" s="2" t="s">
        <v>120</v>
      </c>
      <c r="E119" s="2" t="s">
        <v>213</v>
      </c>
      <c r="V119" s="2" t="s">
        <v>1156</v>
      </c>
      <c r="W119" s="2" t="s">
        <v>1158</v>
      </c>
      <c r="X119" s="2">
        <f t="shared" si="16"/>
        <v>3</v>
      </c>
      <c r="Y119" s="2" t="s">
        <v>1217</v>
      </c>
      <c r="Z119" s="2" t="str">
        <f>$C125</f>
        <v>CCF_POST_REPAIR</v>
      </c>
      <c r="AA119" s="2" t="str">
        <f>$C125</f>
        <v>CCF_POST_REPAIR</v>
      </c>
      <c r="AB119" s="2" t="s">
        <v>1156</v>
      </c>
    </row>
    <row r="120" spans="1:65" s="6" customFormat="1" x14ac:dyDescent="0.25">
      <c r="A120" s="6" t="s">
        <v>90</v>
      </c>
      <c r="B120" s="6" t="s">
        <v>95</v>
      </c>
      <c r="C120" s="6" t="str">
        <f>D120&amp;"_"&amp;E120&amp;"_"&amp;F120&amp;"_"&amp;G120&amp;"_"&amp;A120&amp;"_"&amp;H120&amp;"_"&amp;I120&amp;"_"&amp;J120&amp;"_"&amp;K120&amp;"_"&amp;L120&amp;"_"&amp;M120</f>
        <v>ALL_COMMON_SCREEN_E_BEGIN_X_CLRS_X_X_0400_JOIN_BISR</v>
      </c>
      <c r="D120" s="6" t="s">
        <v>209</v>
      </c>
      <c r="E120" s="6" t="s">
        <v>213</v>
      </c>
      <c r="F120" s="6" t="s">
        <v>221</v>
      </c>
      <c r="G120" s="6" t="s">
        <v>232</v>
      </c>
      <c r="H120" s="6" t="s">
        <v>214</v>
      </c>
      <c r="I120" s="6" t="s">
        <v>236</v>
      </c>
      <c r="J120" s="6" t="s">
        <v>214</v>
      </c>
      <c r="K120" s="6" t="s">
        <v>214</v>
      </c>
      <c r="L120" s="6" t="s">
        <v>252</v>
      </c>
      <c r="M120" s="6" t="s">
        <v>357</v>
      </c>
      <c r="N120" s="6" t="s">
        <v>622</v>
      </c>
      <c r="O120" s="6" t="s">
        <v>622</v>
      </c>
      <c r="P120" s="6" t="s">
        <v>622</v>
      </c>
      <c r="Q120" s="6" t="s">
        <v>886</v>
      </c>
      <c r="R120" s="6" t="s">
        <v>888</v>
      </c>
      <c r="S120" s="6" t="s">
        <v>941</v>
      </c>
      <c r="T120" s="6" t="s">
        <v>1155</v>
      </c>
      <c r="U120" s="6" t="s">
        <v>1157</v>
      </c>
      <c r="V120" s="6" t="s">
        <v>1158</v>
      </c>
      <c r="W120" s="6" t="s">
        <v>1158</v>
      </c>
      <c r="X120" s="6">
        <f t="shared" si="16"/>
        <v>3</v>
      </c>
      <c r="Y120" s="6" t="s">
        <v>1156</v>
      </c>
      <c r="Z120" s="6" t="str">
        <f>$C121</f>
        <v>ALL_CCF_VFDM_E_BEGIN_X_CLRS_X_X_0400_ALL</v>
      </c>
      <c r="AA120" s="6" t="str">
        <f>$C121</f>
        <v>ALL_CCF_VFDM_E_BEGIN_X_CLRS_X_X_0400_ALL</v>
      </c>
      <c r="AB120" s="6" t="str">
        <f>$C121</f>
        <v>ALL_CCF_VFDM_E_BEGIN_X_CLRS_X_X_0400_ALL</v>
      </c>
      <c r="AJ120" s="6" t="s">
        <v>1223</v>
      </c>
      <c r="AK120" s="6" t="s">
        <v>1233</v>
      </c>
    </row>
    <row r="121" spans="1:65" s="6" customFormat="1" x14ac:dyDescent="0.25">
      <c r="A121" s="6" t="s">
        <v>90</v>
      </c>
      <c r="B121" s="6" t="s">
        <v>96</v>
      </c>
      <c r="C121" s="6" t="str">
        <f>D121&amp;"_"&amp;E121&amp;"_"&amp;F121&amp;"_"&amp;G121&amp;"_"&amp;A121&amp;"_"&amp;H121&amp;"_"&amp;I121&amp;"_"&amp;J121&amp;"_"&amp;K121&amp;"_"&amp;L121&amp;"_"&amp;M121</f>
        <v>ALL_CCF_VFDM_E_BEGIN_X_CLRS_X_X_0400_ALL</v>
      </c>
      <c r="D121" s="6" t="s">
        <v>209</v>
      </c>
      <c r="E121" s="6" t="s">
        <v>219</v>
      </c>
      <c r="F121" s="6" t="s">
        <v>222</v>
      </c>
      <c r="G121" s="6" t="s">
        <v>232</v>
      </c>
      <c r="H121" s="6" t="s">
        <v>214</v>
      </c>
      <c r="I121" s="6" t="s">
        <v>236</v>
      </c>
      <c r="J121" s="6" t="s">
        <v>214</v>
      </c>
      <c r="K121" s="6" t="s">
        <v>214</v>
      </c>
      <c r="L121" s="6" t="s">
        <v>252</v>
      </c>
      <c r="M121" s="6" t="s">
        <v>209</v>
      </c>
      <c r="N121" s="6" t="s">
        <v>622</v>
      </c>
      <c r="O121" s="6" t="s">
        <v>622</v>
      </c>
      <c r="P121" s="6" t="s">
        <v>622</v>
      </c>
      <c r="Q121" s="6" t="s">
        <v>886</v>
      </c>
      <c r="R121" s="6" t="s">
        <v>888</v>
      </c>
      <c r="S121" s="6" t="s">
        <v>942</v>
      </c>
      <c r="T121" s="6" t="s">
        <v>1155</v>
      </c>
      <c r="U121" s="6" t="s">
        <v>1157</v>
      </c>
      <c r="V121" s="6" t="s">
        <v>1156</v>
      </c>
      <c r="W121" s="6" t="s">
        <v>1158</v>
      </c>
      <c r="X121" s="6">
        <f t="shared" si="16"/>
        <v>3</v>
      </c>
      <c r="Y121" s="6" t="s">
        <v>1217</v>
      </c>
      <c r="Z121" s="6" t="str">
        <f>$C122</f>
        <v>ALL_CCF_UF_E_BEGIN_X_CLRS_X_X_0400_VFDM_UF</v>
      </c>
      <c r="AA121" s="6" t="str">
        <f>$C122</f>
        <v>ALL_CCF_UF_E_BEGIN_X_CLRS_X_X_0400_VFDM_UF</v>
      </c>
      <c r="AB121" s="6" t="s">
        <v>1159</v>
      </c>
      <c r="AL121" s="6" t="s">
        <v>1240</v>
      </c>
      <c r="AM121" s="6" t="s">
        <v>1253</v>
      </c>
      <c r="AN121" s="6" t="s">
        <v>1260</v>
      </c>
    </row>
    <row r="122" spans="1:65" s="6" customFormat="1" x14ac:dyDescent="0.25">
      <c r="A122" s="6" t="s">
        <v>90</v>
      </c>
      <c r="B122" s="6" t="s">
        <v>103</v>
      </c>
      <c r="C122" s="6" t="str">
        <f>D122&amp;"_"&amp;E122&amp;"_"&amp;F122&amp;"_"&amp;G122&amp;"_"&amp;A122&amp;"_"&amp;H122&amp;"_"&amp;I122&amp;"_"&amp;J122&amp;"_"&amp;K122&amp;"_"&amp;L122&amp;"_"&amp;M122</f>
        <v>ALL_CCF_UF_E_BEGIN_X_CLRS_X_X_0400_VFDM_UF</v>
      </c>
      <c r="D122" s="6" t="s">
        <v>209</v>
      </c>
      <c r="E122" s="6" t="s">
        <v>219</v>
      </c>
      <c r="F122" s="6" t="s">
        <v>229</v>
      </c>
      <c r="G122" s="6" t="s">
        <v>232</v>
      </c>
      <c r="H122" s="6" t="s">
        <v>214</v>
      </c>
      <c r="I122" s="6" t="s">
        <v>236</v>
      </c>
      <c r="J122" s="6" t="s">
        <v>214</v>
      </c>
      <c r="K122" s="6" t="s">
        <v>214</v>
      </c>
      <c r="L122" s="6" t="s">
        <v>252</v>
      </c>
      <c r="M122" s="6" t="s">
        <v>358</v>
      </c>
      <c r="N122" s="6" t="s">
        <v>622</v>
      </c>
      <c r="O122" s="6" t="s">
        <v>622</v>
      </c>
      <c r="P122" s="6" t="s">
        <v>622</v>
      </c>
      <c r="Q122" s="6" t="s">
        <v>885</v>
      </c>
      <c r="R122" s="6" t="s">
        <v>886</v>
      </c>
      <c r="S122" s="6" t="s">
        <v>891</v>
      </c>
      <c r="T122" s="6" t="s">
        <v>1155</v>
      </c>
      <c r="U122" s="6" t="s">
        <v>1157</v>
      </c>
      <c r="V122" s="6" t="s">
        <v>1159</v>
      </c>
      <c r="W122" s="6" t="s">
        <v>1158</v>
      </c>
      <c r="X122" s="6">
        <f t="shared" si="16"/>
        <v>3</v>
      </c>
      <c r="Y122" s="6" t="s">
        <v>1217</v>
      </c>
      <c r="Z122" s="6" t="str">
        <f>$C123</f>
        <v>ALL_CCF_PATMOD_E_BEGIN_TITO_X_MAX_LFM_0400_REPAIR</v>
      </c>
      <c r="AA122" s="6" t="str">
        <f>$C123</f>
        <v>ALL_CCF_PATMOD_E_BEGIN_TITO_X_MAX_LFM_0400_REPAIR</v>
      </c>
      <c r="AB122" s="6" t="str">
        <f>$C123</f>
        <v>ALL_CCF_PATMOD_E_BEGIN_TITO_X_MAX_LFM_0400_REPAIR</v>
      </c>
      <c r="BM122" s="6" t="s">
        <v>1304</v>
      </c>
    </row>
    <row r="123" spans="1:65" s="6" customFormat="1" x14ac:dyDescent="0.25">
      <c r="A123" s="6" t="s">
        <v>90</v>
      </c>
      <c r="B123" s="6" t="s">
        <v>97</v>
      </c>
      <c r="C123" s="6" t="str">
        <f>D123&amp;"_"&amp;E123&amp;"_"&amp;F123&amp;"_"&amp;G123&amp;"_"&amp;A123&amp;"_"&amp;H123&amp;"_"&amp;I123&amp;"_"&amp;J123&amp;"_"&amp;K123&amp;"_"&amp;L123&amp;"_"&amp;M123</f>
        <v>ALL_CCF_PATMOD_E_BEGIN_TITO_X_MAX_LFM_0400_REPAIR</v>
      </c>
      <c r="D123" s="6" t="s">
        <v>209</v>
      </c>
      <c r="E123" s="6" t="s">
        <v>219</v>
      </c>
      <c r="F123" s="6" t="s">
        <v>223</v>
      </c>
      <c r="G123" s="6" t="s">
        <v>232</v>
      </c>
      <c r="H123" s="6" t="s">
        <v>234</v>
      </c>
      <c r="I123" s="6" t="s">
        <v>214</v>
      </c>
      <c r="J123" s="6" t="s">
        <v>248</v>
      </c>
      <c r="K123" s="6" t="s">
        <v>250</v>
      </c>
      <c r="L123" s="6" t="s">
        <v>252</v>
      </c>
      <c r="M123" s="6" t="s">
        <v>225</v>
      </c>
      <c r="N123" s="6" t="s">
        <v>622</v>
      </c>
      <c r="O123" s="6" t="s">
        <v>622</v>
      </c>
      <c r="P123" s="6" t="s">
        <v>622</v>
      </c>
      <c r="Q123" s="6" t="s">
        <v>886</v>
      </c>
      <c r="R123" s="6" t="s">
        <v>888</v>
      </c>
      <c r="S123" s="6" t="s">
        <v>943</v>
      </c>
      <c r="T123" s="6" t="s">
        <v>1155</v>
      </c>
      <c r="U123" s="6" t="s">
        <v>1157</v>
      </c>
      <c r="V123" s="6" t="s">
        <v>1160</v>
      </c>
      <c r="W123" s="6" t="s">
        <v>1158</v>
      </c>
      <c r="X123" s="6">
        <f t="shared" si="16"/>
        <v>3</v>
      </c>
      <c r="Y123" s="6" t="s">
        <v>1156</v>
      </c>
      <c r="Z123" s="6" t="s">
        <v>1156</v>
      </c>
      <c r="AA123" s="6" t="s">
        <v>1156</v>
      </c>
      <c r="AB123" s="6" t="s">
        <v>1156</v>
      </c>
      <c r="AO123" s="6" t="s">
        <v>1266</v>
      </c>
      <c r="AP123" s="6" t="s">
        <v>1276</v>
      </c>
      <c r="AQ123" s="6" t="s">
        <v>1278</v>
      </c>
    </row>
    <row r="124" spans="1:65" s="4" customFormat="1" x14ac:dyDescent="0.25">
      <c r="A124" s="4" t="s">
        <v>90</v>
      </c>
      <c r="B124" s="4" t="s">
        <v>98</v>
      </c>
      <c r="C124" s="4" t="s">
        <v>121</v>
      </c>
      <c r="E124" s="4" t="s">
        <v>213</v>
      </c>
      <c r="X124" s="4">
        <f t="shared" si="16"/>
        <v>0</v>
      </c>
    </row>
    <row r="125" spans="1:65" s="2" customFormat="1" x14ac:dyDescent="0.25">
      <c r="A125" s="2" t="s">
        <v>90</v>
      </c>
      <c r="B125" s="2" t="s">
        <v>94</v>
      </c>
      <c r="C125" s="2" t="s">
        <v>122</v>
      </c>
      <c r="E125" s="2" t="s">
        <v>213</v>
      </c>
      <c r="V125" s="2" t="s">
        <v>1159</v>
      </c>
      <c r="W125" s="2" t="s">
        <v>1158</v>
      </c>
      <c r="X125" s="2">
        <f t="shared" si="16"/>
        <v>2</v>
      </c>
      <c r="Y125" s="2" t="s">
        <v>1156</v>
      </c>
      <c r="Z125" s="2" t="s">
        <v>1156</v>
      </c>
      <c r="AA125" s="2" t="s">
        <v>1156</v>
      </c>
    </row>
    <row r="126" spans="1:65" s="6" customFormat="1" x14ac:dyDescent="0.25">
      <c r="A126" s="6" t="s">
        <v>90</v>
      </c>
      <c r="B126" s="6" t="s">
        <v>99</v>
      </c>
      <c r="C126" s="6" t="str">
        <f t="shared" ref="C126:C146" si="43">D126&amp;"_"&amp;E126&amp;"_"&amp;F126&amp;"_"&amp;G126&amp;"_"&amp;A126&amp;"_"&amp;H126&amp;"_"&amp;I126&amp;"_"&amp;J126&amp;"_"&amp;K126&amp;"_"&amp;L126&amp;"_"&amp;M126</f>
        <v>SSA_CCF_HRY_E_BEGIN_TITO_CLRS_NOM_LFM_0400_CBO0_LLC_DAT_POST_REPAIR_PMA0_BP0</v>
      </c>
      <c r="D126" s="6" t="s">
        <v>210</v>
      </c>
      <c r="E126" s="6" t="s">
        <v>219</v>
      </c>
      <c r="F126" s="6" t="s">
        <v>226</v>
      </c>
      <c r="G126" s="6" t="s">
        <v>232</v>
      </c>
      <c r="H126" s="6" t="s">
        <v>234</v>
      </c>
      <c r="I126" s="6" t="s">
        <v>236</v>
      </c>
      <c r="J126" s="6" t="s">
        <v>247</v>
      </c>
      <c r="K126" s="6" t="s">
        <v>250</v>
      </c>
      <c r="L126" s="6" t="s">
        <v>252</v>
      </c>
      <c r="M126" s="6" t="s">
        <v>359</v>
      </c>
      <c r="N126" s="6" t="s">
        <v>623</v>
      </c>
      <c r="O126" s="6" t="s">
        <v>625</v>
      </c>
      <c r="P126" s="6" t="s">
        <v>629</v>
      </c>
      <c r="Q126" s="6" t="s">
        <v>886</v>
      </c>
      <c r="R126" s="6" t="s">
        <v>888</v>
      </c>
      <c r="S126" s="6" t="s">
        <v>944</v>
      </c>
      <c r="T126" s="6" t="s">
        <v>1155</v>
      </c>
      <c r="U126" s="6" t="s">
        <v>1157</v>
      </c>
      <c r="V126" s="6" t="s">
        <v>1158</v>
      </c>
      <c r="W126" s="6" t="s">
        <v>1158</v>
      </c>
      <c r="X126" s="6">
        <f t="shared" si="16"/>
        <v>10</v>
      </c>
      <c r="Y126" s="6" t="s">
        <v>1218</v>
      </c>
      <c r="Z126" s="6" t="str">
        <f t="shared" ref="Z126:Z138" si="44">$C127</f>
        <v>SSA_CCF_HRY_E_BEGIN_TITO_CLRS_NOM_LFM_0400_CBO0_LLC_TAG_POST_REPAIR_PMA0_BP2</v>
      </c>
      <c r="AA126" s="6" t="str">
        <f t="shared" ref="AA126:AA138" si="45">$C127</f>
        <v>SSA_CCF_HRY_E_BEGIN_TITO_CLRS_NOM_LFM_0400_CBO0_LLC_TAG_POST_REPAIR_PMA0_BP2</v>
      </c>
      <c r="AB126" s="6" t="str">
        <f t="shared" ref="AB126:AB138" si="46">$C127</f>
        <v>SSA_CCF_HRY_E_BEGIN_TITO_CLRS_NOM_LFM_0400_CBO0_LLC_TAG_POST_REPAIR_PMA0_BP2</v>
      </c>
      <c r="AC126" s="6" t="str">
        <f t="shared" ref="AC126:AC138" si="47">$C127</f>
        <v>SSA_CCF_HRY_E_BEGIN_TITO_CLRS_NOM_LFM_0400_CBO0_LLC_TAG_POST_REPAIR_PMA0_BP2</v>
      </c>
      <c r="AD126" s="6" t="str">
        <f t="shared" ref="AD126:AD138" si="48">$C127</f>
        <v>SSA_CCF_HRY_E_BEGIN_TITO_CLRS_NOM_LFM_0400_CBO0_LLC_TAG_POST_REPAIR_PMA0_BP2</v>
      </c>
      <c r="AE126" s="6" t="str">
        <f t="shared" ref="AE126:AE138" si="49">$C127</f>
        <v>SSA_CCF_HRY_E_BEGIN_TITO_CLRS_NOM_LFM_0400_CBO0_LLC_TAG_POST_REPAIR_PMA0_BP2</v>
      </c>
      <c r="AF126" s="6" t="str">
        <f t="shared" ref="AF126:AF138" si="50">$C127</f>
        <v>SSA_CCF_HRY_E_BEGIN_TITO_CLRS_NOM_LFM_0400_CBO0_LLC_TAG_POST_REPAIR_PMA0_BP2</v>
      </c>
      <c r="AG126" s="6" t="str">
        <f t="shared" ref="AG126:AG138" si="51">$C127</f>
        <v>SSA_CCF_HRY_E_BEGIN_TITO_CLRS_NOM_LFM_0400_CBO0_LLC_TAG_POST_REPAIR_PMA0_BP2</v>
      </c>
      <c r="AH126" s="6" t="str">
        <f t="shared" ref="AH126:AH138" si="52">$C127</f>
        <v>SSA_CCF_HRY_E_BEGIN_TITO_CLRS_NOM_LFM_0400_CBO0_LLC_TAG_POST_REPAIR_PMA0_BP2</v>
      </c>
      <c r="AI126" s="6" t="str">
        <f t="shared" ref="AI126:AI138" si="53">$C127</f>
        <v>SSA_CCF_HRY_E_BEGIN_TITO_CLRS_NOM_LFM_0400_CBO0_LLC_TAG_POST_REPAIR_PMA0_BP2</v>
      </c>
      <c r="AT126" s="6" t="s">
        <v>1285</v>
      </c>
      <c r="AU126" s="6" t="s">
        <v>1287</v>
      </c>
      <c r="AV126" s="6" t="s">
        <v>1287</v>
      </c>
      <c r="AW126" s="6" t="s">
        <v>1290</v>
      </c>
      <c r="AX126" s="6" t="s">
        <v>1292</v>
      </c>
    </row>
    <row r="127" spans="1:65" s="6" customFormat="1" x14ac:dyDescent="0.25">
      <c r="A127" s="6" t="s">
        <v>90</v>
      </c>
      <c r="B127" s="6" t="s">
        <v>99</v>
      </c>
      <c r="C127" s="6" t="str">
        <f t="shared" si="43"/>
        <v>SSA_CCF_HRY_E_BEGIN_TITO_CLRS_NOM_LFM_0400_CBO0_LLC_TAG_POST_REPAIR_PMA0_BP2</v>
      </c>
      <c r="D127" s="6" t="s">
        <v>210</v>
      </c>
      <c r="E127" s="6" t="s">
        <v>219</v>
      </c>
      <c r="F127" s="6" t="s">
        <v>226</v>
      </c>
      <c r="G127" s="6" t="s">
        <v>232</v>
      </c>
      <c r="H127" s="6" t="s">
        <v>234</v>
      </c>
      <c r="I127" s="6" t="s">
        <v>236</v>
      </c>
      <c r="J127" s="6" t="s">
        <v>247</v>
      </c>
      <c r="K127" s="6" t="s">
        <v>250</v>
      </c>
      <c r="L127" s="6" t="s">
        <v>252</v>
      </c>
      <c r="M127" s="6" t="s">
        <v>360</v>
      </c>
      <c r="N127" s="6" t="s">
        <v>623</v>
      </c>
      <c r="O127" s="6" t="s">
        <v>625</v>
      </c>
      <c r="P127" s="6" t="s">
        <v>672</v>
      </c>
      <c r="Q127" s="6" t="s">
        <v>886</v>
      </c>
      <c r="R127" s="6" t="s">
        <v>888</v>
      </c>
      <c r="S127" s="6" t="s">
        <v>945</v>
      </c>
      <c r="T127" s="6" t="s">
        <v>1155</v>
      </c>
      <c r="U127" s="6" t="s">
        <v>1157</v>
      </c>
      <c r="V127" s="6" t="s">
        <v>1156</v>
      </c>
      <c r="W127" s="6" t="s">
        <v>1158</v>
      </c>
      <c r="X127" s="6">
        <f t="shared" si="16"/>
        <v>10</v>
      </c>
      <c r="Y127" s="6" t="s">
        <v>1218</v>
      </c>
      <c r="Z127" s="6" t="str">
        <f t="shared" si="44"/>
        <v>SSA_CCF_HRY_E_BEGIN_TITO_SAN_NOM_LFM_0400_CBO0_SAR_POST_REPAIR_PMA0_BP6</v>
      </c>
      <c r="AA127" s="6" t="str">
        <f t="shared" si="45"/>
        <v>SSA_CCF_HRY_E_BEGIN_TITO_SAN_NOM_LFM_0400_CBO0_SAR_POST_REPAIR_PMA0_BP6</v>
      </c>
      <c r="AB127" s="6" t="str">
        <f t="shared" si="46"/>
        <v>SSA_CCF_HRY_E_BEGIN_TITO_SAN_NOM_LFM_0400_CBO0_SAR_POST_REPAIR_PMA0_BP6</v>
      </c>
      <c r="AC127" s="6" t="str">
        <f t="shared" si="47"/>
        <v>SSA_CCF_HRY_E_BEGIN_TITO_SAN_NOM_LFM_0400_CBO0_SAR_POST_REPAIR_PMA0_BP6</v>
      </c>
      <c r="AD127" s="6" t="str">
        <f t="shared" si="48"/>
        <v>SSA_CCF_HRY_E_BEGIN_TITO_SAN_NOM_LFM_0400_CBO0_SAR_POST_REPAIR_PMA0_BP6</v>
      </c>
      <c r="AE127" s="6" t="str">
        <f t="shared" si="49"/>
        <v>SSA_CCF_HRY_E_BEGIN_TITO_SAN_NOM_LFM_0400_CBO0_SAR_POST_REPAIR_PMA0_BP6</v>
      </c>
      <c r="AF127" s="6" t="str">
        <f t="shared" si="50"/>
        <v>SSA_CCF_HRY_E_BEGIN_TITO_SAN_NOM_LFM_0400_CBO0_SAR_POST_REPAIR_PMA0_BP6</v>
      </c>
      <c r="AG127" s="6" t="str">
        <f t="shared" si="51"/>
        <v>SSA_CCF_HRY_E_BEGIN_TITO_SAN_NOM_LFM_0400_CBO0_SAR_POST_REPAIR_PMA0_BP6</v>
      </c>
      <c r="AH127" s="6" t="str">
        <f t="shared" si="52"/>
        <v>SSA_CCF_HRY_E_BEGIN_TITO_SAN_NOM_LFM_0400_CBO0_SAR_POST_REPAIR_PMA0_BP6</v>
      </c>
      <c r="AI127" s="6" t="str">
        <f t="shared" si="53"/>
        <v>SSA_CCF_HRY_E_BEGIN_TITO_SAN_NOM_LFM_0400_CBO0_SAR_POST_REPAIR_PMA0_BP6</v>
      </c>
      <c r="AT127" s="6" t="s">
        <v>1285</v>
      </c>
      <c r="AU127" s="6" t="s">
        <v>1287</v>
      </c>
      <c r="AV127" s="6" t="s">
        <v>1287</v>
      </c>
      <c r="AW127" s="6" t="s">
        <v>1290</v>
      </c>
      <c r="AX127" s="6" t="s">
        <v>1292</v>
      </c>
    </row>
    <row r="128" spans="1:65" s="6" customFormat="1" x14ac:dyDescent="0.25">
      <c r="A128" s="6" t="s">
        <v>90</v>
      </c>
      <c r="B128" s="6" t="s">
        <v>99</v>
      </c>
      <c r="C128" s="6" t="str">
        <f t="shared" si="43"/>
        <v>SSA_CCF_HRY_E_BEGIN_TITO_SAN_NOM_LFM_0400_CBO0_SAR_POST_REPAIR_PMA0_BP6</v>
      </c>
      <c r="D128" s="6" t="s">
        <v>210</v>
      </c>
      <c r="E128" s="6" t="s">
        <v>219</v>
      </c>
      <c r="F128" s="6" t="s">
        <v>226</v>
      </c>
      <c r="G128" s="6" t="s">
        <v>232</v>
      </c>
      <c r="H128" s="6" t="s">
        <v>234</v>
      </c>
      <c r="I128" s="6" t="s">
        <v>238</v>
      </c>
      <c r="J128" s="6" t="s">
        <v>247</v>
      </c>
      <c r="K128" s="6" t="s">
        <v>250</v>
      </c>
      <c r="L128" s="6" t="s">
        <v>252</v>
      </c>
      <c r="M128" s="6" t="s">
        <v>361</v>
      </c>
      <c r="N128" s="6" t="s">
        <v>623</v>
      </c>
      <c r="O128" s="6" t="s">
        <v>625</v>
      </c>
      <c r="P128" s="6" t="s">
        <v>673</v>
      </c>
      <c r="Q128" s="6" t="s">
        <v>886</v>
      </c>
      <c r="R128" s="6" t="s">
        <v>888</v>
      </c>
      <c r="S128" s="6" t="s">
        <v>946</v>
      </c>
      <c r="T128" s="6" t="s">
        <v>1155</v>
      </c>
      <c r="U128" s="6" t="s">
        <v>1157</v>
      </c>
      <c r="V128" s="6" t="s">
        <v>1159</v>
      </c>
      <c r="W128" s="6" t="s">
        <v>1158</v>
      </c>
      <c r="X128" s="6">
        <f t="shared" si="16"/>
        <v>10</v>
      </c>
      <c r="Y128" s="6" t="s">
        <v>1218</v>
      </c>
      <c r="Z128" s="6" t="str">
        <f t="shared" si="44"/>
        <v>LSA_CCF_HRY_E_BEGIN_TITO_CLR_NOM_LFM_0400_CBO0_LSA_ALL_POST_REPAIR_PMA0_BP4</v>
      </c>
      <c r="AA128" s="6" t="str">
        <f t="shared" si="45"/>
        <v>LSA_CCF_HRY_E_BEGIN_TITO_CLR_NOM_LFM_0400_CBO0_LSA_ALL_POST_REPAIR_PMA0_BP4</v>
      </c>
      <c r="AB128" s="6" t="str">
        <f t="shared" si="46"/>
        <v>LSA_CCF_HRY_E_BEGIN_TITO_CLR_NOM_LFM_0400_CBO0_LSA_ALL_POST_REPAIR_PMA0_BP4</v>
      </c>
      <c r="AC128" s="6" t="str">
        <f t="shared" si="47"/>
        <v>LSA_CCF_HRY_E_BEGIN_TITO_CLR_NOM_LFM_0400_CBO0_LSA_ALL_POST_REPAIR_PMA0_BP4</v>
      </c>
      <c r="AD128" s="6" t="str">
        <f t="shared" si="48"/>
        <v>LSA_CCF_HRY_E_BEGIN_TITO_CLR_NOM_LFM_0400_CBO0_LSA_ALL_POST_REPAIR_PMA0_BP4</v>
      </c>
      <c r="AE128" s="6" t="str">
        <f t="shared" si="49"/>
        <v>LSA_CCF_HRY_E_BEGIN_TITO_CLR_NOM_LFM_0400_CBO0_LSA_ALL_POST_REPAIR_PMA0_BP4</v>
      </c>
      <c r="AF128" s="6" t="str">
        <f t="shared" si="50"/>
        <v>LSA_CCF_HRY_E_BEGIN_TITO_CLR_NOM_LFM_0400_CBO0_LSA_ALL_POST_REPAIR_PMA0_BP4</v>
      </c>
      <c r="AG128" s="6" t="str">
        <f t="shared" si="51"/>
        <v>LSA_CCF_HRY_E_BEGIN_TITO_CLR_NOM_LFM_0400_CBO0_LSA_ALL_POST_REPAIR_PMA0_BP4</v>
      </c>
      <c r="AH128" s="6" t="str">
        <f t="shared" si="52"/>
        <v>LSA_CCF_HRY_E_BEGIN_TITO_CLR_NOM_LFM_0400_CBO0_LSA_ALL_POST_REPAIR_PMA0_BP4</v>
      </c>
      <c r="AI128" s="6" t="str">
        <f t="shared" si="53"/>
        <v>LSA_CCF_HRY_E_BEGIN_TITO_CLR_NOM_LFM_0400_CBO0_LSA_ALL_POST_REPAIR_PMA0_BP4</v>
      </c>
      <c r="AT128" s="6" t="s">
        <v>1286</v>
      </c>
      <c r="AU128" s="6" t="s">
        <v>1287</v>
      </c>
      <c r="AV128" s="6" t="s">
        <v>1287</v>
      </c>
      <c r="AW128" s="6" t="s">
        <v>1290</v>
      </c>
      <c r="AX128" s="6" t="s">
        <v>1292</v>
      </c>
    </row>
    <row r="129" spans="1:50" s="6" customFormat="1" x14ac:dyDescent="0.25">
      <c r="A129" s="6" t="s">
        <v>90</v>
      </c>
      <c r="B129" s="6" t="s">
        <v>99</v>
      </c>
      <c r="C129" s="6" t="str">
        <f t="shared" si="43"/>
        <v>LSA_CCF_HRY_E_BEGIN_TITO_CLR_NOM_LFM_0400_CBO0_LSA_ALL_POST_REPAIR_PMA0_BP4</v>
      </c>
      <c r="D129" s="6" t="s">
        <v>211</v>
      </c>
      <c r="E129" s="6" t="s">
        <v>219</v>
      </c>
      <c r="F129" s="6" t="s">
        <v>226</v>
      </c>
      <c r="G129" s="6" t="s">
        <v>232</v>
      </c>
      <c r="H129" s="6" t="s">
        <v>234</v>
      </c>
      <c r="I129" s="6" t="s">
        <v>239</v>
      </c>
      <c r="J129" s="6" t="s">
        <v>247</v>
      </c>
      <c r="K129" s="6" t="s">
        <v>250</v>
      </c>
      <c r="L129" s="6" t="s">
        <v>252</v>
      </c>
      <c r="M129" s="6" t="s">
        <v>362</v>
      </c>
      <c r="N129" s="6" t="s">
        <v>623</v>
      </c>
      <c r="O129" s="6" t="s">
        <v>625</v>
      </c>
      <c r="P129" s="6" t="s">
        <v>674</v>
      </c>
      <c r="Q129" s="6" t="s">
        <v>887</v>
      </c>
      <c r="R129" s="6" t="s">
        <v>888</v>
      </c>
      <c r="S129" s="6" t="s">
        <v>909</v>
      </c>
      <c r="T129" s="6" t="s">
        <v>1155</v>
      </c>
      <c r="U129" s="6" t="s">
        <v>1157</v>
      </c>
      <c r="V129" s="6" t="s">
        <v>1160</v>
      </c>
      <c r="W129" s="6" t="s">
        <v>1158</v>
      </c>
      <c r="X129" s="6">
        <f t="shared" si="16"/>
        <v>10</v>
      </c>
      <c r="Y129" s="6" t="s">
        <v>1218</v>
      </c>
      <c r="Z129" s="6" t="str">
        <f t="shared" si="44"/>
        <v>SSA_CCF_HRY_E_BEGIN_TITO_CLRS_NOM_LFM_0400_CBO1_LLC_DAT_POST_REPAIR_PMA0_BP1</v>
      </c>
      <c r="AA129" s="6" t="str">
        <f t="shared" si="45"/>
        <v>SSA_CCF_HRY_E_BEGIN_TITO_CLRS_NOM_LFM_0400_CBO1_LLC_DAT_POST_REPAIR_PMA0_BP1</v>
      </c>
      <c r="AB129" s="6" t="str">
        <f t="shared" si="46"/>
        <v>SSA_CCF_HRY_E_BEGIN_TITO_CLRS_NOM_LFM_0400_CBO1_LLC_DAT_POST_REPAIR_PMA0_BP1</v>
      </c>
      <c r="AC129" s="6" t="str">
        <f t="shared" si="47"/>
        <v>SSA_CCF_HRY_E_BEGIN_TITO_CLRS_NOM_LFM_0400_CBO1_LLC_DAT_POST_REPAIR_PMA0_BP1</v>
      </c>
      <c r="AD129" s="6" t="str">
        <f t="shared" si="48"/>
        <v>SSA_CCF_HRY_E_BEGIN_TITO_CLRS_NOM_LFM_0400_CBO1_LLC_DAT_POST_REPAIR_PMA0_BP1</v>
      </c>
      <c r="AE129" s="6" t="str">
        <f t="shared" si="49"/>
        <v>SSA_CCF_HRY_E_BEGIN_TITO_CLRS_NOM_LFM_0400_CBO1_LLC_DAT_POST_REPAIR_PMA0_BP1</v>
      </c>
      <c r="AF129" s="6" t="str">
        <f t="shared" si="50"/>
        <v>SSA_CCF_HRY_E_BEGIN_TITO_CLRS_NOM_LFM_0400_CBO1_LLC_DAT_POST_REPAIR_PMA0_BP1</v>
      </c>
      <c r="AG129" s="6" t="str">
        <f t="shared" si="51"/>
        <v>SSA_CCF_HRY_E_BEGIN_TITO_CLRS_NOM_LFM_0400_CBO1_LLC_DAT_POST_REPAIR_PMA0_BP1</v>
      </c>
      <c r="AH129" s="6" t="str">
        <f t="shared" si="52"/>
        <v>SSA_CCF_HRY_E_BEGIN_TITO_CLRS_NOM_LFM_0400_CBO1_LLC_DAT_POST_REPAIR_PMA0_BP1</v>
      </c>
      <c r="AI129" s="6" t="str">
        <f t="shared" si="53"/>
        <v>SSA_CCF_HRY_E_BEGIN_TITO_CLRS_NOM_LFM_0400_CBO1_LLC_DAT_POST_REPAIR_PMA0_BP1</v>
      </c>
      <c r="AT129" s="6" t="s">
        <v>1285</v>
      </c>
      <c r="AU129" s="6" t="s">
        <v>1287</v>
      </c>
      <c r="AV129" s="6" t="s">
        <v>1287</v>
      </c>
      <c r="AW129" s="6" t="s">
        <v>1290</v>
      </c>
      <c r="AX129" s="6" t="s">
        <v>1292</v>
      </c>
    </row>
    <row r="130" spans="1:50" s="6" customFormat="1" x14ac:dyDescent="0.25">
      <c r="A130" s="6" t="s">
        <v>90</v>
      </c>
      <c r="B130" s="6" t="s">
        <v>99</v>
      </c>
      <c r="C130" s="6" t="str">
        <f t="shared" si="43"/>
        <v>SSA_CCF_HRY_E_BEGIN_TITO_CLRS_NOM_LFM_0400_CBO1_LLC_DAT_POST_REPAIR_PMA0_BP1</v>
      </c>
      <c r="D130" s="6" t="s">
        <v>210</v>
      </c>
      <c r="E130" s="6" t="s">
        <v>219</v>
      </c>
      <c r="F130" s="6" t="s">
        <v>226</v>
      </c>
      <c r="G130" s="6" t="s">
        <v>232</v>
      </c>
      <c r="H130" s="6" t="s">
        <v>234</v>
      </c>
      <c r="I130" s="6" t="s">
        <v>236</v>
      </c>
      <c r="J130" s="6" t="s">
        <v>247</v>
      </c>
      <c r="K130" s="6" t="s">
        <v>250</v>
      </c>
      <c r="L130" s="6" t="s">
        <v>252</v>
      </c>
      <c r="M130" s="6" t="s">
        <v>363</v>
      </c>
      <c r="N130" s="6" t="s">
        <v>623</v>
      </c>
      <c r="O130" s="6" t="s">
        <v>625</v>
      </c>
      <c r="P130" s="6" t="s">
        <v>631</v>
      </c>
      <c r="Q130" s="6" t="s">
        <v>886</v>
      </c>
      <c r="R130" s="6" t="s">
        <v>888</v>
      </c>
      <c r="S130" s="6" t="s">
        <v>947</v>
      </c>
      <c r="T130" s="6" t="s">
        <v>1155</v>
      </c>
      <c r="U130" s="6" t="s">
        <v>1157</v>
      </c>
      <c r="V130" s="6" t="s">
        <v>1161</v>
      </c>
      <c r="W130" s="6" t="s">
        <v>1158</v>
      </c>
      <c r="X130" s="6">
        <f t="shared" ref="X130:X193" si="54">COUNTA(Z130:AI130)</f>
        <v>10</v>
      </c>
      <c r="Y130" s="6" t="s">
        <v>1218</v>
      </c>
      <c r="Z130" s="6" t="str">
        <f t="shared" si="44"/>
        <v>SSA_CCF_HRY_E_BEGIN_TITO_CLRS_NOM_LFM_0400_CBO1_LLC_TAG_POST_REPAIR_PMA0_BP3</v>
      </c>
      <c r="AA130" s="6" t="str">
        <f t="shared" si="45"/>
        <v>SSA_CCF_HRY_E_BEGIN_TITO_CLRS_NOM_LFM_0400_CBO1_LLC_TAG_POST_REPAIR_PMA0_BP3</v>
      </c>
      <c r="AB130" s="6" t="str">
        <f t="shared" si="46"/>
        <v>SSA_CCF_HRY_E_BEGIN_TITO_CLRS_NOM_LFM_0400_CBO1_LLC_TAG_POST_REPAIR_PMA0_BP3</v>
      </c>
      <c r="AC130" s="6" t="str">
        <f t="shared" si="47"/>
        <v>SSA_CCF_HRY_E_BEGIN_TITO_CLRS_NOM_LFM_0400_CBO1_LLC_TAG_POST_REPAIR_PMA0_BP3</v>
      </c>
      <c r="AD130" s="6" t="str">
        <f t="shared" si="48"/>
        <v>SSA_CCF_HRY_E_BEGIN_TITO_CLRS_NOM_LFM_0400_CBO1_LLC_TAG_POST_REPAIR_PMA0_BP3</v>
      </c>
      <c r="AE130" s="6" t="str">
        <f t="shared" si="49"/>
        <v>SSA_CCF_HRY_E_BEGIN_TITO_CLRS_NOM_LFM_0400_CBO1_LLC_TAG_POST_REPAIR_PMA0_BP3</v>
      </c>
      <c r="AF130" s="6" t="str">
        <f t="shared" si="50"/>
        <v>SSA_CCF_HRY_E_BEGIN_TITO_CLRS_NOM_LFM_0400_CBO1_LLC_TAG_POST_REPAIR_PMA0_BP3</v>
      </c>
      <c r="AG130" s="6" t="str">
        <f t="shared" si="51"/>
        <v>SSA_CCF_HRY_E_BEGIN_TITO_CLRS_NOM_LFM_0400_CBO1_LLC_TAG_POST_REPAIR_PMA0_BP3</v>
      </c>
      <c r="AH130" s="6" t="str">
        <f t="shared" si="52"/>
        <v>SSA_CCF_HRY_E_BEGIN_TITO_CLRS_NOM_LFM_0400_CBO1_LLC_TAG_POST_REPAIR_PMA0_BP3</v>
      </c>
      <c r="AI130" s="6" t="str">
        <f t="shared" si="53"/>
        <v>SSA_CCF_HRY_E_BEGIN_TITO_CLRS_NOM_LFM_0400_CBO1_LLC_TAG_POST_REPAIR_PMA0_BP3</v>
      </c>
      <c r="AT130" s="6" t="s">
        <v>1285</v>
      </c>
      <c r="AU130" s="6" t="s">
        <v>1287</v>
      </c>
      <c r="AV130" s="6" t="s">
        <v>1287</v>
      </c>
      <c r="AW130" s="6" t="s">
        <v>1290</v>
      </c>
      <c r="AX130" s="6" t="s">
        <v>1292</v>
      </c>
    </row>
    <row r="131" spans="1:50" s="6" customFormat="1" x14ac:dyDescent="0.25">
      <c r="A131" s="6" t="s">
        <v>90</v>
      </c>
      <c r="B131" s="6" t="s">
        <v>99</v>
      </c>
      <c r="C131" s="6" t="str">
        <f t="shared" si="43"/>
        <v>SSA_CCF_HRY_E_BEGIN_TITO_CLRS_NOM_LFM_0400_CBO1_LLC_TAG_POST_REPAIR_PMA0_BP3</v>
      </c>
      <c r="D131" s="6" t="s">
        <v>210</v>
      </c>
      <c r="E131" s="6" t="s">
        <v>219</v>
      </c>
      <c r="F131" s="6" t="s">
        <v>226</v>
      </c>
      <c r="G131" s="6" t="s">
        <v>232</v>
      </c>
      <c r="H131" s="6" t="s">
        <v>234</v>
      </c>
      <c r="I131" s="6" t="s">
        <v>236</v>
      </c>
      <c r="J131" s="6" t="s">
        <v>247</v>
      </c>
      <c r="K131" s="6" t="s">
        <v>250</v>
      </c>
      <c r="L131" s="6" t="s">
        <v>252</v>
      </c>
      <c r="M131" s="6" t="s">
        <v>364</v>
      </c>
      <c r="N131" s="6" t="s">
        <v>623</v>
      </c>
      <c r="O131" s="6" t="s">
        <v>625</v>
      </c>
      <c r="P131" s="6" t="s">
        <v>675</v>
      </c>
      <c r="Q131" s="6" t="s">
        <v>886</v>
      </c>
      <c r="R131" s="6" t="s">
        <v>888</v>
      </c>
      <c r="S131" s="6" t="s">
        <v>948</v>
      </c>
      <c r="T131" s="6" t="s">
        <v>1155</v>
      </c>
      <c r="U131" s="6" t="s">
        <v>1157</v>
      </c>
      <c r="V131" s="6" t="s">
        <v>1162</v>
      </c>
      <c r="W131" s="6" t="s">
        <v>1158</v>
      </c>
      <c r="X131" s="6">
        <f t="shared" si="54"/>
        <v>10</v>
      </c>
      <c r="Y131" s="6" t="s">
        <v>1218</v>
      </c>
      <c r="Z131" s="6" t="str">
        <f t="shared" si="44"/>
        <v>LSA_CCF_HRY_E_BEGIN_TITO_CLR_NOM_LFM_0400_CBO1_LSA_ALL_POST_REPAIR_PMA0_BP5</v>
      </c>
      <c r="AA131" s="6" t="str">
        <f t="shared" si="45"/>
        <v>LSA_CCF_HRY_E_BEGIN_TITO_CLR_NOM_LFM_0400_CBO1_LSA_ALL_POST_REPAIR_PMA0_BP5</v>
      </c>
      <c r="AB131" s="6" t="str">
        <f t="shared" si="46"/>
        <v>LSA_CCF_HRY_E_BEGIN_TITO_CLR_NOM_LFM_0400_CBO1_LSA_ALL_POST_REPAIR_PMA0_BP5</v>
      </c>
      <c r="AC131" s="6" t="str">
        <f t="shared" si="47"/>
        <v>LSA_CCF_HRY_E_BEGIN_TITO_CLR_NOM_LFM_0400_CBO1_LSA_ALL_POST_REPAIR_PMA0_BP5</v>
      </c>
      <c r="AD131" s="6" t="str">
        <f t="shared" si="48"/>
        <v>LSA_CCF_HRY_E_BEGIN_TITO_CLR_NOM_LFM_0400_CBO1_LSA_ALL_POST_REPAIR_PMA0_BP5</v>
      </c>
      <c r="AE131" s="6" t="str">
        <f t="shared" si="49"/>
        <v>LSA_CCF_HRY_E_BEGIN_TITO_CLR_NOM_LFM_0400_CBO1_LSA_ALL_POST_REPAIR_PMA0_BP5</v>
      </c>
      <c r="AF131" s="6" t="str">
        <f t="shared" si="50"/>
        <v>LSA_CCF_HRY_E_BEGIN_TITO_CLR_NOM_LFM_0400_CBO1_LSA_ALL_POST_REPAIR_PMA0_BP5</v>
      </c>
      <c r="AG131" s="6" t="str">
        <f t="shared" si="51"/>
        <v>LSA_CCF_HRY_E_BEGIN_TITO_CLR_NOM_LFM_0400_CBO1_LSA_ALL_POST_REPAIR_PMA0_BP5</v>
      </c>
      <c r="AH131" s="6" t="str">
        <f t="shared" si="52"/>
        <v>LSA_CCF_HRY_E_BEGIN_TITO_CLR_NOM_LFM_0400_CBO1_LSA_ALL_POST_REPAIR_PMA0_BP5</v>
      </c>
      <c r="AI131" s="6" t="str">
        <f t="shared" si="53"/>
        <v>LSA_CCF_HRY_E_BEGIN_TITO_CLR_NOM_LFM_0400_CBO1_LSA_ALL_POST_REPAIR_PMA0_BP5</v>
      </c>
      <c r="AT131" s="6" t="s">
        <v>1285</v>
      </c>
      <c r="AU131" s="6" t="s">
        <v>1287</v>
      </c>
      <c r="AV131" s="6" t="s">
        <v>1287</v>
      </c>
      <c r="AW131" s="6" t="s">
        <v>1290</v>
      </c>
      <c r="AX131" s="6" t="s">
        <v>1292</v>
      </c>
    </row>
    <row r="132" spans="1:50" s="6" customFormat="1" x14ac:dyDescent="0.25">
      <c r="A132" s="6" t="s">
        <v>90</v>
      </c>
      <c r="B132" s="6" t="s">
        <v>99</v>
      </c>
      <c r="C132" s="6" t="str">
        <f t="shared" si="43"/>
        <v>LSA_CCF_HRY_E_BEGIN_TITO_CLR_NOM_LFM_0400_CBO1_LSA_ALL_POST_REPAIR_PMA0_BP5</v>
      </c>
      <c r="D132" s="6" t="s">
        <v>211</v>
      </c>
      <c r="E132" s="6" t="s">
        <v>219</v>
      </c>
      <c r="F132" s="6" t="s">
        <v>226</v>
      </c>
      <c r="G132" s="6" t="s">
        <v>232</v>
      </c>
      <c r="H132" s="6" t="s">
        <v>234</v>
      </c>
      <c r="I132" s="6" t="s">
        <v>239</v>
      </c>
      <c r="J132" s="6" t="s">
        <v>247</v>
      </c>
      <c r="K132" s="6" t="s">
        <v>250</v>
      </c>
      <c r="L132" s="6" t="s">
        <v>252</v>
      </c>
      <c r="M132" s="6" t="s">
        <v>365</v>
      </c>
      <c r="N132" s="6" t="s">
        <v>623</v>
      </c>
      <c r="O132" s="6" t="s">
        <v>625</v>
      </c>
      <c r="P132" s="6" t="s">
        <v>676</v>
      </c>
      <c r="Q132" s="6" t="s">
        <v>887</v>
      </c>
      <c r="R132" s="6" t="s">
        <v>888</v>
      </c>
      <c r="S132" s="6" t="s">
        <v>910</v>
      </c>
      <c r="T132" s="6" t="s">
        <v>1155</v>
      </c>
      <c r="U132" s="6" t="s">
        <v>1157</v>
      </c>
      <c r="V132" s="6" t="s">
        <v>1163</v>
      </c>
      <c r="W132" s="6" t="s">
        <v>1158</v>
      </c>
      <c r="X132" s="6">
        <f t="shared" si="54"/>
        <v>10</v>
      </c>
      <c r="Y132" s="6" t="s">
        <v>1218</v>
      </c>
      <c r="Z132" s="6" t="str">
        <f t="shared" si="44"/>
        <v>SSA_CCF_HRY_E_BEGIN_TITO_CLRS_NOM_LFM_0400_CBO2_LLC_DAT_POST_REPAIR_PMA1_BP0</v>
      </c>
      <c r="AA132" s="6" t="str">
        <f t="shared" si="45"/>
        <v>SSA_CCF_HRY_E_BEGIN_TITO_CLRS_NOM_LFM_0400_CBO2_LLC_DAT_POST_REPAIR_PMA1_BP0</v>
      </c>
      <c r="AB132" s="6" t="str">
        <f t="shared" si="46"/>
        <v>SSA_CCF_HRY_E_BEGIN_TITO_CLRS_NOM_LFM_0400_CBO2_LLC_DAT_POST_REPAIR_PMA1_BP0</v>
      </c>
      <c r="AC132" s="6" t="str">
        <f t="shared" si="47"/>
        <v>SSA_CCF_HRY_E_BEGIN_TITO_CLRS_NOM_LFM_0400_CBO2_LLC_DAT_POST_REPAIR_PMA1_BP0</v>
      </c>
      <c r="AD132" s="6" t="str">
        <f t="shared" si="48"/>
        <v>SSA_CCF_HRY_E_BEGIN_TITO_CLRS_NOM_LFM_0400_CBO2_LLC_DAT_POST_REPAIR_PMA1_BP0</v>
      </c>
      <c r="AE132" s="6" t="str">
        <f t="shared" si="49"/>
        <v>SSA_CCF_HRY_E_BEGIN_TITO_CLRS_NOM_LFM_0400_CBO2_LLC_DAT_POST_REPAIR_PMA1_BP0</v>
      </c>
      <c r="AF132" s="6" t="str">
        <f t="shared" si="50"/>
        <v>SSA_CCF_HRY_E_BEGIN_TITO_CLRS_NOM_LFM_0400_CBO2_LLC_DAT_POST_REPAIR_PMA1_BP0</v>
      </c>
      <c r="AG132" s="6" t="str">
        <f t="shared" si="51"/>
        <v>SSA_CCF_HRY_E_BEGIN_TITO_CLRS_NOM_LFM_0400_CBO2_LLC_DAT_POST_REPAIR_PMA1_BP0</v>
      </c>
      <c r="AH132" s="6" t="str">
        <f t="shared" si="52"/>
        <v>SSA_CCF_HRY_E_BEGIN_TITO_CLRS_NOM_LFM_0400_CBO2_LLC_DAT_POST_REPAIR_PMA1_BP0</v>
      </c>
      <c r="AI132" s="6" t="str">
        <f t="shared" si="53"/>
        <v>SSA_CCF_HRY_E_BEGIN_TITO_CLRS_NOM_LFM_0400_CBO2_LLC_DAT_POST_REPAIR_PMA1_BP0</v>
      </c>
      <c r="AT132" s="6" t="s">
        <v>1285</v>
      </c>
      <c r="AU132" s="6" t="s">
        <v>1287</v>
      </c>
      <c r="AV132" s="6" t="s">
        <v>1287</v>
      </c>
      <c r="AW132" s="6" t="s">
        <v>1290</v>
      </c>
      <c r="AX132" s="6" t="s">
        <v>1292</v>
      </c>
    </row>
    <row r="133" spans="1:50" s="6" customFormat="1" x14ac:dyDescent="0.25">
      <c r="A133" s="6" t="s">
        <v>90</v>
      </c>
      <c r="B133" s="6" t="s">
        <v>99</v>
      </c>
      <c r="C133" s="6" t="str">
        <f t="shared" si="43"/>
        <v>SSA_CCF_HRY_E_BEGIN_TITO_CLRS_NOM_LFM_0400_CBO2_LLC_DAT_POST_REPAIR_PMA1_BP0</v>
      </c>
      <c r="D133" s="6" t="s">
        <v>210</v>
      </c>
      <c r="E133" s="6" t="s">
        <v>219</v>
      </c>
      <c r="F133" s="6" t="s">
        <v>226</v>
      </c>
      <c r="G133" s="6" t="s">
        <v>232</v>
      </c>
      <c r="H133" s="6" t="s">
        <v>234</v>
      </c>
      <c r="I133" s="6" t="s">
        <v>236</v>
      </c>
      <c r="J133" s="6" t="s">
        <v>247</v>
      </c>
      <c r="K133" s="6" t="s">
        <v>250</v>
      </c>
      <c r="L133" s="6" t="s">
        <v>252</v>
      </c>
      <c r="M133" s="6" t="s">
        <v>366</v>
      </c>
      <c r="N133" s="6" t="s">
        <v>623</v>
      </c>
      <c r="O133" s="6" t="s">
        <v>625</v>
      </c>
      <c r="P133" s="6" t="s">
        <v>633</v>
      </c>
      <c r="Q133" s="6" t="s">
        <v>886</v>
      </c>
      <c r="R133" s="6" t="s">
        <v>888</v>
      </c>
      <c r="S133" s="6" t="s">
        <v>949</v>
      </c>
      <c r="T133" s="6" t="s">
        <v>1155</v>
      </c>
      <c r="U133" s="6" t="s">
        <v>1157</v>
      </c>
      <c r="V133" s="6" t="s">
        <v>1164</v>
      </c>
      <c r="W133" s="6" t="s">
        <v>1158</v>
      </c>
      <c r="X133" s="6">
        <f t="shared" si="54"/>
        <v>10</v>
      </c>
      <c r="Y133" s="6" t="s">
        <v>1218</v>
      </c>
      <c r="Z133" s="6" t="str">
        <f t="shared" si="44"/>
        <v>SSA_CCF_HRY_E_BEGIN_TITO_CLRS_NOM_LFM_0400_CBO2_LLC_TAG_POST_REPAIR_PMA1_BP2</v>
      </c>
      <c r="AA133" s="6" t="str">
        <f t="shared" si="45"/>
        <v>SSA_CCF_HRY_E_BEGIN_TITO_CLRS_NOM_LFM_0400_CBO2_LLC_TAG_POST_REPAIR_PMA1_BP2</v>
      </c>
      <c r="AB133" s="6" t="str">
        <f t="shared" si="46"/>
        <v>SSA_CCF_HRY_E_BEGIN_TITO_CLRS_NOM_LFM_0400_CBO2_LLC_TAG_POST_REPAIR_PMA1_BP2</v>
      </c>
      <c r="AC133" s="6" t="str">
        <f t="shared" si="47"/>
        <v>SSA_CCF_HRY_E_BEGIN_TITO_CLRS_NOM_LFM_0400_CBO2_LLC_TAG_POST_REPAIR_PMA1_BP2</v>
      </c>
      <c r="AD133" s="6" t="str">
        <f t="shared" si="48"/>
        <v>SSA_CCF_HRY_E_BEGIN_TITO_CLRS_NOM_LFM_0400_CBO2_LLC_TAG_POST_REPAIR_PMA1_BP2</v>
      </c>
      <c r="AE133" s="6" t="str">
        <f t="shared" si="49"/>
        <v>SSA_CCF_HRY_E_BEGIN_TITO_CLRS_NOM_LFM_0400_CBO2_LLC_TAG_POST_REPAIR_PMA1_BP2</v>
      </c>
      <c r="AF133" s="6" t="str">
        <f t="shared" si="50"/>
        <v>SSA_CCF_HRY_E_BEGIN_TITO_CLRS_NOM_LFM_0400_CBO2_LLC_TAG_POST_REPAIR_PMA1_BP2</v>
      </c>
      <c r="AG133" s="6" t="str">
        <f t="shared" si="51"/>
        <v>SSA_CCF_HRY_E_BEGIN_TITO_CLRS_NOM_LFM_0400_CBO2_LLC_TAG_POST_REPAIR_PMA1_BP2</v>
      </c>
      <c r="AH133" s="6" t="str">
        <f t="shared" si="52"/>
        <v>SSA_CCF_HRY_E_BEGIN_TITO_CLRS_NOM_LFM_0400_CBO2_LLC_TAG_POST_REPAIR_PMA1_BP2</v>
      </c>
      <c r="AI133" s="6" t="str">
        <f t="shared" si="53"/>
        <v>SSA_CCF_HRY_E_BEGIN_TITO_CLRS_NOM_LFM_0400_CBO2_LLC_TAG_POST_REPAIR_PMA1_BP2</v>
      </c>
      <c r="AT133" s="6" t="s">
        <v>1285</v>
      </c>
      <c r="AU133" s="6" t="s">
        <v>1287</v>
      </c>
      <c r="AV133" s="6" t="s">
        <v>1287</v>
      </c>
      <c r="AW133" s="6" t="s">
        <v>1290</v>
      </c>
      <c r="AX133" s="6" t="s">
        <v>1292</v>
      </c>
    </row>
    <row r="134" spans="1:50" s="6" customFormat="1" x14ac:dyDescent="0.25">
      <c r="A134" s="6" t="s">
        <v>90</v>
      </c>
      <c r="B134" s="6" t="s">
        <v>99</v>
      </c>
      <c r="C134" s="6" t="str">
        <f t="shared" si="43"/>
        <v>SSA_CCF_HRY_E_BEGIN_TITO_CLRS_NOM_LFM_0400_CBO2_LLC_TAG_POST_REPAIR_PMA1_BP2</v>
      </c>
      <c r="D134" s="6" t="s">
        <v>210</v>
      </c>
      <c r="E134" s="6" t="s">
        <v>219</v>
      </c>
      <c r="F134" s="6" t="s">
        <v>226</v>
      </c>
      <c r="G134" s="6" t="s">
        <v>232</v>
      </c>
      <c r="H134" s="6" t="s">
        <v>234</v>
      </c>
      <c r="I134" s="6" t="s">
        <v>236</v>
      </c>
      <c r="J134" s="6" t="s">
        <v>247</v>
      </c>
      <c r="K134" s="6" t="s">
        <v>250</v>
      </c>
      <c r="L134" s="6" t="s">
        <v>252</v>
      </c>
      <c r="M134" s="6" t="s">
        <v>367</v>
      </c>
      <c r="N134" s="6" t="s">
        <v>623</v>
      </c>
      <c r="O134" s="6" t="s">
        <v>625</v>
      </c>
      <c r="P134" s="6" t="s">
        <v>677</v>
      </c>
      <c r="Q134" s="6" t="s">
        <v>886</v>
      </c>
      <c r="R134" s="6" t="s">
        <v>888</v>
      </c>
      <c r="S134" s="6" t="s">
        <v>950</v>
      </c>
      <c r="T134" s="6" t="s">
        <v>1155</v>
      </c>
      <c r="U134" s="6" t="s">
        <v>1157</v>
      </c>
      <c r="V134" s="6" t="s">
        <v>1165</v>
      </c>
      <c r="W134" s="6" t="s">
        <v>1158</v>
      </c>
      <c r="X134" s="6">
        <f t="shared" si="54"/>
        <v>10</v>
      </c>
      <c r="Y134" s="6" t="s">
        <v>1218</v>
      </c>
      <c r="Z134" s="6" t="str">
        <f t="shared" si="44"/>
        <v>SSA_CCF_HRY_E_BEGIN_TITO_SAN_NOM_LFM_0400_CBO2_SAR_POST_REPAIR_PMA1_BP6</v>
      </c>
      <c r="AA134" s="6" t="str">
        <f t="shared" si="45"/>
        <v>SSA_CCF_HRY_E_BEGIN_TITO_SAN_NOM_LFM_0400_CBO2_SAR_POST_REPAIR_PMA1_BP6</v>
      </c>
      <c r="AB134" s="6" t="str">
        <f t="shared" si="46"/>
        <v>SSA_CCF_HRY_E_BEGIN_TITO_SAN_NOM_LFM_0400_CBO2_SAR_POST_REPAIR_PMA1_BP6</v>
      </c>
      <c r="AC134" s="6" t="str">
        <f t="shared" si="47"/>
        <v>SSA_CCF_HRY_E_BEGIN_TITO_SAN_NOM_LFM_0400_CBO2_SAR_POST_REPAIR_PMA1_BP6</v>
      </c>
      <c r="AD134" s="6" t="str">
        <f t="shared" si="48"/>
        <v>SSA_CCF_HRY_E_BEGIN_TITO_SAN_NOM_LFM_0400_CBO2_SAR_POST_REPAIR_PMA1_BP6</v>
      </c>
      <c r="AE134" s="6" t="str">
        <f t="shared" si="49"/>
        <v>SSA_CCF_HRY_E_BEGIN_TITO_SAN_NOM_LFM_0400_CBO2_SAR_POST_REPAIR_PMA1_BP6</v>
      </c>
      <c r="AF134" s="6" t="str">
        <f t="shared" si="50"/>
        <v>SSA_CCF_HRY_E_BEGIN_TITO_SAN_NOM_LFM_0400_CBO2_SAR_POST_REPAIR_PMA1_BP6</v>
      </c>
      <c r="AG134" s="6" t="str">
        <f t="shared" si="51"/>
        <v>SSA_CCF_HRY_E_BEGIN_TITO_SAN_NOM_LFM_0400_CBO2_SAR_POST_REPAIR_PMA1_BP6</v>
      </c>
      <c r="AH134" s="6" t="str">
        <f t="shared" si="52"/>
        <v>SSA_CCF_HRY_E_BEGIN_TITO_SAN_NOM_LFM_0400_CBO2_SAR_POST_REPAIR_PMA1_BP6</v>
      </c>
      <c r="AI134" s="6" t="str">
        <f t="shared" si="53"/>
        <v>SSA_CCF_HRY_E_BEGIN_TITO_SAN_NOM_LFM_0400_CBO2_SAR_POST_REPAIR_PMA1_BP6</v>
      </c>
      <c r="AT134" s="6" t="s">
        <v>1285</v>
      </c>
      <c r="AU134" s="6" t="s">
        <v>1287</v>
      </c>
      <c r="AV134" s="6" t="s">
        <v>1287</v>
      </c>
      <c r="AW134" s="6" t="s">
        <v>1290</v>
      </c>
      <c r="AX134" s="6" t="s">
        <v>1292</v>
      </c>
    </row>
    <row r="135" spans="1:50" s="6" customFormat="1" x14ac:dyDescent="0.25">
      <c r="A135" s="6" t="s">
        <v>90</v>
      </c>
      <c r="B135" s="6" t="s">
        <v>99</v>
      </c>
      <c r="C135" s="6" t="str">
        <f t="shared" si="43"/>
        <v>SSA_CCF_HRY_E_BEGIN_TITO_SAN_NOM_LFM_0400_CBO2_SAR_POST_REPAIR_PMA1_BP6</v>
      </c>
      <c r="D135" s="6" t="s">
        <v>210</v>
      </c>
      <c r="E135" s="6" t="s">
        <v>219</v>
      </c>
      <c r="F135" s="6" t="s">
        <v>226</v>
      </c>
      <c r="G135" s="6" t="s">
        <v>232</v>
      </c>
      <c r="H135" s="6" t="s">
        <v>234</v>
      </c>
      <c r="I135" s="6" t="s">
        <v>238</v>
      </c>
      <c r="J135" s="6" t="s">
        <v>247</v>
      </c>
      <c r="K135" s="6" t="s">
        <v>250</v>
      </c>
      <c r="L135" s="6" t="s">
        <v>252</v>
      </c>
      <c r="M135" s="6" t="s">
        <v>368</v>
      </c>
      <c r="N135" s="6" t="s">
        <v>623</v>
      </c>
      <c r="O135" s="6" t="s">
        <v>625</v>
      </c>
      <c r="P135" s="6" t="s">
        <v>678</v>
      </c>
      <c r="Q135" s="6" t="s">
        <v>886</v>
      </c>
      <c r="R135" s="6" t="s">
        <v>888</v>
      </c>
      <c r="S135" s="6" t="s">
        <v>951</v>
      </c>
      <c r="T135" s="6" t="s">
        <v>1155</v>
      </c>
      <c r="U135" s="6" t="s">
        <v>1157</v>
      </c>
      <c r="V135" s="6" t="s">
        <v>1158</v>
      </c>
      <c r="W135" s="6" t="s">
        <v>1156</v>
      </c>
      <c r="X135" s="6">
        <f t="shared" si="54"/>
        <v>10</v>
      </c>
      <c r="Y135" s="6" t="s">
        <v>1218</v>
      </c>
      <c r="Z135" s="6" t="str">
        <f t="shared" si="44"/>
        <v>LSA_CCF_HRY_E_BEGIN_TITO_CLR_NOM_LFM_0400_CBO2_LSA_ALL_POST_REPAIR_PMA1_BP4</v>
      </c>
      <c r="AA135" s="6" t="str">
        <f t="shared" si="45"/>
        <v>LSA_CCF_HRY_E_BEGIN_TITO_CLR_NOM_LFM_0400_CBO2_LSA_ALL_POST_REPAIR_PMA1_BP4</v>
      </c>
      <c r="AB135" s="6" t="str">
        <f t="shared" si="46"/>
        <v>LSA_CCF_HRY_E_BEGIN_TITO_CLR_NOM_LFM_0400_CBO2_LSA_ALL_POST_REPAIR_PMA1_BP4</v>
      </c>
      <c r="AC135" s="6" t="str">
        <f t="shared" si="47"/>
        <v>LSA_CCF_HRY_E_BEGIN_TITO_CLR_NOM_LFM_0400_CBO2_LSA_ALL_POST_REPAIR_PMA1_BP4</v>
      </c>
      <c r="AD135" s="6" t="str">
        <f t="shared" si="48"/>
        <v>LSA_CCF_HRY_E_BEGIN_TITO_CLR_NOM_LFM_0400_CBO2_LSA_ALL_POST_REPAIR_PMA1_BP4</v>
      </c>
      <c r="AE135" s="6" t="str">
        <f t="shared" si="49"/>
        <v>LSA_CCF_HRY_E_BEGIN_TITO_CLR_NOM_LFM_0400_CBO2_LSA_ALL_POST_REPAIR_PMA1_BP4</v>
      </c>
      <c r="AF135" s="6" t="str">
        <f t="shared" si="50"/>
        <v>LSA_CCF_HRY_E_BEGIN_TITO_CLR_NOM_LFM_0400_CBO2_LSA_ALL_POST_REPAIR_PMA1_BP4</v>
      </c>
      <c r="AG135" s="6" t="str">
        <f t="shared" si="51"/>
        <v>LSA_CCF_HRY_E_BEGIN_TITO_CLR_NOM_LFM_0400_CBO2_LSA_ALL_POST_REPAIR_PMA1_BP4</v>
      </c>
      <c r="AH135" s="6" t="str">
        <f t="shared" si="52"/>
        <v>LSA_CCF_HRY_E_BEGIN_TITO_CLR_NOM_LFM_0400_CBO2_LSA_ALL_POST_REPAIR_PMA1_BP4</v>
      </c>
      <c r="AI135" s="6" t="str">
        <f t="shared" si="53"/>
        <v>LSA_CCF_HRY_E_BEGIN_TITO_CLR_NOM_LFM_0400_CBO2_LSA_ALL_POST_REPAIR_PMA1_BP4</v>
      </c>
      <c r="AT135" s="6" t="s">
        <v>1286</v>
      </c>
      <c r="AU135" s="6" t="s">
        <v>1287</v>
      </c>
      <c r="AV135" s="6" t="s">
        <v>1287</v>
      </c>
      <c r="AW135" s="6" t="s">
        <v>1290</v>
      </c>
      <c r="AX135" s="6" t="s">
        <v>1292</v>
      </c>
    </row>
    <row r="136" spans="1:50" s="6" customFormat="1" x14ac:dyDescent="0.25">
      <c r="A136" s="6" t="s">
        <v>90</v>
      </c>
      <c r="B136" s="6" t="s">
        <v>99</v>
      </c>
      <c r="C136" s="6" t="str">
        <f t="shared" si="43"/>
        <v>LSA_CCF_HRY_E_BEGIN_TITO_CLR_NOM_LFM_0400_CBO2_LSA_ALL_POST_REPAIR_PMA1_BP4</v>
      </c>
      <c r="D136" s="6" t="s">
        <v>211</v>
      </c>
      <c r="E136" s="6" t="s">
        <v>219</v>
      </c>
      <c r="F136" s="6" t="s">
        <v>226</v>
      </c>
      <c r="G136" s="6" t="s">
        <v>232</v>
      </c>
      <c r="H136" s="6" t="s">
        <v>234</v>
      </c>
      <c r="I136" s="6" t="s">
        <v>239</v>
      </c>
      <c r="J136" s="6" t="s">
        <v>247</v>
      </c>
      <c r="K136" s="6" t="s">
        <v>250</v>
      </c>
      <c r="L136" s="6" t="s">
        <v>252</v>
      </c>
      <c r="M136" s="6" t="s">
        <v>369</v>
      </c>
      <c r="N136" s="6" t="s">
        <v>623</v>
      </c>
      <c r="O136" s="6" t="s">
        <v>625</v>
      </c>
      <c r="P136" s="6" t="s">
        <v>679</v>
      </c>
      <c r="Q136" s="6" t="s">
        <v>887</v>
      </c>
      <c r="R136" s="6" t="s">
        <v>888</v>
      </c>
      <c r="S136" s="6" t="s">
        <v>911</v>
      </c>
      <c r="T136" s="6" t="s">
        <v>1155</v>
      </c>
      <c r="U136" s="6" t="s">
        <v>1157</v>
      </c>
      <c r="V136" s="6" t="s">
        <v>1156</v>
      </c>
      <c r="W136" s="6" t="s">
        <v>1156</v>
      </c>
      <c r="X136" s="6">
        <f t="shared" si="54"/>
        <v>10</v>
      </c>
      <c r="Y136" s="6" t="s">
        <v>1218</v>
      </c>
      <c r="Z136" s="6" t="str">
        <f t="shared" si="44"/>
        <v>SSA_CCF_HRY_E_BEGIN_TITO_CLRS_NOM_LFM_0400_CBO3_LLC_DAT_POST_REPAIR_PMA1_BP1</v>
      </c>
      <c r="AA136" s="6" t="str">
        <f t="shared" si="45"/>
        <v>SSA_CCF_HRY_E_BEGIN_TITO_CLRS_NOM_LFM_0400_CBO3_LLC_DAT_POST_REPAIR_PMA1_BP1</v>
      </c>
      <c r="AB136" s="6" t="str">
        <f t="shared" si="46"/>
        <v>SSA_CCF_HRY_E_BEGIN_TITO_CLRS_NOM_LFM_0400_CBO3_LLC_DAT_POST_REPAIR_PMA1_BP1</v>
      </c>
      <c r="AC136" s="6" t="str">
        <f t="shared" si="47"/>
        <v>SSA_CCF_HRY_E_BEGIN_TITO_CLRS_NOM_LFM_0400_CBO3_LLC_DAT_POST_REPAIR_PMA1_BP1</v>
      </c>
      <c r="AD136" s="6" t="str">
        <f t="shared" si="48"/>
        <v>SSA_CCF_HRY_E_BEGIN_TITO_CLRS_NOM_LFM_0400_CBO3_LLC_DAT_POST_REPAIR_PMA1_BP1</v>
      </c>
      <c r="AE136" s="6" t="str">
        <f t="shared" si="49"/>
        <v>SSA_CCF_HRY_E_BEGIN_TITO_CLRS_NOM_LFM_0400_CBO3_LLC_DAT_POST_REPAIR_PMA1_BP1</v>
      </c>
      <c r="AF136" s="6" t="str">
        <f t="shared" si="50"/>
        <v>SSA_CCF_HRY_E_BEGIN_TITO_CLRS_NOM_LFM_0400_CBO3_LLC_DAT_POST_REPAIR_PMA1_BP1</v>
      </c>
      <c r="AG136" s="6" t="str">
        <f t="shared" si="51"/>
        <v>SSA_CCF_HRY_E_BEGIN_TITO_CLRS_NOM_LFM_0400_CBO3_LLC_DAT_POST_REPAIR_PMA1_BP1</v>
      </c>
      <c r="AH136" s="6" t="str">
        <f t="shared" si="52"/>
        <v>SSA_CCF_HRY_E_BEGIN_TITO_CLRS_NOM_LFM_0400_CBO3_LLC_DAT_POST_REPAIR_PMA1_BP1</v>
      </c>
      <c r="AI136" s="6" t="str">
        <f t="shared" si="53"/>
        <v>SSA_CCF_HRY_E_BEGIN_TITO_CLRS_NOM_LFM_0400_CBO3_LLC_DAT_POST_REPAIR_PMA1_BP1</v>
      </c>
      <c r="AT136" s="6" t="s">
        <v>1285</v>
      </c>
      <c r="AU136" s="6" t="s">
        <v>1287</v>
      </c>
      <c r="AV136" s="6" t="s">
        <v>1287</v>
      </c>
      <c r="AW136" s="6" t="s">
        <v>1290</v>
      </c>
      <c r="AX136" s="6" t="s">
        <v>1292</v>
      </c>
    </row>
    <row r="137" spans="1:50" s="6" customFormat="1" x14ac:dyDescent="0.25">
      <c r="A137" s="6" t="s">
        <v>90</v>
      </c>
      <c r="B137" s="6" t="s">
        <v>99</v>
      </c>
      <c r="C137" s="6" t="str">
        <f t="shared" si="43"/>
        <v>SSA_CCF_HRY_E_BEGIN_TITO_CLRS_NOM_LFM_0400_CBO3_LLC_DAT_POST_REPAIR_PMA1_BP1</v>
      </c>
      <c r="D137" s="6" t="s">
        <v>210</v>
      </c>
      <c r="E137" s="6" t="s">
        <v>219</v>
      </c>
      <c r="F137" s="6" t="s">
        <v>226</v>
      </c>
      <c r="G137" s="6" t="s">
        <v>232</v>
      </c>
      <c r="H137" s="6" t="s">
        <v>234</v>
      </c>
      <c r="I137" s="6" t="s">
        <v>236</v>
      </c>
      <c r="J137" s="6" t="s">
        <v>247</v>
      </c>
      <c r="K137" s="6" t="s">
        <v>250</v>
      </c>
      <c r="L137" s="6" t="s">
        <v>252</v>
      </c>
      <c r="M137" s="6" t="s">
        <v>370</v>
      </c>
      <c r="N137" s="6" t="s">
        <v>623</v>
      </c>
      <c r="O137" s="6" t="s">
        <v>625</v>
      </c>
      <c r="P137" s="6" t="s">
        <v>635</v>
      </c>
      <c r="Q137" s="6" t="s">
        <v>886</v>
      </c>
      <c r="R137" s="6" t="s">
        <v>888</v>
      </c>
      <c r="S137" s="6" t="s">
        <v>952</v>
      </c>
      <c r="T137" s="6" t="s">
        <v>1155</v>
      </c>
      <c r="U137" s="6" t="s">
        <v>1157</v>
      </c>
      <c r="V137" s="6" t="s">
        <v>1159</v>
      </c>
      <c r="W137" s="6" t="s">
        <v>1156</v>
      </c>
      <c r="X137" s="6">
        <f t="shared" si="54"/>
        <v>10</v>
      </c>
      <c r="Y137" s="6" t="s">
        <v>1218</v>
      </c>
      <c r="Z137" s="6" t="str">
        <f t="shared" si="44"/>
        <v>SSA_CCF_HRY_E_BEGIN_TITO_CLRS_NOM_LFM_0400_CBO3_LLC_TAG_POST_REPAIR_PMA1_BP3</v>
      </c>
      <c r="AA137" s="6" t="str">
        <f t="shared" si="45"/>
        <v>SSA_CCF_HRY_E_BEGIN_TITO_CLRS_NOM_LFM_0400_CBO3_LLC_TAG_POST_REPAIR_PMA1_BP3</v>
      </c>
      <c r="AB137" s="6" t="str">
        <f t="shared" si="46"/>
        <v>SSA_CCF_HRY_E_BEGIN_TITO_CLRS_NOM_LFM_0400_CBO3_LLC_TAG_POST_REPAIR_PMA1_BP3</v>
      </c>
      <c r="AC137" s="6" t="str">
        <f t="shared" si="47"/>
        <v>SSA_CCF_HRY_E_BEGIN_TITO_CLRS_NOM_LFM_0400_CBO3_LLC_TAG_POST_REPAIR_PMA1_BP3</v>
      </c>
      <c r="AD137" s="6" t="str">
        <f t="shared" si="48"/>
        <v>SSA_CCF_HRY_E_BEGIN_TITO_CLRS_NOM_LFM_0400_CBO3_LLC_TAG_POST_REPAIR_PMA1_BP3</v>
      </c>
      <c r="AE137" s="6" t="str">
        <f t="shared" si="49"/>
        <v>SSA_CCF_HRY_E_BEGIN_TITO_CLRS_NOM_LFM_0400_CBO3_LLC_TAG_POST_REPAIR_PMA1_BP3</v>
      </c>
      <c r="AF137" s="6" t="str">
        <f t="shared" si="50"/>
        <v>SSA_CCF_HRY_E_BEGIN_TITO_CLRS_NOM_LFM_0400_CBO3_LLC_TAG_POST_REPAIR_PMA1_BP3</v>
      </c>
      <c r="AG137" s="6" t="str">
        <f t="shared" si="51"/>
        <v>SSA_CCF_HRY_E_BEGIN_TITO_CLRS_NOM_LFM_0400_CBO3_LLC_TAG_POST_REPAIR_PMA1_BP3</v>
      </c>
      <c r="AH137" s="6" t="str">
        <f t="shared" si="52"/>
        <v>SSA_CCF_HRY_E_BEGIN_TITO_CLRS_NOM_LFM_0400_CBO3_LLC_TAG_POST_REPAIR_PMA1_BP3</v>
      </c>
      <c r="AI137" s="6" t="str">
        <f t="shared" si="53"/>
        <v>SSA_CCF_HRY_E_BEGIN_TITO_CLRS_NOM_LFM_0400_CBO3_LLC_TAG_POST_REPAIR_PMA1_BP3</v>
      </c>
      <c r="AT137" s="6" t="s">
        <v>1285</v>
      </c>
      <c r="AU137" s="6" t="s">
        <v>1287</v>
      </c>
      <c r="AV137" s="6" t="s">
        <v>1287</v>
      </c>
      <c r="AW137" s="6" t="s">
        <v>1290</v>
      </c>
      <c r="AX137" s="6" t="s">
        <v>1292</v>
      </c>
    </row>
    <row r="138" spans="1:50" s="6" customFormat="1" x14ac:dyDescent="0.25">
      <c r="A138" s="6" t="s">
        <v>90</v>
      </c>
      <c r="B138" s="6" t="s">
        <v>99</v>
      </c>
      <c r="C138" s="6" t="str">
        <f t="shared" si="43"/>
        <v>SSA_CCF_HRY_E_BEGIN_TITO_CLRS_NOM_LFM_0400_CBO3_LLC_TAG_POST_REPAIR_PMA1_BP3</v>
      </c>
      <c r="D138" s="6" t="s">
        <v>210</v>
      </c>
      <c r="E138" s="6" t="s">
        <v>219</v>
      </c>
      <c r="F138" s="6" t="s">
        <v>226</v>
      </c>
      <c r="G138" s="6" t="s">
        <v>232</v>
      </c>
      <c r="H138" s="6" t="s">
        <v>234</v>
      </c>
      <c r="I138" s="6" t="s">
        <v>236</v>
      </c>
      <c r="J138" s="6" t="s">
        <v>247</v>
      </c>
      <c r="K138" s="6" t="s">
        <v>250</v>
      </c>
      <c r="L138" s="6" t="s">
        <v>252</v>
      </c>
      <c r="M138" s="6" t="s">
        <v>371</v>
      </c>
      <c r="N138" s="6" t="s">
        <v>623</v>
      </c>
      <c r="O138" s="6" t="s">
        <v>625</v>
      </c>
      <c r="P138" s="6" t="s">
        <v>680</v>
      </c>
      <c r="Q138" s="6" t="s">
        <v>886</v>
      </c>
      <c r="R138" s="6" t="s">
        <v>888</v>
      </c>
      <c r="S138" s="6" t="s">
        <v>953</v>
      </c>
      <c r="T138" s="6" t="s">
        <v>1155</v>
      </c>
      <c r="U138" s="6" t="s">
        <v>1157</v>
      </c>
      <c r="V138" s="6" t="s">
        <v>1160</v>
      </c>
      <c r="W138" s="6" t="s">
        <v>1156</v>
      </c>
      <c r="X138" s="6">
        <f t="shared" si="54"/>
        <v>10</v>
      </c>
      <c r="Y138" s="6" t="s">
        <v>1218</v>
      </c>
      <c r="Z138" s="6" t="str">
        <f t="shared" si="44"/>
        <v>LSA_CCF_HRY_E_BEGIN_TITO_CLR_NOM_LFM_0400_CBO3_LSA_ALL_POST_REPAIR_PMA1_BP5</v>
      </c>
      <c r="AA138" s="6" t="str">
        <f t="shared" si="45"/>
        <v>LSA_CCF_HRY_E_BEGIN_TITO_CLR_NOM_LFM_0400_CBO3_LSA_ALL_POST_REPAIR_PMA1_BP5</v>
      </c>
      <c r="AB138" s="6" t="str">
        <f t="shared" si="46"/>
        <v>LSA_CCF_HRY_E_BEGIN_TITO_CLR_NOM_LFM_0400_CBO3_LSA_ALL_POST_REPAIR_PMA1_BP5</v>
      </c>
      <c r="AC138" s="6" t="str">
        <f t="shared" si="47"/>
        <v>LSA_CCF_HRY_E_BEGIN_TITO_CLR_NOM_LFM_0400_CBO3_LSA_ALL_POST_REPAIR_PMA1_BP5</v>
      </c>
      <c r="AD138" s="6" t="str">
        <f t="shared" si="48"/>
        <v>LSA_CCF_HRY_E_BEGIN_TITO_CLR_NOM_LFM_0400_CBO3_LSA_ALL_POST_REPAIR_PMA1_BP5</v>
      </c>
      <c r="AE138" s="6" t="str">
        <f t="shared" si="49"/>
        <v>LSA_CCF_HRY_E_BEGIN_TITO_CLR_NOM_LFM_0400_CBO3_LSA_ALL_POST_REPAIR_PMA1_BP5</v>
      </c>
      <c r="AF138" s="6" t="str">
        <f t="shared" si="50"/>
        <v>LSA_CCF_HRY_E_BEGIN_TITO_CLR_NOM_LFM_0400_CBO3_LSA_ALL_POST_REPAIR_PMA1_BP5</v>
      </c>
      <c r="AG138" s="6" t="str">
        <f t="shared" si="51"/>
        <v>LSA_CCF_HRY_E_BEGIN_TITO_CLR_NOM_LFM_0400_CBO3_LSA_ALL_POST_REPAIR_PMA1_BP5</v>
      </c>
      <c r="AH138" s="6" t="str">
        <f t="shared" si="52"/>
        <v>LSA_CCF_HRY_E_BEGIN_TITO_CLR_NOM_LFM_0400_CBO3_LSA_ALL_POST_REPAIR_PMA1_BP5</v>
      </c>
      <c r="AI138" s="6" t="str">
        <f t="shared" si="53"/>
        <v>LSA_CCF_HRY_E_BEGIN_TITO_CLR_NOM_LFM_0400_CBO3_LSA_ALL_POST_REPAIR_PMA1_BP5</v>
      </c>
      <c r="AT138" s="6" t="s">
        <v>1285</v>
      </c>
      <c r="AU138" s="6" t="s">
        <v>1287</v>
      </c>
      <c r="AV138" s="6" t="s">
        <v>1287</v>
      </c>
      <c r="AW138" s="6" t="s">
        <v>1290</v>
      </c>
      <c r="AX138" s="6" t="s">
        <v>1292</v>
      </c>
    </row>
    <row r="139" spans="1:50" s="6" customFormat="1" x14ac:dyDescent="0.25">
      <c r="A139" s="6" t="s">
        <v>90</v>
      </c>
      <c r="B139" s="6" t="s">
        <v>99</v>
      </c>
      <c r="C139" s="6" t="str">
        <f t="shared" si="43"/>
        <v>LSA_CCF_HRY_E_BEGIN_TITO_CLR_NOM_LFM_0400_CBO3_LSA_ALL_POST_REPAIR_PMA1_BP5</v>
      </c>
      <c r="D139" s="6" t="s">
        <v>211</v>
      </c>
      <c r="E139" s="6" t="s">
        <v>219</v>
      </c>
      <c r="F139" s="6" t="s">
        <v>226</v>
      </c>
      <c r="G139" s="6" t="s">
        <v>232</v>
      </c>
      <c r="H139" s="6" t="s">
        <v>234</v>
      </c>
      <c r="I139" s="6" t="s">
        <v>239</v>
      </c>
      <c r="J139" s="6" t="s">
        <v>247</v>
      </c>
      <c r="K139" s="6" t="s">
        <v>250</v>
      </c>
      <c r="L139" s="6" t="s">
        <v>252</v>
      </c>
      <c r="M139" s="6" t="s">
        <v>372</v>
      </c>
      <c r="N139" s="6" t="s">
        <v>623</v>
      </c>
      <c r="O139" s="6" t="s">
        <v>625</v>
      </c>
      <c r="P139" s="6" t="s">
        <v>681</v>
      </c>
      <c r="Q139" s="6" t="s">
        <v>887</v>
      </c>
      <c r="R139" s="6" t="s">
        <v>888</v>
      </c>
      <c r="S139" s="6" t="s">
        <v>912</v>
      </c>
      <c r="T139" s="6" t="s">
        <v>1155</v>
      </c>
      <c r="U139" s="6" t="s">
        <v>1157</v>
      </c>
      <c r="V139" s="6" t="s">
        <v>1161</v>
      </c>
      <c r="W139" s="6" t="s">
        <v>1156</v>
      </c>
      <c r="X139" s="6">
        <f t="shared" si="54"/>
        <v>10</v>
      </c>
      <c r="Y139" s="6" t="s">
        <v>1218</v>
      </c>
      <c r="Z139" s="6" t="s">
        <v>1156</v>
      </c>
      <c r="AA139" s="6" t="s">
        <v>1156</v>
      </c>
      <c r="AB139" s="6" t="s">
        <v>1156</v>
      </c>
      <c r="AC139" s="6" t="s">
        <v>1156</v>
      </c>
      <c r="AD139" s="6" t="s">
        <v>1156</v>
      </c>
      <c r="AE139" s="6" t="s">
        <v>1156</v>
      </c>
      <c r="AF139" s="6" t="s">
        <v>1156</v>
      </c>
      <c r="AG139" s="6" t="s">
        <v>1156</v>
      </c>
      <c r="AH139" s="6" t="s">
        <v>1156</v>
      </c>
      <c r="AI139" s="6" t="s">
        <v>1156</v>
      </c>
      <c r="AT139" s="6" t="s">
        <v>1285</v>
      </c>
      <c r="AU139" s="6" t="s">
        <v>1287</v>
      </c>
      <c r="AV139" s="6" t="s">
        <v>1287</v>
      </c>
      <c r="AW139" s="6" t="s">
        <v>1290</v>
      </c>
      <c r="AX139" s="6" t="s">
        <v>1292</v>
      </c>
    </row>
    <row r="140" spans="1:50" s="6" customFormat="1" x14ac:dyDescent="0.25">
      <c r="A140" s="6" t="s">
        <v>90</v>
      </c>
      <c r="B140" s="6" t="s">
        <v>99</v>
      </c>
      <c r="C140" s="6" t="str">
        <f t="shared" si="43"/>
        <v>SSA_CCF_HRY_E_BEGIN_TITO_CLRS_NOM_LFM_0400_CBO4_LLC_DAT_POST_REPAIR_PMA1_BP0</v>
      </c>
      <c r="D140" s="6" t="s">
        <v>210</v>
      </c>
      <c r="E140" s="6" t="s">
        <v>219</v>
      </c>
      <c r="F140" s="6" t="s">
        <v>226</v>
      </c>
      <c r="G140" s="6" t="s">
        <v>232</v>
      </c>
      <c r="H140" s="6" t="s">
        <v>234</v>
      </c>
      <c r="I140" s="6" t="s">
        <v>236</v>
      </c>
      <c r="J140" s="6" t="s">
        <v>247</v>
      </c>
      <c r="K140" s="6" t="s">
        <v>250</v>
      </c>
      <c r="L140" s="6" t="s">
        <v>252</v>
      </c>
      <c r="M140" s="6" t="s">
        <v>373</v>
      </c>
      <c r="N140" s="6" t="s">
        <v>623</v>
      </c>
      <c r="O140" s="6" t="s">
        <v>625</v>
      </c>
      <c r="Q140" s="6" t="s">
        <v>886</v>
      </c>
      <c r="R140" s="6" t="s">
        <v>888</v>
      </c>
      <c r="S140" s="6" t="s">
        <v>954</v>
      </c>
      <c r="T140" s="6" t="s">
        <v>1156</v>
      </c>
      <c r="U140" s="6" t="s">
        <v>1157</v>
      </c>
      <c r="V140" s="6" t="s">
        <v>1158</v>
      </c>
      <c r="W140" s="6" t="s">
        <v>1159</v>
      </c>
      <c r="X140" s="6">
        <f t="shared" si="54"/>
        <v>10</v>
      </c>
      <c r="Y140" s="6" t="s">
        <v>1218</v>
      </c>
      <c r="Z140" s="6" t="str">
        <f t="shared" ref="Z140:AI145" si="55">$C141</f>
        <v>SSA_CCF_HRY_E_BEGIN_TITO_CLRS_NOM_LFM_0400_CBO4_LLC_TAG_POST_REPAIR_PMA1_BP2</v>
      </c>
      <c r="AA140" s="6" t="str">
        <f t="shared" si="55"/>
        <v>SSA_CCF_HRY_E_BEGIN_TITO_CLRS_NOM_LFM_0400_CBO4_LLC_TAG_POST_REPAIR_PMA1_BP2</v>
      </c>
      <c r="AB140" s="6" t="str">
        <f t="shared" si="55"/>
        <v>SSA_CCF_HRY_E_BEGIN_TITO_CLRS_NOM_LFM_0400_CBO4_LLC_TAG_POST_REPAIR_PMA1_BP2</v>
      </c>
      <c r="AC140" s="6" t="str">
        <f t="shared" si="55"/>
        <v>SSA_CCF_HRY_E_BEGIN_TITO_CLRS_NOM_LFM_0400_CBO4_LLC_TAG_POST_REPAIR_PMA1_BP2</v>
      </c>
      <c r="AD140" s="6" t="str">
        <f t="shared" si="55"/>
        <v>SSA_CCF_HRY_E_BEGIN_TITO_CLRS_NOM_LFM_0400_CBO4_LLC_TAG_POST_REPAIR_PMA1_BP2</v>
      </c>
      <c r="AE140" s="6" t="str">
        <f t="shared" si="55"/>
        <v>SSA_CCF_HRY_E_BEGIN_TITO_CLRS_NOM_LFM_0400_CBO4_LLC_TAG_POST_REPAIR_PMA1_BP2</v>
      </c>
      <c r="AF140" s="6" t="str">
        <f t="shared" si="55"/>
        <v>SSA_CCF_HRY_E_BEGIN_TITO_CLRS_NOM_LFM_0400_CBO4_LLC_TAG_POST_REPAIR_PMA1_BP2</v>
      </c>
      <c r="AG140" s="6" t="str">
        <f t="shared" si="55"/>
        <v>SSA_CCF_HRY_E_BEGIN_TITO_CLRS_NOM_LFM_0400_CBO4_LLC_TAG_POST_REPAIR_PMA1_BP2</v>
      </c>
      <c r="AH140" s="6" t="str">
        <f t="shared" si="55"/>
        <v>SSA_CCF_HRY_E_BEGIN_TITO_CLRS_NOM_LFM_0400_CBO4_LLC_TAG_POST_REPAIR_PMA1_BP2</v>
      </c>
      <c r="AI140" s="6" t="str">
        <f t="shared" si="55"/>
        <v>SSA_CCF_HRY_E_BEGIN_TITO_CLRS_NOM_LFM_0400_CBO4_LLC_TAG_POST_REPAIR_PMA1_BP2</v>
      </c>
      <c r="AT140" s="6" t="s">
        <v>1285</v>
      </c>
      <c r="AU140" s="6" t="s">
        <v>1287</v>
      </c>
      <c r="AV140" s="6" t="s">
        <v>1287</v>
      </c>
      <c r="AW140" s="6" t="s">
        <v>1290</v>
      </c>
      <c r="AX140" s="6" t="s">
        <v>1292</v>
      </c>
    </row>
    <row r="141" spans="1:50" s="6" customFormat="1" x14ac:dyDescent="0.25">
      <c r="A141" s="6" t="s">
        <v>90</v>
      </c>
      <c r="B141" s="6" t="s">
        <v>99</v>
      </c>
      <c r="C141" s="6" t="str">
        <f t="shared" si="43"/>
        <v>SSA_CCF_HRY_E_BEGIN_TITO_CLRS_NOM_LFM_0400_CBO4_LLC_TAG_POST_REPAIR_PMA1_BP2</v>
      </c>
      <c r="D141" s="6" t="s">
        <v>210</v>
      </c>
      <c r="E141" s="6" t="s">
        <v>219</v>
      </c>
      <c r="F141" s="6" t="s">
        <v>226</v>
      </c>
      <c r="G141" s="6" t="s">
        <v>232</v>
      </c>
      <c r="H141" s="6" t="s">
        <v>234</v>
      </c>
      <c r="I141" s="6" t="s">
        <v>236</v>
      </c>
      <c r="J141" s="6" t="s">
        <v>247</v>
      </c>
      <c r="K141" s="6" t="s">
        <v>250</v>
      </c>
      <c r="L141" s="6" t="s">
        <v>252</v>
      </c>
      <c r="M141" s="6" t="s">
        <v>374</v>
      </c>
      <c r="N141" s="6" t="s">
        <v>623</v>
      </c>
      <c r="O141" s="6" t="s">
        <v>625</v>
      </c>
      <c r="Q141" s="6" t="s">
        <v>886</v>
      </c>
      <c r="R141" s="6" t="s">
        <v>888</v>
      </c>
      <c r="S141" s="6" t="s">
        <v>955</v>
      </c>
      <c r="T141" s="6" t="s">
        <v>1156</v>
      </c>
      <c r="U141" s="6" t="s">
        <v>1157</v>
      </c>
      <c r="V141" s="6" t="s">
        <v>1156</v>
      </c>
      <c r="W141" s="6" t="s">
        <v>1159</v>
      </c>
      <c r="X141" s="6">
        <f t="shared" si="54"/>
        <v>10</v>
      </c>
      <c r="Y141" s="6" t="s">
        <v>1218</v>
      </c>
      <c r="Z141" s="6" t="str">
        <f t="shared" si="55"/>
        <v>SSA_CCF_HRY_E_BEGIN_TITO_SAN_NOM_LFM_0400_CBO4_SAR_POST_REPAIR_PMA1_BP6</v>
      </c>
      <c r="AA141" s="6" t="str">
        <f t="shared" si="55"/>
        <v>SSA_CCF_HRY_E_BEGIN_TITO_SAN_NOM_LFM_0400_CBO4_SAR_POST_REPAIR_PMA1_BP6</v>
      </c>
      <c r="AB141" s="6" t="str">
        <f t="shared" si="55"/>
        <v>SSA_CCF_HRY_E_BEGIN_TITO_SAN_NOM_LFM_0400_CBO4_SAR_POST_REPAIR_PMA1_BP6</v>
      </c>
      <c r="AC141" s="6" t="str">
        <f t="shared" si="55"/>
        <v>SSA_CCF_HRY_E_BEGIN_TITO_SAN_NOM_LFM_0400_CBO4_SAR_POST_REPAIR_PMA1_BP6</v>
      </c>
      <c r="AD141" s="6" t="str">
        <f t="shared" si="55"/>
        <v>SSA_CCF_HRY_E_BEGIN_TITO_SAN_NOM_LFM_0400_CBO4_SAR_POST_REPAIR_PMA1_BP6</v>
      </c>
      <c r="AE141" s="6" t="str">
        <f t="shared" si="55"/>
        <v>SSA_CCF_HRY_E_BEGIN_TITO_SAN_NOM_LFM_0400_CBO4_SAR_POST_REPAIR_PMA1_BP6</v>
      </c>
      <c r="AF141" s="6" t="str">
        <f t="shared" si="55"/>
        <v>SSA_CCF_HRY_E_BEGIN_TITO_SAN_NOM_LFM_0400_CBO4_SAR_POST_REPAIR_PMA1_BP6</v>
      </c>
      <c r="AG141" s="6" t="str">
        <f t="shared" si="55"/>
        <v>SSA_CCF_HRY_E_BEGIN_TITO_SAN_NOM_LFM_0400_CBO4_SAR_POST_REPAIR_PMA1_BP6</v>
      </c>
      <c r="AH141" s="6" t="str">
        <f t="shared" si="55"/>
        <v>SSA_CCF_HRY_E_BEGIN_TITO_SAN_NOM_LFM_0400_CBO4_SAR_POST_REPAIR_PMA1_BP6</v>
      </c>
      <c r="AI141" s="6" t="str">
        <f t="shared" si="55"/>
        <v>SSA_CCF_HRY_E_BEGIN_TITO_SAN_NOM_LFM_0400_CBO4_SAR_POST_REPAIR_PMA1_BP6</v>
      </c>
      <c r="AT141" s="6" t="s">
        <v>1285</v>
      </c>
      <c r="AU141" s="6" t="s">
        <v>1287</v>
      </c>
      <c r="AV141" s="6" t="s">
        <v>1287</v>
      </c>
      <c r="AW141" s="6" t="s">
        <v>1290</v>
      </c>
      <c r="AX141" s="6" t="s">
        <v>1292</v>
      </c>
    </row>
    <row r="142" spans="1:50" s="6" customFormat="1" x14ac:dyDescent="0.25">
      <c r="A142" s="6" t="s">
        <v>90</v>
      </c>
      <c r="B142" s="6" t="s">
        <v>99</v>
      </c>
      <c r="C142" s="6" t="str">
        <f t="shared" si="43"/>
        <v>SSA_CCF_HRY_E_BEGIN_TITO_SAN_NOM_LFM_0400_CBO4_SAR_POST_REPAIR_PMA1_BP6</v>
      </c>
      <c r="D142" s="6" t="s">
        <v>210</v>
      </c>
      <c r="E142" s="6" t="s">
        <v>219</v>
      </c>
      <c r="F142" s="6" t="s">
        <v>226</v>
      </c>
      <c r="G142" s="6" t="s">
        <v>232</v>
      </c>
      <c r="H142" s="6" t="s">
        <v>234</v>
      </c>
      <c r="I142" s="6" t="s">
        <v>238</v>
      </c>
      <c r="J142" s="6" t="s">
        <v>247</v>
      </c>
      <c r="K142" s="6" t="s">
        <v>250</v>
      </c>
      <c r="L142" s="6" t="s">
        <v>252</v>
      </c>
      <c r="M142" s="6" t="s">
        <v>375</v>
      </c>
      <c r="N142" s="6" t="s">
        <v>623</v>
      </c>
      <c r="O142" s="6" t="s">
        <v>625</v>
      </c>
      <c r="Q142" s="6" t="s">
        <v>886</v>
      </c>
      <c r="R142" s="6" t="s">
        <v>888</v>
      </c>
      <c r="S142" s="6" t="s">
        <v>956</v>
      </c>
      <c r="T142" s="6" t="s">
        <v>1156</v>
      </c>
      <c r="U142" s="6" t="s">
        <v>1157</v>
      </c>
      <c r="V142" s="6" t="s">
        <v>1159</v>
      </c>
      <c r="W142" s="6" t="s">
        <v>1159</v>
      </c>
      <c r="X142" s="6">
        <f t="shared" si="54"/>
        <v>10</v>
      </c>
      <c r="Y142" s="6" t="s">
        <v>1218</v>
      </c>
      <c r="Z142" s="6" t="str">
        <f t="shared" si="55"/>
        <v>LSA_CCF_HRY_E_BEGIN_TITO_CLR_NOM_LFM_0400_CBO4_LSA_ALL_POST_REPAIR_PMA1_BP4</v>
      </c>
      <c r="AA142" s="6" t="str">
        <f t="shared" si="55"/>
        <v>LSA_CCF_HRY_E_BEGIN_TITO_CLR_NOM_LFM_0400_CBO4_LSA_ALL_POST_REPAIR_PMA1_BP4</v>
      </c>
      <c r="AB142" s="6" t="str">
        <f t="shared" si="55"/>
        <v>LSA_CCF_HRY_E_BEGIN_TITO_CLR_NOM_LFM_0400_CBO4_LSA_ALL_POST_REPAIR_PMA1_BP4</v>
      </c>
      <c r="AC142" s="6" t="str">
        <f t="shared" si="55"/>
        <v>LSA_CCF_HRY_E_BEGIN_TITO_CLR_NOM_LFM_0400_CBO4_LSA_ALL_POST_REPAIR_PMA1_BP4</v>
      </c>
      <c r="AD142" s="6" t="str">
        <f t="shared" si="55"/>
        <v>LSA_CCF_HRY_E_BEGIN_TITO_CLR_NOM_LFM_0400_CBO4_LSA_ALL_POST_REPAIR_PMA1_BP4</v>
      </c>
      <c r="AE142" s="6" t="str">
        <f t="shared" si="55"/>
        <v>LSA_CCF_HRY_E_BEGIN_TITO_CLR_NOM_LFM_0400_CBO4_LSA_ALL_POST_REPAIR_PMA1_BP4</v>
      </c>
      <c r="AF142" s="6" t="str">
        <f t="shared" si="55"/>
        <v>LSA_CCF_HRY_E_BEGIN_TITO_CLR_NOM_LFM_0400_CBO4_LSA_ALL_POST_REPAIR_PMA1_BP4</v>
      </c>
      <c r="AG142" s="6" t="str">
        <f t="shared" si="55"/>
        <v>LSA_CCF_HRY_E_BEGIN_TITO_CLR_NOM_LFM_0400_CBO4_LSA_ALL_POST_REPAIR_PMA1_BP4</v>
      </c>
      <c r="AH142" s="6" t="str">
        <f t="shared" si="55"/>
        <v>LSA_CCF_HRY_E_BEGIN_TITO_CLR_NOM_LFM_0400_CBO4_LSA_ALL_POST_REPAIR_PMA1_BP4</v>
      </c>
      <c r="AI142" s="6" t="str">
        <f t="shared" si="55"/>
        <v>LSA_CCF_HRY_E_BEGIN_TITO_CLR_NOM_LFM_0400_CBO4_LSA_ALL_POST_REPAIR_PMA1_BP4</v>
      </c>
      <c r="AT142" s="6" t="s">
        <v>1286</v>
      </c>
      <c r="AU142" s="6" t="s">
        <v>1287</v>
      </c>
      <c r="AV142" s="6" t="s">
        <v>1287</v>
      </c>
      <c r="AW142" s="6" t="s">
        <v>1290</v>
      </c>
      <c r="AX142" s="6" t="s">
        <v>1292</v>
      </c>
    </row>
    <row r="143" spans="1:50" s="6" customFormat="1" x14ac:dyDescent="0.25">
      <c r="A143" s="6" t="s">
        <v>90</v>
      </c>
      <c r="B143" s="6" t="s">
        <v>99</v>
      </c>
      <c r="C143" s="6" t="str">
        <f t="shared" si="43"/>
        <v>LSA_CCF_HRY_E_BEGIN_TITO_CLR_NOM_LFM_0400_CBO4_LSA_ALL_POST_REPAIR_PMA1_BP4</v>
      </c>
      <c r="D143" s="6" t="s">
        <v>211</v>
      </c>
      <c r="E143" s="6" t="s">
        <v>219</v>
      </c>
      <c r="F143" s="6" t="s">
        <v>226</v>
      </c>
      <c r="G143" s="6" t="s">
        <v>232</v>
      </c>
      <c r="H143" s="6" t="s">
        <v>234</v>
      </c>
      <c r="I143" s="6" t="s">
        <v>239</v>
      </c>
      <c r="J143" s="6" t="s">
        <v>247</v>
      </c>
      <c r="K143" s="6" t="s">
        <v>250</v>
      </c>
      <c r="L143" s="6" t="s">
        <v>252</v>
      </c>
      <c r="M143" s="6" t="s">
        <v>376</v>
      </c>
      <c r="N143" s="6" t="s">
        <v>623</v>
      </c>
      <c r="O143" s="6" t="s">
        <v>625</v>
      </c>
      <c r="Q143" s="6" t="s">
        <v>887</v>
      </c>
      <c r="R143" s="6" t="s">
        <v>888</v>
      </c>
      <c r="S143" s="6" t="s">
        <v>913</v>
      </c>
      <c r="T143" s="6" t="s">
        <v>1156</v>
      </c>
      <c r="U143" s="6" t="s">
        <v>1157</v>
      </c>
      <c r="V143" s="6" t="s">
        <v>1160</v>
      </c>
      <c r="W143" s="6" t="s">
        <v>1159</v>
      </c>
      <c r="X143" s="6">
        <f t="shared" si="54"/>
        <v>10</v>
      </c>
      <c r="Y143" s="6" t="s">
        <v>1218</v>
      </c>
      <c r="Z143" s="6" t="str">
        <f t="shared" si="55"/>
        <v>SSA_CCF_HRY_E_BEGIN_TITO_CLRS_NOM_LFM_0400_CBO5_LLC_DAT_POST_REPAIR_PMA1_BP1</v>
      </c>
      <c r="AA143" s="6" t="str">
        <f t="shared" si="55"/>
        <v>SSA_CCF_HRY_E_BEGIN_TITO_CLRS_NOM_LFM_0400_CBO5_LLC_DAT_POST_REPAIR_PMA1_BP1</v>
      </c>
      <c r="AB143" s="6" t="str">
        <f t="shared" si="55"/>
        <v>SSA_CCF_HRY_E_BEGIN_TITO_CLRS_NOM_LFM_0400_CBO5_LLC_DAT_POST_REPAIR_PMA1_BP1</v>
      </c>
      <c r="AC143" s="6" t="str">
        <f t="shared" si="55"/>
        <v>SSA_CCF_HRY_E_BEGIN_TITO_CLRS_NOM_LFM_0400_CBO5_LLC_DAT_POST_REPAIR_PMA1_BP1</v>
      </c>
      <c r="AD143" s="6" t="str">
        <f t="shared" si="55"/>
        <v>SSA_CCF_HRY_E_BEGIN_TITO_CLRS_NOM_LFM_0400_CBO5_LLC_DAT_POST_REPAIR_PMA1_BP1</v>
      </c>
      <c r="AE143" s="6" t="str">
        <f t="shared" si="55"/>
        <v>SSA_CCF_HRY_E_BEGIN_TITO_CLRS_NOM_LFM_0400_CBO5_LLC_DAT_POST_REPAIR_PMA1_BP1</v>
      </c>
      <c r="AF143" s="6" t="str">
        <f t="shared" si="55"/>
        <v>SSA_CCF_HRY_E_BEGIN_TITO_CLRS_NOM_LFM_0400_CBO5_LLC_DAT_POST_REPAIR_PMA1_BP1</v>
      </c>
      <c r="AG143" s="6" t="str">
        <f t="shared" si="55"/>
        <v>SSA_CCF_HRY_E_BEGIN_TITO_CLRS_NOM_LFM_0400_CBO5_LLC_DAT_POST_REPAIR_PMA1_BP1</v>
      </c>
      <c r="AH143" s="6" t="str">
        <f t="shared" si="55"/>
        <v>SSA_CCF_HRY_E_BEGIN_TITO_CLRS_NOM_LFM_0400_CBO5_LLC_DAT_POST_REPAIR_PMA1_BP1</v>
      </c>
      <c r="AI143" s="6" t="str">
        <f t="shared" si="55"/>
        <v>SSA_CCF_HRY_E_BEGIN_TITO_CLRS_NOM_LFM_0400_CBO5_LLC_DAT_POST_REPAIR_PMA1_BP1</v>
      </c>
      <c r="AT143" s="6" t="s">
        <v>1285</v>
      </c>
      <c r="AU143" s="6" t="s">
        <v>1287</v>
      </c>
      <c r="AV143" s="6" t="s">
        <v>1287</v>
      </c>
      <c r="AW143" s="6" t="s">
        <v>1290</v>
      </c>
      <c r="AX143" s="6" t="s">
        <v>1292</v>
      </c>
    </row>
    <row r="144" spans="1:50" s="6" customFormat="1" x14ac:dyDescent="0.25">
      <c r="A144" s="6" t="s">
        <v>90</v>
      </c>
      <c r="B144" s="6" t="s">
        <v>99</v>
      </c>
      <c r="C144" s="6" t="str">
        <f t="shared" si="43"/>
        <v>SSA_CCF_HRY_E_BEGIN_TITO_CLRS_NOM_LFM_0400_CBO5_LLC_DAT_POST_REPAIR_PMA1_BP1</v>
      </c>
      <c r="D144" s="6" t="s">
        <v>210</v>
      </c>
      <c r="E144" s="6" t="s">
        <v>219</v>
      </c>
      <c r="F144" s="6" t="s">
        <v>226</v>
      </c>
      <c r="G144" s="6" t="s">
        <v>232</v>
      </c>
      <c r="H144" s="6" t="s">
        <v>234</v>
      </c>
      <c r="I144" s="6" t="s">
        <v>236</v>
      </c>
      <c r="J144" s="6" t="s">
        <v>247</v>
      </c>
      <c r="K144" s="6" t="s">
        <v>250</v>
      </c>
      <c r="L144" s="6" t="s">
        <v>252</v>
      </c>
      <c r="M144" s="6" t="s">
        <v>377</v>
      </c>
      <c r="N144" s="6" t="s">
        <v>623</v>
      </c>
      <c r="O144" s="6" t="s">
        <v>625</v>
      </c>
      <c r="Q144" s="6" t="s">
        <v>886</v>
      </c>
      <c r="R144" s="6" t="s">
        <v>888</v>
      </c>
      <c r="S144" s="6" t="s">
        <v>957</v>
      </c>
      <c r="T144" s="6" t="s">
        <v>1156</v>
      </c>
      <c r="U144" s="6" t="s">
        <v>1157</v>
      </c>
      <c r="V144" s="6" t="s">
        <v>1161</v>
      </c>
      <c r="W144" s="6" t="s">
        <v>1159</v>
      </c>
      <c r="X144" s="6">
        <f t="shared" si="54"/>
        <v>10</v>
      </c>
      <c r="Y144" s="6" t="s">
        <v>1218</v>
      </c>
      <c r="Z144" s="6" t="str">
        <f t="shared" si="55"/>
        <v>SSA_CCF_HRY_E_BEGIN_TITO_CLRS_NOM_LFM_0400_CBO5_LLC_TAG_POST_REPAIR_PMA1_BP3</v>
      </c>
      <c r="AA144" s="6" t="str">
        <f t="shared" si="55"/>
        <v>SSA_CCF_HRY_E_BEGIN_TITO_CLRS_NOM_LFM_0400_CBO5_LLC_TAG_POST_REPAIR_PMA1_BP3</v>
      </c>
      <c r="AB144" s="6" t="str">
        <f t="shared" si="55"/>
        <v>SSA_CCF_HRY_E_BEGIN_TITO_CLRS_NOM_LFM_0400_CBO5_LLC_TAG_POST_REPAIR_PMA1_BP3</v>
      </c>
      <c r="AC144" s="6" t="str">
        <f t="shared" si="55"/>
        <v>SSA_CCF_HRY_E_BEGIN_TITO_CLRS_NOM_LFM_0400_CBO5_LLC_TAG_POST_REPAIR_PMA1_BP3</v>
      </c>
      <c r="AD144" s="6" t="str">
        <f t="shared" si="55"/>
        <v>SSA_CCF_HRY_E_BEGIN_TITO_CLRS_NOM_LFM_0400_CBO5_LLC_TAG_POST_REPAIR_PMA1_BP3</v>
      </c>
      <c r="AE144" s="6" t="str">
        <f t="shared" si="55"/>
        <v>SSA_CCF_HRY_E_BEGIN_TITO_CLRS_NOM_LFM_0400_CBO5_LLC_TAG_POST_REPAIR_PMA1_BP3</v>
      </c>
      <c r="AF144" s="6" t="str">
        <f t="shared" si="55"/>
        <v>SSA_CCF_HRY_E_BEGIN_TITO_CLRS_NOM_LFM_0400_CBO5_LLC_TAG_POST_REPAIR_PMA1_BP3</v>
      </c>
      <c r="AG144" s="6" t="str">
        <f t="shared" si="55"/>
        <v>SSA_CCF_HRY_E_BEGIN_TITO_CLRS_NOM_LFM_0400_CBO5_LLC_TAG_POST_REPAIR_PMA1_BP3</v>
      </c>
      <c r="AH144" s="6" t="str">
        <f t="shared" si="55"/>
        <v>SSA_CCF_HRY_E_BEGIN_TITO_CLRS_NOM_LFM_0400_CBO5_LLC_TAG_POST_REPAIR_PMA1_BP3</v>
      </c>
      <c r="AI144" s="6" t="str">
        <f t="shared" si="55"/>
        <v>SSA_CCF_HRY_E_BEGIN_TITO_CLRS_NOM_LFM_0400_CBO5_LLC_TAG_POST_REPAIR_PMA1_BP3</v>
      </c>
      <c r="AT144" s="6" t="s">
        <v>1285</v>
      </c>
      <c r="AU144" s="6" t="s">
        <v>1287</v>
      </c>
      <c r="AV144" s="6" t="s">
        <v>1287</v>
      </c>
      <c r="AW144" s="6" t="s">
        <v>1290</v>
      </c>
      <c r="AX144" s="6" t="s">
        <v>1292</v>
      </c>
    </row>
    <row r="145" spans="1:62" s="6" customFormat="1" x14ac:dyDescent="0.25">
      <c r="A145" s="6" t="s">
        <v>90</v>
      </c>
      <c r="B145" s="6" t="s">
        <v>99</v>
      </c>
      <c r="C145" s="6" t="str">
        <f t="shared" si="43"/>
        <v>SSA_CCF_HRY_E_BEGIN_TITO_CLRS_NOM_LFM_0400_CBO5_LLC_TAG_POST_REPAIR_PMA1_BP3</v>
      </c>
      <c r="D145" s="6" t="s">
        <v>210</v>
      </c>
      <c r="E145" s="6" t="s">
        <v>219</v>
      </c>
      <c r="F145" s="6" t="s">
        <v>226</v>
      </c>
      <c r="G145" s="6" t="s">
        <v>232</v>
      </c>
      <c r="H145" s="6" t="s">
        <v>234</v>
      </c>
      <c r="I145" s="6" t="s">
        <v>236</v>
      </c>
      <c r="J145" s="6" t="s">
        <v>247</v>
      </c>
      <c r="K145" s="6" t="s">
        <v>250</v>
      </c>
      <c r="L145" s="6" t="s">
        <v>252</v>
      </c>
      <c r="M145" s="6" t="s">
        <v>378</v>
      </c>
      <c r="N145" s="6" t="s">
        <v>623</v>
      </c>
      <c r="O145" s="6" t="s">
        <v>625</v>
      </c>
      <c r="Q145" s="6" t="s">
        <v>886</v>
      </c>
      <c r="R145" s="6" t="s">
        <v>888</v>
      </c>
      <c r="S145" s="6" t="s">
        <v>958</v>
      </c>
      <c r="T145" s="6" t="s">
        <v>1156</v>
      </c>
      <c r="U145" s="6" t="s">
        <v>1157</v>
      </c>
      <c r="V145" s="6" t="s">
        <v>1162</v>
      </c>
      <c r="W145" s="6" t="s">
        <v>1159</v>
      </c>
      <c r="X145" s="6">
        <f t="shared" si="54"/>
        <v>10</v>
      </c>
      <c r="Y145" s="6" t="s">
        <v>1218</v>
      </c>
      <c r="Z145" s="6" t="str">
        <f t="shared" si="55"/>
        <v>LSA_CCF_HRY_E_BEGIN_TITO_CLR_NOM_LFM_0400_CBO5_LSA_ALL_POST_REPAIR_PMA1_BP5</v>
      </c>
      <c r="AA145" s="6" t="str">
        <f t="shared" si="55"/>
        <v>LSA_CCF_HRY_E_BEGIN_TITO_CLR_NOM_LFM_0400_CBO5_LSA_ALL_POST_REPAIR_PMA1_BP5</v>
      </c>
      <c r="AB145" s="6" t="str">
        <f t="shared" si="55"/>
        <v>LSA_CCF_HRY_E_BEGIN_TITO_CLR_NOM_LFM_0400_CBO5_LSA_ALL_POST_REPAIR_PMA1_BP5</v>
      </c>
      <c r="AC145" s="6" t="str">
        <f t="shared" si="55"/>
        <v>LSA_CCF_HRY_E_BEGIN_TITO_CLR_NOM_LFM_0400_CBO5_LSA_ALL_POST_REPAIR_PMA1_BP5</v>
      </c>
      <c r="AD145" s="6" t="str">
        <f t="shared" si="55"/>
        <v>LSA_CCF_HRY_E_BEGIN_TITO_CLR_NOM_LFM_0400_CBO5_LSA_ALL_POST_REPAIR_PMA1_BP5</v>
      </c>
      <c r="AE145" s="6" t="str">
        <f t="shared" si="55"/>
        <v>LSA_CCF_HRY_E_BEGIN_TITO_CLR_NOM_LFM_0400_CBO5_LSA_ALL_POST_REPAIR_PMA1_BP5</v>
      </c>
      <c r="AF145" s="6" t="str">
        <f t="shared" si="55"/>
        <v>LSA_CCF_HRY_E_BEGIN_TITO_CLR_NOM_LFM_0400_CBO5_LSA_ALL_POST_REPAIR_PMA1_BP5</v>
      </c>
      <c r="AG145" s="6" t="str">
        <f t="shared" si="55"/>
        <v>LSA_CCF_HRY_E_BEGIN_TITO_CLR_NOM_LFM_0400_CBO5_LSA_ALL_POST_REPAIR_PMA1_BP5</v>
      </c>
      <c r="AH145" s="6" t="str">
        <f t="shared" si="55"/>
        <v>LSA_CCF_HRY_E_BEGIN_TITO_CLR_NOM_LFM_0400_CBO5_LSA_ALL_POST_REPAIR_PMA1_BP5</v>
      </c>
      <c r="AI145" s="6" t="str">
        <f t="shared" si="55"/>
        <v>LSA_CCF_HRY_E_BEGIN_TITO_CLR_NOM_LFM_0400_CBO5_LSA_ALL_POST_REPAIR_PMA1_BP5</v>
      </c>
      <c r="AT145" s="6" t="s">
        <v>1285</v>
      </c>
      <c r="AU145" s="6" t="s">
        <v>1287</v>
      </c>
      <c r="AV145" s="6" t="s">
        <v>1287</v>
      </c>
      <c r="AW145" s="6" t="s">
        <v>1290</v>
      </c>
      <c r="AX145" s="6" t="s">
        <v>1292</v>
      </c>
    </row>
    <row r="146" spans="1:62" s="6" customFormat="1" x14ac:dyDescent="0.25">
      <c r="A146" s="6" t="s">
        <v>90</v>
      </c>
      <c r="B146" s="6" t="s">
        <v>99</v>
      </c>
      <c r="C146" s="6" t="str">
        <f t="shared" si="43"/>
        <v>LSA_CCF_HRY_E_BEGIN_TITO_CLR_NOM_LFM_0400_CBO5_LSA_ALL_POST_REPAIR_PMA1_BP5</v>
      </c>
      <c r="D146" s="6" t="s">
        <v>211</v>
      </c>
      <c r="E146" s="6" t="s">
        <v>219</v>
      </c>
      <c r="F146" s="6" t="s">
        <v>226</v>
      </c>
      <c r="G146" s="6" t="s">
        <v>232</v>
      </c>
      <c r="H146" s="6" t="s">
        <v>234</v>
      </c>
      <c r="I146" s="6" t="s">
        <v>239</v>
      </c>
      <c r="J146" s="6" t="s">
        <v>247</v>
      </c>
      <c r="K146" s="6" t="s">
        <v>250</v>
      </c>
      <c r="L146" s="6" t="s">
        <v>252</v>
      </c>
      <c r="M146" s="6" t="s">
        <v>379</v>
      </c>
      <c r="N146" s="6" t="s">
        <v>623</v>
      </c>
      <c r="O146" s="6" t="s">
        <v>625</v>
      </c>
      <c r="Q146" s="6" t="s">
        <v>887</v>
      </c>
      <c r="R146" s="6" t="s">
        <v>888</v>
      </c>
      <c r="S146" s="6" t="s">
        <v>914</v>
      </c>
      <c r="T146" s="6" t="s">
        <v>1156</v>
      </c>
      <c r="U146" s="6" t="s">
        <v>1157</v>
      </c>
      <c r="V146" s="6" t="s">
        <v>1163</v>
      </c>
      <c r="W146" s="6" t="s">
        <v>1159</v>
      </c>
      <c r="X146" s="6">
        <f t="shared" si="54"/>
        <v>10</v>
      </c>
      <c r="Y146" s="6" t="s">
        <v>1218</v>
      </c>
      <c r="Z146" s="6" t="s">
        <v>1156</v>
      </c>
      <c r="AA146" s="6" t="s">
        <v>1156</v>
      </c>
      <c r="AB146" s="6" t="s">
        <v>1156</v>
      </c>
      <c r="AC146" s="6" t="s">
        <v>1156</v>
      </c>
      <c r="AD146" s="6" t="s">
        <v>1156</v>
      </c>
      <c r="AE146" s="6" t="s">
        <v>1156</v>
      </c>
      <c r="AF146" s="6" t="s">
        <v>1156</v>
      </c>
      <c r="AG146" s="6" t="s">
        <v>1156</v>
      </c>
      <c r="AH146" s="6" t="s">
        <v>1156</v>
      </c>
      <c r="AI146" s="6" t="s">
        <v>1156</v>
      </c>
      <c r="AT146" s="6" t="s">
        <v>1285</v>
      </c>
      <c r="AU146" s="6" t="s">
        <v>1287</v>
      </c>
      <c r="AV146" s="6" t="s">
        <v>1287</v>
      </c>
      <c r="AW146" s="6" t="s">
        <v>1290</v>
      </c>
      <c r="AX146" s="6" t="s">
        <v>1292</v>
      </c>
    </row>
    <row r="147" spans="1:62" s="4" customFormat="1" x14ac:dyDescent="0.25">
      <c r="A147" s="4" t="s">
        <v>90</v>
      </c>
      <c r="B147" s="4" t="s">
        <v>98</v>
      </c>
      <c r="C147" s="4" t="s">
        <v>123</v>
      </c>
      <c r="E147" s="4" t="s">
        <v>213</v>
      </c>
      <c r="X147" s="4">
        <f t="shared" si="54"/>
        <v>0</v>
      </c>
    </row>
    <row r="148" spans="1:62" s="4" customFormat="1" x14ac:dyDescent="0.25">
      <c r="A148" s="4" t="s">
        <v>90</v>
      </c>
      <c r="B148" s="4" t="s">
        <v>98</v>
      </c>
      <c r="C148" s="4" t="s">
        <v>124</v>
      </c>
      <c r="E148" s="4" t="s">
        <v>213</v>
      </c>
      <c r="X148" s="4">
        <f t="shared" si="54"/>
        <v>0</v>
      </c>
    </row>
    <row r="149" spans="1:62" s="2" customFormat="1" x14ac:dyDescent="0.25">
      <c r="A149" s="2" t="s">
        <v>90</v>
      </c>
      <c r="B149" s="2" t="s">
        <v>94</v>
      </c>
      <c r="C149" s="2" t="s">
        <v>125</v>
      </c>
      <c r="E149" s="2" t="s">
        <v>213</v>
      </c>
      <c r="V149" s="2" t="s">
        <v>1162</v>
      </c>
      <c r="W149" s="2" t="s">
        <v>1158</v>
      </c>
      <c r="X149" s="2">
        <f t="shared" si="54"/>
        <v>2</v>
      </c>
      <c r="Y149" s="2" t="s">
        <v>1156</v>
      </c>
      <c r="Z149" s="2" t="str">
        <f>$C294</f>
        <v>SOC_REPAIRABLE</v>
      </c>
      <c r="AA149" s="2" t="str">
        <f>$C294</f>
        <v>SOC_REPAIRABLE</v>
      </c>
    </row>
    <row r="150" spans="1:62" s="6" customFormat="1" x14ac:dyDescent="0.25">
      <c r="A150" s="6" t="s">
        <v>90</v>
      </c>
      <c r="B150" s="6" t="s">
        <v>97</v>
      </c>
      <c r="C150" s="6" t="str">
        <f>D150&amp;"_"&amp;E150&amp;"_"&amp;F150&amp;"_"&amp;G150&amp;"_"&amp;A150&amp;"_"&amp;H150&amp;"_"&amp;I150&amp;"_"&amp;J150&amp;"_"&amp;K150&amp;"_"&amp;L150&amp;"_"&amp;M150</f>
        <v>ALL_GFX_PATMOD_K_BEGIN_X_X_X_X_X_RESET_FREQ</v>
      </c>
      <c r="D150" s="6" t="s">
        <v>209</v>
      </c>
      <c r="E150" s="6" t="s">
        <v>215</v>
      </c>
      <c r="F150" s="6" t="s">
        <v>223</v>
      </c>
      <c r="G150" s="6" t="s">
        <v>233</v>
      </c>
      <c r="H150" s="6" t="s">
        <v>214</v>
      </c>
      <c r="I150" s="6" t="s">
        <v>214</v>
      </c>
      <c r="J150" s="6" t="s">
        <v>214</v>
      </c>
      <c r="K150" s="6" t="s">
        <v>214</v>
      </c>
      <c r="L150" s="6" t="s">
        <v>214</v>
      </c>
      <c r="M150" s="6" t="s">
        <v>288</v>
      </c>
      <c r="N150" s="6" t="s">
        <v>622</v>
      </c>
      <c r="O150" s="6" t="s">
        <v>622</v>
      </c>
      <c r="P150" s="6" t="s">
        <v>622</v>
      </c>
      <c r="Q150" s="6" t="s">
        <v>885</v>
      </c>
      <c r="R150" s="6" t="s">
        <v>888</v>
      </c>
      <c r="S150" s="6" t="s">
        <v>893</v>
      </c>
      <c r="T150" s="6" t="s">
        <v>1155</v>
      </c>
      <c r="U150" s="6" t="s">
        <v>1157</v>
      </c>
      <c r="V150" s="6" t="s">
        <v>1158</v>
      </c>
      <c r="W150" s="6" t="s">
        <v>1158</v>
      </c>
      <c r="X150" s="6">
        <f t="shared" si="54"/>
        <v>2</v>
      </c>
      <c r="Y150" s="6" t="s">
        <v>1156</v>
      </c>
      <c r="Z150" s="6" t="str">
        <f>$C151</f>
        <v>DE_BISR</v>
      </c>
      <c r="AA150" s="6" t="str">
        <f>$C151</f>
        <v>DE_BISR</v>
      </c>
      <c r="AO150" s="6" t="s">
        <v>1267</v>
      </c>
      <c r="AP150" s="6" t="s">
        <v>1275</v>
      </c>
    </row>
    <row r="151" spans="1:62" s="2" customFormat="1" x14ac:dyDescent="0.25">
      <c r="A151" s="2" t="s">
        <v>90</v>
      </c>
      <c r="B151" s="2" t="s">
        <v>94</v>
      </c>
      <c r="C151" s="2" t="s">
        <v>126</v>
      </c>
      <c r="E151" s="2" t="s">
        <v>213</v>
      </c>
      <c r="V151" s="2" t="s">
        <v>1156</v>
      </c>
      <c r="W151" s="2" t="s">
        <v>1158</v>
      </c>
      <c r="X151" s="2">
        <f t="shared" si="54"/>
        <v>2</v>
      </c>
      <c r="Y151" s="2" t="s">
        <v>1156</v>
      </c>
      <c r="Z151" s="2" t="str">
        <f>$C191</f>
        <v>DE_VFDM</v>
      </c>
      <c r="AA151" s="2" t="str">
        <f>$C191</f>
        <v>DE_VFDM</v>
      </c>
    </row>
    <row r="152" spans="1:62" s="6" customFormat="1" x14ac:dyDescent="0.25">
      <c r="A152" s="6" t="s">
        <v>90</v>
      </c>
      <c r="B152" s="6" t="s">
        <v>102</v>
      </c>
      <c r="C152" s="6" t="str">
        <f t="shared" ref="C152:C189" si="56">D152&amp;"_"&amp;E152&amp;"_"&amp;F152&amp;"_"&amp;G152&amp;"_"&amp;A152&amp;"_"&amp;H152&amp;"_"&amp;I152&amp;"_"&amp;J152&amp;"_"&amp;K152&amp;"_"&amp;L152&amp;"_"&amp;M152</f>
        <v>SSA_GFX_SHMOO_E_BEGIN_TITO_SACD_NOM_LFM_0320_ALL_DE</v>
      </c>
      <c r="D152" s="6" t="s">
        <v>210</v>
      </c>
      <c r="E152" s="6" t="s">
        <v>215</v>
      </c>
      <c r="F152" s="6" t="s">
        <v>228</v>
      </c>
      <c r="G152" s="6" t="s">
        <v>232</v>
      </c>
      <c r="H152" s="6" t="s">
        <v>234</v>
      </c>
      <c r="I152" s="6" t="s">
        <v>240</v>
      </c>
      <c r="J152" s="6" t="s">
        <v>247</v>
      </c>
      <c r="K152" s="6" t="s">
        <v>250</v>
      </c>
      <c r="L152" s="6" t="s">
        <v>254</v>
      </c>
      <c r="M152" s="6" t="s">
        <v>380</v>
      </c>
      <c r="N152" s="6" t="s">
        <v>623</v>
      </c>
      <c r="O152" s="6" t="s">
        <v>625</v>
      </c>
      <c r="P152" s="6" t="s">
        <v>682</v>
      </c>
      <c r="Q152" s="6" t="s">
        <v>886</v>
      </c>
      <c r="R152" s="6" t="s">
        <v>888</v>
      </c>
      <c r="S152" s="6" t="s">
        <v>959</v>
      </c>
      <c r="T152" s="6" t="s">
        <v>1156</v>
      </c>
      <c r="U152" s="6" t="s">
        <v>1157</v>
      </c>
      <c r="V152" s="6" t="s">
        <v>1158</v>
      </c>
      <c r="W152" s="6" t="s">
        <v>884</v>
      </c>
      <c r="X152" s="6">
        <f t="shared" si="54"/>
        <v>4</v>
      </c>
      <c r="Y152" s="6" t="s">
        <v>1220</v>
      </c>
      <c r="Z152" s="6" t="str">
        <f t="shared" ref="Z152:AC153" si="57">$C153</f>
        <v>LSA_GFX_SHMOO_E_BEGIN_TITO_SACD_NOM_LFM_0320_ALL_DE</v>
      </c>
      <c r="AA152" s="6" t="str">
        <f t="shared" si="57"/>
        <v>LSA_GFX_SHMOO_E_BEGIN_TITO_SACD_NOM_LFM_0320_ALL_DE</v>
      </c>
      <c r="AB152" s="6" t="str">
        <f t="shared" si="57"/>
        <v>LSA_GFX_SHMOO_E_BEGIN_TITO_SACD_NOM_LFM_0320_ALL_DE</v>
      </c>
      <c r="AC152" s="6" t="str">
        <f t="shared" si="57"/>
        <v>LSA_GFX_SHMOO_E_BEGIN_TITO_SACD_NOM_LFM_0320_ALL_DE</v>
      </c>
      <c r="BH152" s="6" t="s">
        <v>1301</v>
      </c>
      <c r="BI152" s="6" t="s">
        <v>1302</v>
      </c>
      <c r="BJ152" s="6" t="s">
        <v>1303</v>
      </c>
    </row>
    <row r="153" spans="1:62" s="6" customFormat="1" x14ac:dyDescent="0.25">
      <c r="A153" s="6" t="s">
        <v>90</v>
      </c>
      <c r="B153" s="6" t="s">
        <v>102</v>
      </c>
      <c r="C153" s="6" t="str">
        <f t="shared" si="56"/>
        <v>LSA_GFX_SHMOO_E_BEGIN_TITO_SACD_NOM_LFM_0320_ALL_DE</v>
      </c>
      <c r="D153" s="6" t="s">
        <v>211</v>
      </c>
      <c r="E153" s="6" t="s">
        <v>215</v>
      </c>
      <c r="F153" s="6" t="s">
        <v>228</v>
      </c>
      <c r="G153" s="6" t="s">
        <v>232</v>
      </c>
      <c r="H153" s="6" t="s">
        <v>234</v>
      </c>
      <c r="I153" s="6" t="s">
        <v>240</v>
      </c>
      <c r="J153" s="6" t="s">
        <v>247</v>
      </c>
      <c r="K153" s="6" t="s">
        <v>250</v>
      </c>
      <c r="L153" s="6" t="s">
        <v>254</v>
      </c>
      <c r="M153" s="6" t="s">
        <v>380</v>
      </c>
      <c r="N153" s="6" t="s">
        <v>623</v>
      </c>
      <c r="O153" s="6" t="s">
        <v>625</v>
      </c>
      <c r="P153" s="6" t="s">
        <v>683</v>
      </c>
      <c r="Q153" s="6" t="s">
        <v>887</v>
      </c>
      <c r="R153" s="6" t="s">
        <v>888</v>
      </c>
      <c r="S153" s="6" t="s">
        <v>915</v>
      </c>
      <c r="T153" s="6" t="s">
        <v>1156</v>
      </c>
      <c r="U153" s="6" t="s">
        <v>1157</v>
      </c>
      <c r="V153" s="6" t="s">
        <v>1156</v>
      </c>
      <c r="W153" s="6" t="s">
        <v>884</v>
      </c>
      <c r="X153" s="6">
        <f t="shared" si="54"/>
        <v>4</v>
      </c>
      <c r="Y153" s="6" t="s">
        <v>1220</v>
      </c>
      <c r="Z153" s="6" t="str">
        <f t="shared" si="57"/>
        <v>SSA_GFX_HRY_E_BEGIN_TITO_SACD_NOM_LFM_0320_DISP0_BHRY_DEBS_BP0</v>
      </c>
      <c r="AA153" s="6" t="str">
        <f t="shared" si="57"/>
        <v>SSA_GFX_HRY_E_BEGIN_TITO_SACD_NOM_LFM_0320_DISP0_BHRY_DEBS_BP0</v>
      </c>
      <c r="AB153" s="6" t="str">
        <f t="shared" si="57"/>
        <v>SSA_GFX_HRY_E_BEGIN_TITO_SACD_NOM_LFM_0320_DISP0_BHRY_DEBS_BP0</v>
      </c>
      <c r="AC153" s="6" t="str">
        <f t="shared" si="57"/>
        <v>SSA_GFX_HRY_E_BEGIN_TITO_SACD_NOM_LFM_0320_DISP0_BHRY_DEBS_BP0</v>
      </c>
      <c r="BH153" s="6" t="s">
        <v>1301</v>
      </c>
      <c r="BI153" s="6" t="s">
        <v>1302</v>
      </c>
      <c r="BJ153" s="6" t="s">
        <v>1303</v>
      </c>
    </row>
    <row r="154" spans="1:62" s="6" customFormat="1" x14ac:dyDescent="0.25">
      <c r="A154" s="6" t="s">
        <v>90</v>
      </c>
      <c r="B154" s="6" t="s">
        <v>99</v>
      </c>
      <c r="C154" s="6" t="str">
        <f t="shared" si="56"/>
        <v>SSA_GFX_HRY_E_BEGIN_TITO_SACD_NOM_LFM_0320_DISP0_BHRY_DEBS_BP0</v>
      </c>
      <c r="D154" s="6" t="s">
        <v>210</v>
      </c>
      <c r="E154" s="6" t="s">
        <v>215</v>
      </c>
      <c r="F154" s="6" t="s">
        <v>226</v>
      </c>
      <c r="G154" s="6" t="s">
        <v>232</v>
      </c>
      <c r="H154" s="6" t="s">
        <v>234</v>
      </c>
      <c r="I154" s="6" t="s">
        <v>240</v>
      </c>
      <c r="J154" s="6" t="s">
        <v>247</v>
      </c>
      <c r="K154" s="6" t="s">
        <v>250</v>
      </c>
      <c r="L154" s="6" t="s">
        <v>254</v>
      </c>
      <c r="M154" s="6" t="s">
        <v>381</v>
      </c>
      <c r="N154" s="6" t="s">
        <v>623</v>
      </c>
      <c r="O154" s="6" t="s">
        <v>625</v>
      </c>
      <c r="P154" s="6" t="s">
        <v>684</v>
      </c>
      <c r="Q154" s="6" t="s">
        <v>886</v>
      </c>
      <c r="R154" s="6" t="s">
        <v>888</v>
      </c>
      <c r="S154" s="6" t="s">
        <v>960</v>
      </c>
      <c r="T154" s="6" t="s">
        <v>1155</v>
      </c>
      <c r="U154" s="6" t="s">
        <v>1157</v>
      </c>
      <c r="V154" s="6" t="s">
        <v>1159</v>
      </c>
      <c r="W154" s="6" t="s">
        <v>884</v>
      </c>
      <c r="X154" s="6">
        <f t="shared" si="54"/>
        <v>10</v>
      </c>
      <c r="Y154" s="6" t="s">
        <v>1218</v>
      </c>
      <c r="Z154" s="6" t="str">
        <f t="shared" ref="Z154:Z188" si="58">$C155</f>
        <v>SSA_GFX_HRY_E_BEGIN_TITO_SACD_NOM_LFM_0320_DISP0_BISR_DEBS_BP0</v>
      </c>
      <c r="AA154" s="6" t="str">
        <f>$C157</f>
        <v>SSA_GFX_HRY_E_BEGIN_TITO_SACD_NOM_LFM_0320_DISP1_BHRY_DEBS_BP1</v>
      </c>
      <c r="AB154" s="6" t="str">
        <f t="shared" ref="AB154:AG154" si="59">$C155</f>
        <v>SSA_GFX_HRY_E_BEGIN_TITO_SACD_NOM_LFM_0320_DISP0_BISR_DEBS_BP0</v>
      </c>
      <c r="AC154" s="6" t="str">
        <f t="shared" si="59"/>
        <v>SSA_GFX_HRY_E_BEGIN_TITO_SACD_NOM_LFM_0320_DISP0_BISR_DEBS_BP0</v>
      </c>
      <c r="AD154" s="6" t="str">
        <f t="shared" si="59"/>
        <v>SSA_GFX_HRY_E_BEGIN_TITO_SACD_NOM_LFM_0320_DISP0_BISR_DEBS_BP0</v>
      </c>
      <c r="AE154" s="6" t="str">
        <f t="shared" si="59"/>
        <v>SSA_GFX_HRY_E_BEGIN_TITO_SACD_NOM_LFM_0320_DISP0_BISR_DEBS_BP0</v>
      </c>
      <c r="AF154" s="6" t="str">
        <f t="shared" si="59"/>
        <v>SSA_GFX_HRY_E_BEGIN_TITO_SACD_NOM_LFM_0320_DISP0_BISR_DEBS_BP0</v>
      </c>
      <c r="AG154" s="6" t="str">
        <f t="shared" si="59"/>
        <v>SSA_GFX_HRY_E_BEGIN_TITO_SACD_NOM_LFM_0320_DISP0_BISR_DEBS_BP0</v>
      </c>
      <c r="AH154" s="6" t="str">
        <f>$C157</f>
        <v>SSA_GFX_HRY_E_BEGIN_TITO_SACD_NOM_LFM_0320_DISP1_BHRY_DEBS_BP1</v>
      </c>
      <c r="AI154" s="6" t="str">
        <f>$C155</f>
        <v>SSA_GFX_HRY_E_BEGIN_TITO_SACD_NOM_LFM_0320_DISP0_BISR_DEBS_BP0</v>
      </c>
      <c r="AT154" s="6" t="s">
        <v>1286</v>
      </c>
      <c r="AU154" s="6" t="s">
        <v>1287</v>
      </c>
      <c r="AV154" s="6" t="s">
        <v>1287</v>
      </c>
      <c r="AW154" s="6" t="s">
        <v>226</v>
      </c>
      <c r="AX154" s="6" t="s">
        <v>1292</v>
      </c>
    </row>
    <row r="155" spans="1:62" s="6" customFormat="1" x14ac:dyDescent="0.25">
      <c r="A155" s="6" t="s">
        <v>90</v>
      </c>
      <c r="B155" s="6" t="s">
        <v>99</v>
      </c>
      <c r="C155" s="6" t="str">
        <f t="shared" si="56"/>
        <v>SSA_GFX_HRY_E_BEGIN_TITO_SACD_NOM_LFM_0320_DISP0_BISR_DEBS_BP0</v>
      </c>
      <c r="D155" s="6" t="s">
        <v>210</v>
      </c>
      <c r="E155" s="6" t="s">
        <v>215</v>
      </c>
      <c r="F155" s="6" t="s">
        <v>226</v>
      </c>
      <c r="G155" s="6" t="s">
        <v>232</v>
      </c>
      <c r="H155" s="6" t="s">
        <v>234</v>
      </c>
      <c r="I155" s="6" t="s">
        <v>240</v>
      </c>
      <c r="J155" s="6" t="s">
        <v>247</v>
      </c>
      <c r="K155" s="6" t="s">
        <v>250</v>
      </c>
      <c r="L155" s="6" t="s">
        <v>254</v>
      </c>
      <c r="M155" s="6" t="s">
        <v>382</v>
      </c>
      <c r="N155" s="6" t="s">
        <v>623</v>
      </c>
      <c r="O155" s="6" t="s">
        <v>625</v>
      </c>
      <c r="P155" s="6" t="s">
        <v>685</v>
      </c>
      <c r="Q155" s="6" t="s">
        <v>886</v>
      </c>
      <c r="R155" s="6" t="s">
        <v>888</v>
      </c>
      <c r="S155" s="6" t="s">
        <v>961</v>
      </c>
      <c r="T155" s="6" t="s">
        <v>1155</v>
      </c>
      <c r="U155" s="6" t="s">
        <v>1157</v>
      </c>
      <c r="V155" s="6" t="s">
        <v>1160</v>
      </c>
      <c r="W155" s="6" t="s">
        <v>886</v>
      </c>
      <c r="X155" s="6">
        <f t="shared" si="54"/>
        <v>10</v>
      </c>
      <c r="Y155" s="6" t="s">
        <v>1218</v>
      </c>
      <c r="Z155" s="6" t="str">
        <f t="shared" si="58"/>
        <v>SSA_GFX_RASTER_E_BEGIN_TITO_SACD_NOM_LFM_0320_DISP0_RASTER_DEBS_BP0</v>
      </c>
      <c r="AA155" s="6" t="str">
        <f t="shared" ref="AA155:AI155" si="60">$C157</f>
        <v>SSA_GFX_HRY_E_BEGIN_TITO_SACD_NOM_LFM_0320_DISP1_BHRY_DEBS_BP1</v>
      </c>
      <c r="AB155" s="6" t="str">
        <f t="shared" si="60"/>
        <v>SSA_GFX_HRY_E_BEGIN_TITO_SACD_NOM_LFM_0320_DISP1_BHRY_DEBS_BP1</v>
      </c>
      <c r="AC155" s="6" t="str">
        <f t="shared" si="60"/>
        <v>SSA_GFX_HRY_E_BEGIN_TITO_SACD_NOM_LFM_0320_DISP1_BHRY_DEBS_BP1</v>
      </c>
      <c r="AD155" s="6" t="str">
        <f t="shared" si="60"/>
        <v>SSA_GFX_HRY_E_BEGIN_TITO_SACD_NOM_LFM_0320_DISP1_BHRY_DEBS_BP1</v>
      </c>
      <c r="AE155" s="6" t="str">
        <f t="shared" si="60"/>
        <v>SSA_GFX_HRY_E_BEGIN_TITO_SACD_NOM_LFM_0320_DISP1_BHRY_DEBS_BP1</v>
      </c>
      <c r="AF155" s="6" t="str">
        <f t="shared" si="60"/>
        <v>SSA_GFX_HRY_E_BEGIN_TITO_SACD_NOM_LFM_0320_DISP1_BHRY_DEBS_BP1</v>
      </c>
      <c r="AG155" s="6" t="str">
        <f t="shared" si="60"/>
        <v>SSA_GFX_HRY_E_BEGIN_TITO_SACD_NOM_LFM_0320_DISP1_BHRY_DEBS_BP1</v>
      </c>
      <c r="AH155" s="6" t="str">
        <f t="shared" si="60"/>
        <v>SSA_GFX_HRY_E_BEGIN_TITO_SACD_NOM_LFM_0320_DISP1_BHRY_DEBS_BP1</v>
      </c>
      <c r="AI155" s="6" t="str">
        <f t="shared" si="60"/>
        <v>SSA_GFX_HRY_E_BEGIN_TITO_SACD_NOM_LFM_0320_DISP1_BHRY_DEBS_BP1</v>
      </c>
      <c r="AT155" s="6" t="s">
        <v>1286</v>
      </c>
      <c r="AU155" s="6" t="s">
        <v>1287</v>
      </c>
      <c r="AV155" s="6" t="s">
        <v>1287</v>
      </c>
      <c r="AW155" s="6" t="s">
        <v>1291</v>
      </c>
      <c r="AX155" s="6" t="s">
        <v>1292</v>
      </c>
    </row>
    <row r="156" spans="1:62" s="6" customFormat="1" x14ac:dyDescent="0.25">
      <c r="A156" s="6" t="s">
        <v>90</v>
      </c>
      <c r="B156" s="6" t="s">
        <v>101</v>
      </c>
      <c r="C156" s="6" t="str">
        <f t="shared" si="56"/>
        <v>SSA_GFX_RASTER_E_BEGIN_TITO_SACD_NOM_LFM_0320_DISP0_RASTER_DEBS_BP0</v>
      </c>
      <c r="D156" s="6" t="s">
        <v>210</v>
      </c>
      <c r="E156" s="6" t="s">
        <v>215</v>
      </c>
      <c r="F156" s="6" t="s">
        <v>227</v>
      </c>
      <c r="G156" s="6" t="s">
        <v>232</v>
      </c>
      <c r="H156" s="6" t="s">
        <v>234</v>
      </c>
      <c r="I156" s="6" t="s">
        <v>240</v>
      </c>
      <c r="J156" s="6" t="s">
        <v>247</v>
      </c>
      <c r="K156" s="6" t="s">
        <v>250</v>
      </c>
      <c r="L156" s="6" t="s">
        <v>254</v>
      </c>
      <c r="M156" s="6" t="s">
        <v>383</v>
      </c>
      <c r="N156" s="6" t="s">
        <v>623</v>
      </c>
      <c r="O156" s="6" t="s">
        <v>625</v>
      </c>
      <c r="P156" s="6" t="s">
        <v>654</v>
      </c>
      <c r="Q156" s="6" t="s">
        <v>886</v>
      </c>
      <c r="R156" s="6" t="s">
        <v>888</v>
      </c>
      <c r="S156" s="6" t="s">
        <v>962</v>
      </c>
      <c r="T156" s="6" t="s">
        <v>1156</v>
      </c>
      <c r="U156" s="6" t="s">
        <v>1157</v>
      </c>
      <c r="V156" s="6" t="s">
        <v>1158</v>
      </c>
      <c r="W156" s="6" t="s">
        <v>992</v>
      </c>
      <c r="X156" s="6">
        <f t="shared" si="54"/>
        <v>5</v>
      </c>
      <c r="Y156" s="6" t="s">
        <v>1156</v>
      </c>
      <c r="Z156" s="6" t="str">
        <f t="shared" si="58"/>
        <v>SSA_GFX_HRY_E_BEGIN_TITO_SACD_NOM_LFM_0320_DISP1_BHRY_DEBS_BP1</v>
      </c>
      <c r="AA156" s="6" t="str">
        <f>$C157</f>
        <v>SSA_GFX_HRY_E_BEGIN_TITO_SACD_NOM_LFM_0320_DISP1_BHRY_DEBS_BP1</v>
      </c>
      <c r="AB156" s="6" t="str">
        <f>$C157</f>
        <v>SSA_GFX_HRY_E_BEGIN_TITO_SACD_NOM_LFM_0320_DISP1_BHRY_DEBS_BP1</v>
      </c>
      <c r="AC156" s="6" t="str">
        <f>$C157</f>
        <v>SSA_GFX_HRY_E_BEGIN_TITO_SACD_NOM_LFM_0320_DISP1_BHRY_DEBS_BP1</v>
      </c>
      <c r="AD156" s="6" t="str">
        <f>$C157</f>
        <v>SSA_GFX_HRY_E_BEGIN_TITO_SACD_NOM_LFM_0320_DISP1_BHRY_DEBS_BP1</v>
      </c>
    </row>
    <row r="157" spans="1:62" s="6" customFormat="1" x14ac:dyDescent="0.25">
      <c r="A157" s="6" t="s">
        <v>90</v>
      </c>
      <c r="B157" s="6" t="s">
        <v>99</v>
      </c>
      <c r="C157" s="6" t="str">
        <f t="shared" si="56"/>
        <v>SSA_GFX_HRY_E_BEGIN_TITO_SACD_NOM_LFM_0320_DISP1_BHRY_DEBS_BP1</v>
      </c>
      <c r="D157" s="6" t="s">
        <v>210</v>
      </c>
      <c r="E157" s="6" t="s">
        <v>215</v>
      </c>
      <c r="F157" s="6" t="s">
        <v>226</v>
      </c>
      <c r="G157" s="6" t="s">
        <v>232</v>
      </c>
      <c r="H157" s="6" t="s">
        <v>234</v>
      </c>
      <c r="I157" s="6" t="s">
        <v>240</v>
      </c>
      <c r="J157" s="6" t="s">
        <v>247</v>
      </c>
      <c r="K157" s="6" t="s">
        <v>250</v>
      </c>
      <c r="L157" s="6" t="s">
        <v>254</v>
      </c>
      <c r="M157" s="6" t="s">
        <v>384</v>
      </c>
      <c r="N157" s="6" t="s">
        <v>623</v>
      </c>
      <c r="O157" s="6" t="s">
        <v>625</v>
      </c>
      <c r="P157" s="6" t="s">
        <v>686</v>
      </c>
      <c r="Q157" s="6" t="s">
        <v>886</v>
      </c>
      <c r="R157" s="6" t="s">
        <v>888</v>
      </c>
      <c r="S157" s="6" t="s">
        <v>963</v>
      </c>
      <c r="T157" s="6" t="s">
        <v>1155</v>
      </c>
      <c r="U157" s="6" t="s">
        <v>1157</v>
      </c>
      <c r="V157" s="6" t="s">
        <v>1161</v>
      </c>
      <c r="W157" s="6" t="s">
        <v>886</v>
      </c>
      <c r="X157" s="6">
        <f t="shared" si="54"/>
        <v>10</v>
      </c>
      <c r="Y157" s="6" t="s">
        <v>1218</v>
      </c>
      <c r="Z157" s="6" t="str">
        <f t="shared" si="58"/>
        <v>SSA_GFX_HRY_E_BEGIN_TITO_SACD_NOM_LFM_0320_DISP1_BISR_DEBS_BP1</v>
      </c>
      <c r="AA157" s="6" t="str">
        <f>$C160</f>
        <v>SSA_GFX_HRY_E_BEGIN_TITO_SACD_NOM_LFM_0320_DISP2_BHRY_DEBS_BP2</v>
      </c>
      <c r="AB157" s="6" t="str">
        <f t="shared" ref="AB157:AG157" si="61">$C158</f>
        <v>SSA_GFX_HRY_E_BEGIN_TITO_SACD_NOM_LFM_0320_DISP1_BISR_DEBS_BP1</v>
      </c>
      <c r="AC157" s="6" t="str">
        <f t="shared" si="61"/>
        <v>SSA_GFX_HRY_E_BEGIN_TITO_SACD_NOM_LFM_0320_DISP1_BISR_DEBS_BP1</v>
      </c>
      <c r="AD157" s="6" t="str">
        <f t="shared" si="61"/>
        <v>SSA_GFX_HRY_E_BEGIN_TITO_SACD_NOM_LFM_0320_DISP1_BISR_DEBS_BP1</v>
      </c>
      <c r="AE157" s="6" t="str">
        <f t="shared" si="61"/>
        <v>SSA_GFX_HRY_E_BEGIN_TITO_SACD_NOM_LFM_0320_DISP1_BISR_DEBS_BP1</v>
      </c>
      <c r="AF157" s="6" t="str">
        <f t="shared" si="61"/>
        <v>SSA_GFX_HRY_E_BEGIN_TITO_SACD_NOM_LFM_0320_DISP1_BISR_DEBS_BP1</v>
      </c>
      <c r="AG157" s="6" t="str">
        <f t="shared" si="61"/>
        <v>SSA_GFX_HRY_E_BEGIN_TITO_SACD_NOM_LFM_0320_DISP1_BISR_DEBS_BP1</v>
      </c>
      <c r="AH157" s="6" t="str">
        <f>$C160</f>
        <v>SSA_GFX_HRY_E_BEGIN_TITO_SACD_NOM_LFM_0320_DISP2_BHRY_DEBS_BP2</v>
      </c>
      <c r="AI157" s="6" t="str">
        <f>$C158</f>
        <v>SSA_GFX_HRY_E_BEGIN_TITO_SACD_NOM_LFM_0320_DISP1_BISR_DEBS_BP1</v>
      </c>
      <c r="AT157" s="6" t="s">
        <v>1286</v>
      </c>
      <c r="AU157" s="6" t="s">
        <v>1287</v>
      </c>
      <c r="AV157" s="6" t="s">
        <v>1287</v>
      </c>
      <c r="AW157" s="6" t="s">
        <v>226</v>
      </c>
      <c r="AX157" s="6" t="s">
        <v>1292</v>
      </c>
    </row>
    <row r="158" spans="1:62" s="6" customFormat="1" x14ac:dyDescent="0.25">
      <c r="A158" s="6" t="s">
        <v>90</v>
      </c>
      <c r="B158" s="6" t="s">
        <v>99</v>
      </c>
      <c r="C158" s="6" t="str">
        <f t="shared" si="56"/>
        <v>SSA_GFX_HRY_E_BEGIN_TITO_SACD_NOM_LFM_0320_DISP1_BISR_DEBS_BP1</v>
      </c>
      <c r="D158" s="6" t="s">
        <v>210</v>
      </c>
      <c r="E158" s="6" t="s">
        <v>215</v>
      </c>
      <c r="F158" s="6" t="s">
        <v>226</v>
      </c>
      <c r="G158" s="6" t="s">
        <v>232</v>
      </c>
      <c r="H158" s="6" t="s">
        <v>234</v>
      </c>
      <c r="I158" s="6" t="s">
        <v>240</v>
      </c>
      <c r="J158" s="6" t="s">
        <v>247</v>
      </c>
      <c r="K158" s="6" t="s">
        <v>250</v>
      </c>
      <c r="L158" s="6" t="s">
        <v>254</v>
      </c>
      <c r="M158" s="6" t="s">
        <v>385</v>
      </c>
      <c r="N158" s="6" t="s">
        <v>623</v>
      </c>
      <c r="O158" s="6" t="s">
        <v>625</v>
      </c>
      <c r="P158" s="6" t="s">
        <v>687</v>
      </c>
      <c r="Q158" s="6" t="s">
        <v>886</v>
      </c>
      <c r="R158" s="6" t="s">
        <v>888</v>
      </c>
      <c r="S158" s="6" t="s">
        <v>964</v>
      </c>
      <c r="T158" s="6" t="s">
        <v>1155</v>
      </c>
      <c r="U158" s="6" t="s">
        <v>1157</v>
      </c>
      <c r="V158" s="6" t="s">
        <v>1162</v>
      </c>
      <c r="W158" s="6" t="s">
        <v>886</v>
      </c>
      <c r="X158" s="6">
        <f t="shared" si="54"/>
        <v>10</v>
      </c>
      <c r="Y158" s="6" t="s">
        <v>1218</v>
      </c>
      <c r="Z158" s="6" t="str">
        <f t="shared" si="58"/>
        <v>SSA_GFX_RASTER_E_BEGIN_TITO_SACD_NOM_LFM_0320_DISP1_RASTER_DEBS_BP1</v>
      </c>
      <c r="AA158" s="6" t="str">
        <f t="shared" ref="AA158:AI158" si="62">$C160</f>
        <v>SSA_GFX_HRY_E_BEGIN_TITO_SACD_NOM_LFM_0320_DISP2_BHRY_DEBS_BP2</v>
      </c>
      <c r="AB158" s="6" t="str">
        <f t="shared" si="62"/>
        <v>SSA_GFX_HRY_E_BEGIN_TITO_SACD_NOM_LFM_0320_DISP2_BHRY_DEBS_BP2</v>
      </c>
      <c r="AC158" s="6" t="str">
        <f t="shared" si="62"/>
        <v>SSA_GFX_HRY_E_BEGIN_TITO_SACD_NOM_LFM_0320_DISP2_BHRY_DEBS_BP2</v>
      </c>
      <c r="AD158" s="6" t="str">
        <f t="shared" si="62"/>
        <v>SSA_GFX_HRY_E_BEGIN_TITO_SACD_NOM_LFM_0320_DISP2_BHRY_DEBS_BP2</v>
      </c>
      <c r="AE158" s="6" t="str">
        <f t="shared" si="62"/>
        <v>SSA_GFX_HRY_E_BEGIN_TITO_SACD_NOM_LFM_0320_DISP2_BHRY_DEBS_BP2</v>
      </c>
      <c r="AF158" s="6" t="str">
        <f t="shared" si="62"/>
        <v>SSA_GFX_HRY_E_BEGIN_TITO_SACD_NOM_LFM_0320_DISP2_BHRY_DEBS_BP2</v>
      </c>
      <c r="AG158" s="6" t="str">
        <f t="shared" si="62"/>
        <v>SSA_GFX_HRY_E_BEGIN_TITO_SACD_NOM_LFM_0320_DISP2_BHRY_DEBS_BP2</v>
      </c>
      <c r="AH158" s="6" t="str">
        <f t="shared" si="62"/>
        <v>SSA_GFX_HRY_E_BEGIN_TITO_SACD_NOM_LFM_0320_DISP2_BHRY_DEBS_BP2</v>
      </c>
      <c r="AI158" s="6" t="str">
        <f t="shared" si="62"/>
        <v>SSA_GFX_HRY_E_BEGIN_TITO_SACD_NOM_LFM_0320_DISP2_BHRY_DEBS_BP2</v>
      </c>
      <c r="AT158" s="6" t="s">
        <v>1286</v>
      </c>
      <c r="AU158" s="6" t="s">
        <v>1287</v>
      </c>
      <c r="AV158" s="6" t="s">
        <v>1287</v>
      </c>
      <c r="AW158" s="6" t="s">
        <v>1291</v>
      </c>
      <c r="AX158" s="6" t="s">
        <v>1292</v>
      </c>
    </row>
    <row r="159" spans="1:62" s="6" customFormat="1" x14ac:dyDescent="0.25">
      <c r="A159" s="6" t="s">
        <v>90</v>
      </c>
      <c r="B159" s="6" t="s">
        <v>101</v>
      </c>
      <c r="C159" s="6" t="str">
        <f t="shared" si="56"/>
        <v>SSA_GFX_RASTER_E_BEGIN_TITO_SACD_NOM_LFM_0320_DISP1_RASTER_DEBS_BP1</v>
      </c>
      <c r="D159" s="6" t="s">
        <v>210</v>
      </c>
      <c r="E159" s="6" t="s">
        <v>215</v>
      </c>
      <c r="F159" s="6" t="s">
        <v>227</v>
      </c>
      <c r="G159" s="6" t="s">
        <v>232</v>
      </c>
      <c r="H159" s="6" t="s">
        <v>234</v>
      </c>
      <c r="I159" s="6" t="s">
        <v>240</v>
      </c>
      <c r="J159" s="6" t="s">
        <v>247</v>
      </c>
      <c r="K159" s="6" t="s">
        <v>250</v>
      </c>
      <c r="L159" s="6" t="s">
        <v>254</v>
      </c>
      <c r="M159" s="6" t="s">
        <v>386</v>
      </c>
      <c r="N159" s="6" t="s">
        <v>623</v>
      </c>
      <c r="O159" s="6" t="s">
        <v>625</v>
      </c>
      <c r="P159" s="6" t="s">
        <v>654</v>
      </c>
      <c r="Q159" s="6" t="s">
        <v>886</v>
      </c>
      <c r="R159" s="6" t="s">
        <v>888</v>
      </c>
      <c r="S159" s="6" t="s">
        <v>965</v>
      </c>
      <c r="T159" s="6" t="s">
        <v>1156</v>
      </c>
      <c r="U159" s="6" t="s">
        <v>1157</v>
      </c>
      <c r="V159" s="6" t="s">
        <v>1158</v>
      </c>
      <c r="W159" s="6" t="s">
        <v>991</v>
      </c>
      <c r="X159" s="6">
        <f t="shared" si="54"/>
        <v>5</v>
      </c>
      <c r="Y159" s="6" t="s">
        <v>1156</v>
      </c>
      <c r="Z159" s="6" t="str">
        <f t="shared" si="58"/>
        <v>SSA_GFX_HRY_E_BEGIN_TITO_SACD_NOM_LFM_0320_DISP2_BHRY_DEBS_BP2</v>
      </c>
      <c r="AA159" s="6" t="str">
        <f>$C160</f>
        <v>SSA_GFX_HRY_E_BEGIN_TITO_SACD_NOM_LFM_0320_DISP2_BHRY_DEBS_BP2</v>
      </c>
      <c r="AB159" s="6" t="str">
        <f>$C160</f>
        <v>SSA_GFX_HRY_E_BEGIN_TITO_SACD_NOM_LFM_0320_DISP2_BHRY_DEBS_BP2</v>
      </c>
      <c r="AC159" s="6" t="str">
        <f>$C160</f>
        <v>SSA_GFX_HRY_E_BEGIN_TITO_SACD_NOM_LFM_0320_DISP2_BHRY_DEBS_BP2</v>
      </c>
      <c r="AD159" s="6" t="str">
        <f>$C160</f>
        <v>SSA_GFX_HRY_E_BEGIN_TITO_SACD_NOM_LFM_0320_DISP2_BHRY_DEBS_BP2</v>
      </c>
    </row>
    <row r="160" spans="1:62" s="6" customFormat="1" x14ac:dyDescent="0.25">
      <c r="A160" s="6" t="s">
        <v>90</v>
      </c>
      <c r="B160" s="6" t="s">
        <v>99</v>
      </c>
      <c r="C160" s="6" t="str">
        <f t="shared" si="56"/>
        <v>SSA_GFX_HRY_E_BEGIN_TITO_SACD_NOM_LFM_0320_DISP2_BHRY_DEBS_BP2</v>
      </c>
      <c r="D160" s="6" t="s">
        <v>210</v>
      </c>
      <c r="E160" s="6" t="s">
        <v>215</v>
      </c>
      <c r="F160" s="6" t="s">
        <v>226</v>
      </c>
      <c r="G160" s="6" t="s">
        <v>232</v>
      </c>
      <c r="H160" s="6" t="s">
        <v>234</v>
      </c>
      <c r="I160" s="6" t="s">
        <v>240</v>
      </c>
      <c r="J160" s="6" t="s">
        <v>247</v>
      </c>
      <c r="K160" s="6" t="s">
        <v>250</v>
      </c>
      <c r="L160" s="6" t="s">
        <v>254</v>
      </c>
      <c r="M160" s="6" t="s">
        <v>387</v>
      </c>
      <c r="N160" s="6" t="s">
        <v>623</v>
      </c>
      <c r="O160" s="6" t="s">
        <v>625</v>
      </c>
      <c r="P160" s="6" t="s">
        <v>688</v>
      </c>
      <c r="Q160" s="6" t="s">
        <v>886</v>
      </c>
      <c r="R160" s="6" t="s">
        <v>888</v>
      </c>
      <c r="S160" s="6" t="s">
        <v>966</v>
      </c>
      <c r="T160" s="6" t="s">
        <v>1155</v>
      </c>
      <c r="U160" s="6" t="s">
        <v>1157</v>
      </c>
      <c r="V160" s="6" t="s">
        <v>1163</v>
      </c>
      <c r="W160" s="6" t="s">
        <v>886</v>
      </c>
      <c r="X160" s="6">
        <f t="shared" si="54"/>
        <v>10</v>
      </c>
      <c r="Y160" s="6" t="s">
        <v>1218</v>
      </c>
      <c r="Z160" s="6" t="str">
        <f t="shared" si="58"/>
        <v>SSA_GFX_HRY_E_BEGIN_TITO_SACD_NOM_LFM_0320_DISP2_BISR_DEBS_BP2</v>
      </c>
      <c r="AA160" s="6" t="str">
        <f>$C163</f>
        <v>SSA_GFX_HRY_E_BEGIN_TITO_SACD_NOM_LFM_0320_DISP3_BHRY_DEBS_BP3</v>
      </c>
      <c r="AB160" s="6" t="str">
        <f t="shared" ref="AB160:AG160" si="63">$C161</f>
        <v>SSA_GFX_HRY_E_BEGIN_TITO_SACD_NOM_LFM_0320_DISP2_BISR_DEBS_BP2</v>
      </c>
      <c r="AC160" s="6" t="str">
        <f t="shared" si="63"/>
        <v>SSA_GFX_HRY_E_BEGIN_TITO_SACD_NOM_LFM_0320_DISP2_BISR_DEBS_BP2</v>
      </c>
      <c r="AD160" s="6" t="str">
        <f t="shared" si="63"/>
        <v>SSA_GFX_HRY_E_BEGIN_TITO_SACD_NOM_LFM_0320_DISP2_BISR_DEBS_BP2</v>
      </c>
      <c r="AE160" s="6" t="str">
        <f t="shared" si="63"/>
        <v>SSA_GFX_HRY_E_BEGIN_TITO_SACD_NOM_LFM_0320_DISP2_BISR_DEBS_BP2</v>
      </c>
      <c r="AF160" s="6" t="str">
        <f t="shared" si="63"/>
        <v>SSA_GFX_HRY_E_BEGIN_TITO_SACD_NOM_LFM_0320_DISP2_BISR_DEBS_BP2</v>
      </c>
      <c r="AG160" s="6" t="str">
        <f t="shared" si="63"/>
        <v>SSA_GFX_HRY_E_BEGIN_TITO_SACD_NOM_LFM_0320_DISP2_BISR_DEBS_BP2</v>
      </c>
      <c r="AH160" s="6" t="str">
        <f>$C163</f>
        <v>SSA_GFX_HRY_E_BEGIN_TITO_SACD_NOM_LFM_0320_DISP3_BHRY_DEBS_BP3</v>
      </c>
      <c r="AI160" s="6" t="str">
        <f>$C161</f>
        <v>SSA_GFX_HRY_E_BEGIN_TITO_SACD_NOM_LFM_0320_DISP2_BISR_DEBS_BP2</v>
      </c>
      <c r="AT160" s="6" t="s">
        <v>1286</v>
      </c>
      <c r="AU160" s="6" t="s">
        <v>1287</v>
      </c>
      <c r="AV160" s="6" t="s">
        <v>1287</v>
      </c>
      <c r="AW160" s="6" t="s">
        <v>226</v>
      </c>
      <c r="AX160" s="6" t="s">
        <v>1292</v>
      </c>
    </row>
    <row r="161" spans="1:50" s="6" customFormat="1" x14ac:dyDescent="0.25">
      <c r="A161" s="6" t="s">
        <v>90</v>
      </c>
      <c r="B161" s="6" t="s">
        <v>99</v>
      </c>
      <c r="C161" s="6" t="str">
        <f t="shared" si="56"/>
        <v>SSA_GFX_HRY_E_BEGIN_TITO_SACD_NOM_LFM_0320_DISP2_BISR_DEBS_BP2</v>
      </c>
      <c r="D161" s="6" t="s">
        <v>210</v>
      </c>
      <c r="E161" s="6" t="s">
        <v>215</v>
      </c>
      <c r="F161" s="6" t="s">
        <v>226</v>
      </c>
      <c r="G161" s="6" t="s">
        <v>232</v>
      </c>
      <c r="H161" s="6" t="s">
        <v>234</v>
      </c>
      <c r="I161" s="6" t="s">
        <v>240</v>
      </c>
      <c r="J161" s="6" t="s">
        <v>247</v>
      </c>
      <c r="K161" s="6" t="s">
        <v>250</v>
      </c>
      <c r="L161" s="6" t="s">
        <v>254</v>
      </c>
      <c r="M161" s="6" t="s">
        <v>388</v>
      </c>
      <c r="N161" s="6" t="s">
        <v>623</v>
      </c>
      <c r="O161" s="6" t="s">
        <v>625</v>
      </c>
      <c r="P161" s="6" t="s">
        <v>689</v>
      </c>
      <c r="Q161" s="6" t="s">
        <v>886</v>
      </c>
      <c r="R161" s="6" t="s">
        <v>888</v>
      </c>
      <c r="S161" s="6" t="s">
        <v>967</v>
      </c>
      <c r="T161" s="6" t="s">
        <v>1155</v>
      </c>
      <c r="U161" s="6" t="s">
        <v>1157</v>
      </c>
      <c r="V161" s="6" t="s">
        <v>1164</v>
      </c>
      <c r="W161" s="6" t="s">
        <v>1175</v>
      </c>
      <c r="X161" s="6">
        <f t="shared" si="54"/>
        <v>10</v>
      </c>
      <c r="Y161" s="6" t="s">
        <v>1218</v>
      </c>
      <c r="Z161" s="6" t="str">
        <f t="shared" si="58"/>
        <v>SSA_GFX_RASTER_E_BEGIN_TITO_SACD_NOM_LFM_0320_DISP2_RASTER_DEBS_BP2</v>
      </c>
      <c r="AA161" s="6" t="str">
        <f t="shared" ref="AA161:AI161" si="64">$C163</f>
        <v>SSA_GFX_HRY_E_BEGIN_TITO_SACD_NOM_LFM_0320_DISP3_BHRY_DEBS_BP3</v>
      </c>
      <c r="AB161" s="6" t="str">
        <f t="shared" si="64"/>
        <v>SSA_GFX_HRY_E_BEGIN_TITO_SACD_NOM_LFM_0320_DISP3_BHRY_DEBS_BP3</v>
      </c>
      <c r="AC161" s="6" t="str">
        <f t="shared" si="64"/>
        <v>SSA_GFX_HRY_E_BEGIN_TITO_SACD_NOM_LFM_0320_DISP3_BHRY_DEBS_BP3</v>
      </c>
      <c r="AD161" s="6" t="str">
        <f t="shared" si="64"/>
        <v>SSA_GFX_HRY_E_BEGIN_TITO_SACD_NOM_LFM_0320_DISP3_BHRY_DEBS_BP3</v>
      </c>
      <c r="AE161" s="6" t="str">
        <f t="shared" si="64"/>
        <v>SSA_GFX_HRY_E_BEGIN_TITO_SACD_NOM_LFM_0320_DISP3_BHRY_DEBS_BP3</v>
      </c>
      <c r="AF161" s="6" t="str">
        <f t="shared" si="64"/>
        <v>SSA_GFX_HRY_E_BEGIN_TITO_SACD_NOM_LFM_0320_DISP3_BHRY_DEBS_BP3</v>
      </c>
      <c r="AG161" s="6" t="str">
        <f t="shared" si="64"/>
        <v>SSA_GFX_HRY_E_BEGIN_TITO_SACD_NOM_LFM_0320_DISP3_BHRY_DEBS_BP3</v>
      </c>
      <c r="AH161" s="6" t="str">
        <f t="shared" si="64"/>
        <v>SSA_GFX_HRY_E_BEGIN_TITO_SACD_NOM_LFM_0320_DISP3_BHRY_DEBS_BP3</v>
      </c>
      <c r="AI161" s="6" t="str">
        <f t="shared" si="64"/>
        <v>SSA_GFX_HRY_E_BEGIN_TITO_SACD_NOM_LFM_0320_DISP3_BHRY_DEBS_BP3</v>
      </c>
      <c r="AT161" s="6" t="s">
        <v>1286</v>
      </c>
      <c r="AU161" s="6" t="s">
        <v>1287</v>
      </c>
      <c r="AV161" s="6" t="s">
        <v>1287</v>
      </c>
      <c r="AW161" s="6" t="s">
        <v>1291</v>
      </c>
      <c r="AX161" s="6" t="s">
        <v>1292</v>
      </c>
    </row>
    <row r="162" spans="1:50" s="6" customFormat="1" x14ac:dyDescent="0.25">
      <c r="A162" s="6" t="s">
        <v>90</v>
      </c>
      <c r="B162" s="6" t="s">
        <v>101</v>
      </c>
      <c r="C162" s="6" t="str">
        <f t="shared" si="56"/>
        <v>SSA_GFX_RASTER_E_BEGIN_TITO_SACD_NOM_LFM_0320_DISP2_RASTER_DEBS_BP2</v>
      </c>
      <c r="D162" s="6" t="s">
        <v>210</v>
      </c>
      <c r="E162" s="6" t="s">
        <v>215</v>
      </c>
      <c r="F162" s="6" t="s">
        <v>227</v>
      </c>
      <c r="G162" s="6" t="s">
        <v>232</v>
      </c>
      <c r="H162" s="6" t="s">
        <v>234</v>
      </c>
      <c r="I162" s="6" t="s">
        <v>240</v>
      </c>
      <c r="J162" s="6" t="s">
        <v>247</v>
      </c>
      <c r="K162" s="6" t="s">
        <v>250</v>
      </c>
      <c r="L162" s="6" t="s">
        <v>254</v>
      </c>
      <c r="M162" s="6" t="s">
        <v>389</v>
      </c>
      <c r="N162" s="6" t="s">
        <v>623</v>
      </c>
      <c r="O162" s="6" t="s">
        <v>625</v>
      </c>
      <c r="P162" s="6" t="s">
        <v>654</v>
      </c>
      <c r="Q162" s="6" t="s">
        <v>886</v>
      </c>
      <c r="R162" s="6" t="s">
        <v>888</v>
      </c>
      <c r="S162" s="6" t="s">
        <v>968</v>
      </c>
      <c r="T162" s="6" t="s">
        <v>1156</v>
      </c>
      <c r="U162" s="6" t="s">
        <v>1157</v>
      </c>
      <c r="V162" s="6" t="s">
        <v>1158</v>
      </c>
      <c r="W162" s="6" t="s">
        <v>1176</v>
      </c>
      <c r="X162" s="6">
        <f t="shared" si="54"/>
        <v>5</v>
      </c>
      <c r="Y162" s="6" t="s">
        <v>1156</v>
      </c>
      <c r="Z162" s="6" t="str">
        <f t="shared" si="58"/>
        <v>SSA_GFX_HRY_E_BEGIN_TITO_SACD_NOM_LFM_0320_DISP3_BHRY_DEBS_BP3</v>
      </c>
      <c r="AA162" s="6" t="str">
        <f>$C163</f>
        <v>SSA_GFX_HRY_E_BEGIN_TITO_SACD_NOM_LFM_0320_DISP3_BHRY_DEBS_BP3</v>
      </c>
      <c r="AB162" s="6" t="str">
        <f>$C163</f>
        <v>SSA_GFX_HRY_E_BEGIN_TITO_SACD_NOM_LFM_0320_DISP3_BHRY_DEBS_BP3</v>
      </c>
      <c r="AC162" s="6" t="str">
        <f>$C163</f>
        <v>SSA_GFX_HRY_E_BEGIN_TITO_SACD_NOM_LFM_0320_DISP3_BHRY_DEBS_BP3</v>
      </c>
      <c r="AD162" s="6" t="str">
        <f>$C163</f>
        <v>SSA_GFX_HRY_E_BEGIN_TITO_SACD_NOM_LFM_0320_DISP3_BHRY_DEBS_BP3</v>
      </c>
    </row>
    <row r="163" spans="1:50" s="6" customFormat="1" x14ac:dyDescent="0.25">
      <c r="A163" s="6" t="s">
        <v>90</v>
      </c>
      <c r="B163" s="6" t="s">
        <v>99</v>
      </c>
      <c r="C163" s="6" t="str">
        <f t="shared" si="56"/>
        <v>SSA_GFX_HRY_E_BEGIN_TITO_SACD_NOM_LFM_0320_DISP3_BHRY_DEBS_BP3</v>
      </c>
      <c r="D163" s="6" t="s">
        <v>210</v>
      </c>
      <c r="E163" s="6" t="s">
        <v>215</v>
      </c>
      <c r="F163" s="6" t="s">
        <v>226</v>
      </c>
      <c r="G163" s="6" t="s">
        <v>232</v>
      </c>
      <c r="H163" s="6" t="s">
        <v>234</v>
      </c>
      <c r="I163" s="6" t="s">
        <v>240</v>
      </c>
      <c r="J163" s="6" t="s">
        <v>247</v>
      </c>
      <c r="K163" s="6" t="s">
        <v>250</v>
      </c>
      <c r="L163" s="6" t="s">
        <v>254</v>
      </c>
      <c r="M163" s="6" t="s">
        <v>390</v>
      </c>
      <c r="N163" s="6" t="s">
        <v>623</v>
      </c>
      <c r="O163" s="6" t="s">
        <v>625</v>
      </c>
      <c r="P163" s="6" t="s">
        <v>690</v>
      </c>
      <c r="Q163" s="6" t="s">
        <v>886</v>
      </c>
      <c r="R163" s="6" t="s">
        <v>888</v>
      </c>
      <c r="S163" s="6" t="s">
        <v>969</v>
      </c>
      <c r="T163" s="6" t="s">
        <v>1155</v>
      </c>
      <c r="U163" s="6" t="s">
        <v>1157</v>
      </c>
      <c r="V163" s="6" t="s">
        <v>1165</v>
      </c>
      <c r="W163" s="6" t="s">
        <v>1175</v>
      </c>
      <c r="X163" s="6">
        <f t="shared" si="54"/>
        <v>10</v>
      </c>
      <c r="Y163" s="6" t="s">
        <v>1218</v>
      </c>
      <c r="Z163" s="6" t="str">
        <f t="shared" si="58"/>
        <v>SSA_GFX_HRY_E_BEGIN_TITO_SACD_NOM_LFM_0320_DISP3_BISR_DEBS_BP3</v>
      </c>
      <c r="AA163" s="6" t="str">
        <f>$C166</f>
        <v>SSA_GFX_HRY_E_BEGIN_TITO_SACD_NOM_LFM_0320_DISP4_BHRY_DEBS_BP4</v>
      </c>
      <c r="AB163" s="6" t="str">
        <f t="shared" ref="AB163:AG163" si="65">$C164</f>
        <v>SSA_GFX_HRY_E_BEGIN_TITO_SACD_NOM_LFM_0320_DISP3_BISR_DEBS_BP3</v>
      </c>
      <c r="AC163" s="6" t="str">
        <f t="shared" si="65"/>
        <v>SSA_GFX_HRY_E_BEGIN_TITO_SACD_NOM_LFM_0320_DISP3_BISR_DEBS_BP3</v>
      </c>
      <c r="AD163" s="6" t="str">
        <f t="shared" si="65"/>
        <v>SSA_GFX_HRY_E_BEGIN_TITO_SACD_NOM_LFM_0320_DISP3_BISR_DEBS_BP3</v>
      </c>
      <c r="AE163" s="6" t="str">
        <f t="shared" si="65"/>
        <v>SSA_GFX_HRY_E_BEGIN_TITO_SACD_NOM_LFM_0320_DISP3_BISR_DEBS_BP3</v>
      </c>
      <c r="AF163" s="6" t="str">
        <f t="shared" si="65"/>
        <v>SSA_GFX_HRY_E_BEGIN_TITO_SACD_NOM_LFM_0320_DISP3_BISR_DEBS_BP3</v>
      </c>
      <c r="AG163" s="6" t="str">
        <f t="shared" si="65"/>
        <v>SSA_GFX_HRY_E_BEGIN_TITO_SACD_NOM_LFM_0320_DISP3_BISR_DEBS_BP3</v>
      </c>
      <c r="AH163" s="6" t="str">
        <f>$C166</f>
        <v>SSA_GFX_HRY_E_BEGIN_TITO_SACD_NOM_LFM_0320_DISP4_BHRY_DEBS_BP4</v>
      </c>
      <c r="AI163" s="6" t="str">
        <f>$C164</f>
        <v>SSA_GFX_HRY_E_BEGIN_TITO_SACD_NOM_LFM_0320_DISP3_BISR_DEBS_BP3</v>
      </c>
      <c r="AT163" s="6" t="s">
        <v>1286</v>
      </c>
      <c r="AU163" s="6" t="s">
        <v>1287</v>
      </c>
      <c r="AV163" s="6" t="s">
        <v>1287</v>
      </c>
      <c r="AW163" s="6" t="s">
        <v>226</v>
      </c>
      <c r="AX163" s="6" t="s">
        <v>1292</v>
      </c>
    </row>
    <row r="164" spans="1:50" s="6" customFormat="1" x14ac:dyDescent="0.25">
      <c r="A164" s="6" t="s">
        <v>90</v>
      </c>
      <c r="B164" s="6" t="s">
        <v>99</v>
      </c>
      <c r="C164" s="6" t="str">
        <f t="shared" si="56"/>
        <v>SSA_GFX_HRY_E_BEGIN_TITO_SACD_NOM_LFM_0320_DISP3_BISR_DEBS_BP3</v>
      </c>
      <c r="D164" s="6" t="s">
        <v>210</v>
      </c>
      <c r="E164" s="6" t="s">
        <v>215</v>
      </c>
      <c r="F164" s="6" t="s">
        <v>226</v>
      </c>
      <c r="G164" s="6" t="s">
        <v>232</v>
      </c>
      <c r="H164" s="6" t="s">
        <v>234</v>
      </c>
      <c r="I164" s="6" t="s">
        <v>240</v>
      </c>
      <c r="J164" s="6" t="s">
        <v>247</v>
      </c>
      <c r="K164" s="6" t="s">
        <v>250</v>
      </c>
      <c r="L164" s="6" t="s">
        <v>254</v>
      </c>
      <c r="M164" s="6" t="s">
        <v>391</v>
      </c>
      <c r="N164" s="6" t="s">
        <v>623</v>
      </c>
      <c r="O164" s="6" t="s">
        <v>625</v>
      </c>
      <c r="P164" s="6" t="s">
        <v>691</v>
      </c>
      <c r="Q164" s="6" t="s">
        <v>886</v>
      </c>
      <c r="R164" s="6" t="s">
        <v>888</v>
      </c>
      <c r="S164" s="6" t="s">
        <v>970</v>
      </c>
      <c r="T164" s="6" t="s">
        <v>1155</v>
      </c>
      <c r="U164" s="6" t="s">
        <v>1157</v>
      </c>
      <c r="V164" s="6" t="s">
        <v>888</v>
      </c>
      <c r="W164" s="6" t="s">
        <v>1175</v>
      </c>
      <c r="X164" s="6">
        <f t="shared" si="54"/>
        <v>10</v>
      </c>
      <c r="Y164" s="6" t="s">
        <v>1218</v>
      </c>
      <c r="Z164" s="6" t="str">
        <f t="shared" si="58"/>
        <v>SSA_GFX_RASTER_E_BEGIN_TITO_SACD_NOM_LFM_0320_DISP3_RASTER_DEBS_BP3</v>
      </c>
      <c r="AA164" s="6" t="str">
        <f t="shared" ref="AA164:AI164" si="66">$C166</f>
        <v>SSA_GFX_HRY_E_BEGIN_TITO_SACD_NOM_LFM_0320_DISP4_BHRY_DEBS_BP4</v>
      </c>
      <c r="AB164" s="6" t="str">
        <f t="shared" si="66"/>
        <v>SSA_GFX_HRY_E_BEGIN_TITO_SACD_NOM_LFM_0320_DISP4_BHRY_DEBS_BP4</v>
      </c>
      <c r="AC164" s="6" t="str">
        <f t="shared" si="66"/>
        <v>SSA_GFX_HRY_E_BEGIN_TITO_SACD_NOM_LFM_0320_DISP4_BHRY_DEBS_BP4</v>
      </c>
      <c r="AD164" s="6" t="str">
        <f t="shared" si="66"/>
        <v>SSA_GFX_HRY_E_BEGIN_TITO_SACD_NOM_LFM_0320_DISP4_BHRY_DEBS_BP4</v>
      </c>
      <c r="AE164" s="6" t="str">
        <f t="shared" si="66"/>
        <v>SSA_GFX_HRY_E_BEGIN_TITO_SACD_NOM_LFM_0320_DISP4_BHRY_DEBS_BP4</v>
      </c>
      <c r="AF164" s="6" t="str">
        <f t="shared" si="66"/>
        <v>SSA_GFX_HRY_E_BEGIN_TITO_SACD_NOM_LFM_0320_DISP4_BHRY_DEBS_BP4</v>
      </c>
      <c r="AG164" s="6" t="str">
        <f t="shared" si="66"/>
        <v>SSA_GFX_HRY_E_BEGIN_TITO_SACD_NOM_LFM_0320_DISP4_BHRY_DEBS_BP4</v>
      </c>
      <c r="AH164" s="6" t="str">
        <f t="shared" si="66"/>
        <v>SSA_GFX_HRY_E_BEGIN_TITO_SACD_NOM_LFM_0320_DISP4_BHRY_DEBS_BP4</v>
      </c>
      <c r="AI164" s="6" t="str">
        <f t="shared" si="66"/>
        <v>SSA_GFX_HRY_E_BEGIN_TITO_SACD_NOM_LFM_0320_DISP4_BHRY_DEBS_BP4</v>
      </c>
      <c r="AT164" s="6" t="s">
        <v>1286</v>
      </c>
      <c r="AU164" s="6" t="s">
        <v>1287</v>
      </c>
      <c r="AV164" s="6" t="s">
        <v>1287</v>
      </c>
      <c r="AW164" s="6" t="s">
        <v>1291</v>
      </c>
      <c r="AX164" s="6" t="s">
        <v>1292</v>
      </c>
    </row>
    <row r="165" spans="1:50" s="6" customFormat="1" x14ac:dyDescent="0.25">
      <c r="A165" s="6" t="s">
        <v>90</v>
      </c>
      <c r="B165" s="6" t="s">
        <v>101</v>
      </c>
      <c r="C165" s="6" t="str">
        <f t="shared" si="56"/>
        <v>SSA_GFX_RASTER_E_BEGIN_TITO_SACD_NOM_LFM_0320_DISP3_RASTER_DEBS_BP3</v>
      </c>
      <c r="D165" s="6" t="s">
        <v>210</v>
      </c>
      <c r="E165" s="6" t="s">
        <v>215</v>
      </c>
      <c r="F165" s="6" t="s">
        <v>227</v>
      </c>
      <c r="G165" s="6" t="s">
        <v>232</v>
      </c>
      <c r="H165" s="6" t="s">
        <v>234</v>
      </c>
      <c r="I165" s="6" t="s">
        <v>240</v>
      </c>
      <c r="J165" s="6" t="s">
        <v>247</v>
      </c>
      <c r="K165" s="6" t="s">
        <v>250</v>
      </c>
      <c r="L165" s="6" t="s">
        <v>254</v>
      </c>
      <c r="M165" s="6" t="s">
        <v>392</v>
      </c>
      <c r="N165" s="6" t="s">
        <v>623</v>
      </c>
      <c r="O165" s="6" t="s">
        <v>625</v>
      </c>
      <c r="P165" s="6" t="s">
        <v>654</v>
      </c>
      <c r="Q165" s="6" t="s">
        <v>886</v>
      </c>
      <c r="R165" s="6" t="s">
        <v>888</v>
      </c>
      <c r="S165" s="6" t="s">
        <v>971</v>
      </c>
      <c r="T165" s="6" t="s">
        <v>1156</v>
      </c>
      <c r="U165" s="6" t="s">
        <v>1157</v>
      </c>
      <c r="V165" s="6" t="s">
        <v>1158</v>
      </c>
      <c r="W165" s="6" t="s">
        <v>1177</v>
      </c>
      <c r="X165" s="6">
        <f t="shared" si="54"/>
        <v>5</v>
      </c>
      <c r="Y165" s="6" t="s">
        <v>1156</v>
      </c>
      <c r="Z165" s="6" t="str">
        <f t="shared" si="58"/>
        <v>SSA_GFX_HRY_E_BEGIN_TITO_SACD_NOM_LFM_0320_DISP4_BHRY_DEBS_BP4</v>
      </c>
      <c r="AA165" s="6" t="str">
        <f>$C166</f>
        <v>SSA_GFX_HRY_E_BEGIN_TITO_SACD_NOM_LFM_0320_DISP4_BHRY_DEBS_BP4</v>
      </c>
      <c r="AB165" s="6" t="str">
        <f>$C166</f>
        <v>SSA_GFX_HRY_E_BEGIN_TITO_SACD_NOM_LFM_0320_DISP4_BHRY_DEBS_BP4</v>
      </c>
      <c r="AC165" s="6" t="str">
        <f>$C166</f>
        <v>SSA_GFX_HRY_E_BEGIN_TITO_SACD_NOM_LFM_0320_DISP4_BHRY_DEBS_BP4</v>
      </c>
      <c r="AD165" s="6" t="str">
        <f>$C166</f>
        <v>SSA_GFX_HRY_E_BEGIN_TITO_SACD_NOM_LFM_0320_DISP4_BHRY_DEBS_BP4</v>
      </c>
    </row>
    <row r="166" spans="1:50" s="6" customFormat="1" x14ac:dyDescent="0.25">
      <c r="A166" s="6" t="s">
        <v>90</v>
      </c>
      <c r="B166" s="6" t="s">
        <v>99</v>
      </c>
      <c r="C166" s="6" t="str">
        <f t="shared" si="56"/>
        <v>SSA_GFX_HRY_E_BEGIN_TITO_SACD_NOM_LFM_0320_DISP4_BHRY_DEBS_BP4</v>
      </c>
      <c r="D166" s="6" t="s">
        <v>210</v>
      </c>
      <c r="E166" s="6" t="s">
        <v>215</v>
      </c>
      <c r="F166" s="6" t="s">
        <v>226</v>
      </c>
      <c r="G166" s="6" t="s">
        <v>232</v>
      </c>
      <c r="H166" s="6" t="s">
        <v>234</v>
      </c>
      <c r="I166" s="6" t="s">
        <v>240</v>
      </c>
      <c r="J166" s="6" t="s">
        <v>247</v>
      </c>
      <c r="K166" s="6" t="s">
        <v>250</v>
      </c>
      <c r="L166" s="6" t="s">
        <v>254</v>
      </c>
      <c r="M166" s="6" t="s">
        <v>393</v>
      </c>
      <c r="N166" s="6" t="s">
        <v>623</v>
      </c>
      <c r="O166" s="6" t="s">
        <v>625</v>
      </c>
      <c r="P166" s="6" t="s">
        <v>692</v>
      </c>
      <c r="Q166" s="6" t="s">
        <v>886</v>
      </c>
      <c r="R166" s="6" t="s">
        <v>888</v>
      </c>
      <c r="S166" s="6" t="s">
        <v>972</v>
      </c>
      <c r="T166" s="6" t="s">
        <v>1155</v>
      </c>
      <c r="U166" s="6" t="s">
        <v>1157</v>
      </c>
      <c r="V166" s="6" t="s">
        <v>1166</v>
      </c>
      <c r="W166" s="6" t="s">
        <v>1175</v>
      </c>
      <c r="X166" s="6">
        <f t="shared" si="54"/>
        <v>10</v>
      </c>
      <c r="Y166" s="6" t="s">
        <v>1218</v>
      </c>
      <c r="Z166" s="6" t="str">
        <f t="shared" si="58"/>
        <v>SSA_GFX_HRY_E_BEGIN_TITO_SACD_NOM_LFM_0320_DISP4_BISR_DEBS_BP4</v>
      </c>
      <c r="AA166" s="6" t="str">
        <f>$C169</f>
        <v>SSA_GFX_HRY_E_BEGIN_TITO_SACD_NOM_LFM_0320_DISP5_BHRY_DEBS_BP5</v>
      </c>
      <c r="AB166" s="6" t="str">
        <f t="shared" ref="AB166:AG166" si="67">$C167</f>
        <v>SSA_GFX_HRY_E_BEGIN_TITO_SACD_NOM_LFM_0320_DISP4_BISR_DEBS_BP4</v>
      </c>
      <c r="AC166" s="6" t="str">
        <f t="shared" si="67"/>
        <v>SSA_GFX_HRY_E_BEGIN_TITO_SACD_NOM_LFM_0320_DISP4_BISR_DEBS_BP4</v>
      </c>
      <c r="AD166" s="6" t="str">
        <f t="shared" si="67"/>
        <v>SSA_GFX_HRY_E_BEGIN_TITO_SACD_NOM_LFM_0320_DISP4_BISR_DEBS_BP4</v>
      </c>
      <c r="AE166" s="6" t="str">
        <f t="shared" si="67"/>
        <v>SSA_GFX_HRY_E_BEGIN_TITO_SACD_NOM_LFM_0320_DISP4_BISR_DEBS_BP4</v>
      </c>
      <c r="AF166" s="6" t="str">
        <f t="shared" si="67"/>
        <v>SSA_GFX_HRY_E_BEGIN_TITO_SACD_NOM_LFM_0320_DISP4_BISR_DEBS_BP4</v>
      </c>
      <c r="AG166" s="6" t="str">
        <f t="shared" si="67"/>
        <v>SSA_GFX_HRY_E_BEGIN_TITO_SACD_NOM_LFM_0320_DISP4_BISR_DEBS_BP4</v>
      </c>
      <c r="AH166" s="6" t="str">
        <f>$C169</f>
        <v>SSA_GFX_HRY_E_BEGIN_TITO_SACD_NOM_LFM_0320_DISP5_BHRY_DEBS_BP5</v>
      </c>
      <c r="AI166" s="6" t="str">
        <f>$C167</f>
        <v>SSA_GFX_HRY_E_BEGIN_TITO_SACD_NOM_LFM_0320_DISP4_BISR_DEBS_BP4</v>
      </c>
      <c r="AT166" s="6" t="s">
        <v>1286</v>
      </c>
      <c r="AU166" s="6" t="s">
        <v>1287</v>
      </c>
      <c r="AV166" s="6" t="s">
        <v>1287</v>
      </c>
      <c r="AW166" s="6" t="s">
        <v>226</v>
      </c>
      <c r="AX166" s="6" t="s">
        <v>1292</v>
      </c>
    </row>
    <row r="167" spans="1:50" s="6" customFormat="1" x14ac:dyDescent="0.25">
      <c r="A167" s="6" t="s">
        <v>90</v>
      </c>
      <c r="B167" s="6" t="s">
        <v>99</v>
      </c>
      <c r="C167" s="6" t="str">
        <f t="shared" si="56"/>
        <v>SSA_GFX_HRY_E_BEGIN_TITO_SACD_NOM_LFM_0320_DISP4_BISR_DEBS_BP4</v>
      </c>
      <c r="D167" s="6" t="s">
        <v>210</v>
      </c>
      <c r="E167" s="6" t="s">
        <v>215</v>
      </c>
      <c r="F167" s="6" t="s">
        <v>226</v>
      </c>
      <c r="G167" s="6" t="s">
        <v>232</v>
      </c>
      <c r="H167" s="6" t="s">
        <v>234</v>
      </c>
      <c r="I167" s="6" t="s">
        <v>240</v>
      </c>
      <c r="J167" s="6" t="s">
        <v>247</v>
      </c>
      <c r="K167" s="6" t="s">
        <v>250</v>
      </c>
      <c r="L167" s="6" t="s">
        <v>254</v>
      </c>
      <c r="M167" s="6" t="s">
        <v>394</v>
      </c>
      <c r="N167" s="6" t="s">
        <v>623</v>
      </c>
      <c r="O167" s="6" t="s">
        <v>625</v>
      </c>
      <c r="P167" s="6" t="s">
        <v>693</v>
      </c>
      <c r="Q167" s="6" t="s">
        <v>886</v>
      </c>
      <c r="R167" s="6" t="s">
        <v>888</v>
      </c>
      <c r="S167" s="6" t="s">
        <v>973</v>
      </c>
      <c r="T167" s="6" t="s">
        <v>1155</v>
      </c>
      <c r="U167" s="6" t="s">
        <v>1157</v>
      </c>
      <c r="V167" s="6" t="s">
        <v>1167</v>
      </c>
      <c r="W167" s="6" t="s">
        <v>1178</v>
      </c>
      <c r="X167" s="6">
        <f t="shared" si="54"/>
        <v>10</v>
      </c>
      <c r="Y167" s="6" t="s">
        <v>1218</v>
      </c>
      <c r="Z167" s="6" t="str">
        <f t="shared" si="58"/>
        <v>SSA_GFX_RASTER_E_BEGIN_TITO_SACD_NOM_LFM_0320_DISP4_RASTER_DEBS_BP4</v>
      </c>
      <c r="AA167" s="6" t="str">
        <f t="shared" ref="AA167:AI167" si="68">$C169</f>
        <v>SSA_GFX_HRY_E_BEGIN_TITO_SACD_NOM_LFM_0320_DISP5_BHRY_DEBS_BP5</v>
      </c>
      <c r="AB167" s="6" t="str">
        <f t="shared" si="68"/>
        <v>SSA_GFX_HRY_E_BEGIN_TITO_SACD_NOM_LFM_0320_DISP5_BHRY_DEBS_BP5</v>
      </c>
      <c r="AC167" s="6" t="str">
        <f t="shared" si="68"/>
        <v>SSA_GFX_HRY_E_BEGIN_TITO_SACD_NOM_LFM_0320_DISP5_BHRY_DEBS_BP5</v>
      </c>
      <c r="AD167" s="6" t="str">
        <f t="shared" si="68"/>
        <v>SSA_GFX_HRY_E_BEGIN_TITO_SACD_NOM_LFM_0320_DISP5_BHRY_DEBS_BP5</v>
      </c>
      <c r="AE167" s="6" t="str">
        <f t="shared" si="68"/>
        <v>SSA_GFX_HRY_E_BEGIN_TITO_SACD_NOM_LFM_0320_DISP5_BHRY_DEBS_BP5</v>
      </c>
      <c r="AF167" s="6" t="str">
        <f t="shared" si="68"/>
        <v>SSA_GFX_HRY_E_BEGIN_TITO_SACD_NOM_LFM_0320_DISP5_BHRY_DEBS_BP5</v>
      </c>
      <c r="AG167" s="6" t="str">
        <f t="shared" si="68"/>
        <v>SSA_GFX_HRY_E_BEGIN_TITO_SACD_NOM_LFM_0320_DISP5_BHRY_DEBS_BP5</v>
      </c>
      <c r="AH167" s="6" t="str">
        <f t="shared" si="68"/>
        <v>SSA_GFX_HRY_E_BEGIN_TITO_SACD_NOM_LFM_0320_DISP5_BHRY_DEBS_BP5</v>
      </c>
      <c r="AI167" s="6" t="str">
        <f t="shared" si="68"/>
        <v>SSA_GFX_HRY_E_BEGIN_TITO_SACD_NOM_LFM_0320_DISP5_BHRY_DEBS_BP5</v>
      </c>
      <c r="AT167" s="6" t="s">
        <v>1286</v>
      </c>
      <c r="AU167" s="6" t="s">
        <v>1287</v>
      </c>
      <c r="AV167" s="6" t="s">
        <v>1287</v>
      </c>
      <c r="AW167" s="6" t="s">
        <v>1291</v>
      </c>
      <c r="AX167" s="6" t="s">
        <v>1292</v>
      </c>
    </row>
    <row r="168" spans="1:50" s="6" customFormat="1" x14ac:dyDescent="0.25">
      <c r="A168" s="6" t="s">
        <v>90</v>
      </c>
      <c r="B168" s="6" t="s">
        <v>101</v>
      </c>
      <c r="C168" s="6" t="str">
        <f t="shared" si="56"/>
        <v>SSA_GFX_RASTER_E_BEGIN_TITO_SACD_NOM_LFM_0320_DISP4_RASTER_DEBS_BP4</v>
      </c>
      <c r="D168" s="6" t="s">
        <v>210</v>
      </c>
      <c r="E168" s="6" t="s">
        <v>215</v>
      </c>
      <c r="F168" s="6" t="s">
        <v>227</v>
      </c>
      <c r="G168" s="6" t="s">
        <v>232</v>
      </c>
      <c r="H168" s="6" t="s">
        <v>234</v>
      </c>
      <c r="I168" s="6" t="s">
        <v>240</v>
      </c>
      <c r="J168" s="6" t="s">
        <v>247</v>
      </c>
      <c r="K168" s="6" t="s">
        <v>250</v>
      </c>
      <c r="L168" s="6" t="s">
        <v>254</v>
      </c>
      <c r="M168" s="6" t="s">
        <v>395</v>
      </c>
      <c r="N168" s="6" t="s">
        <v>623</v>
      </c>
      <c r="O168" s="6" t="s">
        <v>625</v>
      </c>
      <c r="P168" s="6" t="s">
        <v>654</v>
      </c>
      <c r="Q168" s="6" t="s">
        <v>886</v>
      </c>
      <c r="R168" s="6" t="s">
        <v>888</v>
      </c>
      <c r="S168" s="6" t="s">
        <v>974</v>
      </c>
      <c r="T168" s="6" t="s">
        <v>1156</v>
      </c>
      <c r="U168" s="6" t="s">
        <v>1157</v>
      </c>
      <c r="V168" s="6" t="s">
        <v>1158</v>
      </c>
      <c r="W168" s="6" t="s">
        <v>1179</v>
      </c>
      <c r="X168" s="6">
        <f t="shared" si="54"/>
        <v>5</v>
      </c>
      <c r="Y168" s="6" t="s">
        <v>1156</v>
      </c>
      <c r="Z168" s="6" t="str">
        <f t="shared" si="58"/>
        <v>SSA_GFX_HRY_E_BEGIN_TITO_SACD_NOM_LFM_0320_DISP5_BHRY_DEBS_BP5</v>
      </c>
      <c r="AA168" s="6" t="str">
        <f>$C169</f>
        <v>SSA_GFX_HRY_E_BEGIN_TITO_SACD_NOM_LFM_0320_DISP5_BHRY_DEBS_BP5</v>
      </c>
      <c r="AB168" s="6" t="str">
        <f>$C169</f>
        <v>SSA_GFX_HRY_E_BEGIN_TITO_SACD_NOM_LFM_0320_DISP5_BHRY_DEBS_BP5</v>
      </c>
      <c r="AC168" s="6" t="str">
        <f>$C169</f>
        <v>SSA_GFX_HRY_E_BEGIN_TITO_SACD_NOM_LFM_0320_DISP5_BHRY_DEBS_BP5</v>
      </c>
      <c r="AD168" s="6" t="str">
        <f>$C169</f>
        <v>SSA_GFX_HRY_E_BEGIN_TITO_SACD_NOM_LFM_0320_DISP5_BHRY_DEBS_BP5</v>
      </c>
    </row>
    <row r="169" spans="1:50" s="6" customFormat="1" x14ac:dyDescent="0.25">
      <c r="A169" s="6" t="s">
        <v>90</v>
      </c>
      <c r="B169" s="6" t="s">
        <v>99</v>
      </c>
      <c r="C169" s="6" t="str">
        <f t="shared" si="56"/>
        <v>SSA_GFX_HRY_E_BEGIN_TITO_SACD_NOM_LFM_0320_DISP5_BHRY_DEBS_BP5</v>
      </c>
      <c r="D169" s="6" t="s">
        <v>210</v>
      </c>
      <c r="E169" s="6" t="s">
        <v>215</v>
      </c>
      <c r="F169" s="6" t="s">
        <v>226</v>
      </c>
      <c r="G169" s="6" t="s">
        <v>232</v>
      </c>
      <c r="H169" s="6" t="s">
        <v>234</v>
      </c>
      <c r="I169" s="6" t="s">
        <v>240</v>
      </c>
      <c r="J169" s="6" t="s">
        <v>247</v>
      </c>
      <c r="K169" s="6" t="s">
        <v>250</v>
      </c>
      <c r="L169" s="6" t="s">
        <v>254</v>
      </c>
      <c r="M169" s="6" t="s">
        <v>396</v>
      </c>
      <c r="N169" s="6" t="s">
        <v>623</v>
      </c>
      <c r="O169" s="6" t="s">
        <v>625</v>
      </c>
      <c r="P169" s="6" t="s">
        <v>694</v>
      </c>
      <c r="Q169" s="6" t="s">
        <v>886</v>
      </c>
      <c r="R169" s="6" t="s">
        <v>888</v>
      </c>
      <c r="S169" s="6" t="s">
        <v>975</v>
      </c>
      <c r="T169" s="6" t="s">
        <v>1155</v>
      </c>
      <c r="U169" s="6" t="s">
        <v>1157</v>
      </c>
      <c r="V169" s="6" t="s">
        <v>890</v>
      </c>
      <c r="W169" s="6" t="s">
        <v>1178</v>
      </c>
      <c r="X169" s="6">
        <f t="shared" si="54"/>
        <v>10</v>
      </c>
      <c r="Y169" s="6" t="s">
        <v>1218</v>
      </c>
      <c r="Z169" s="6" t="str">
        <f t="shared" si="58"/>
        <v>SSA_GFX_HRY_E_BEGIN_TITO_SACD_NOM_LFM_0320_DISP5_BISR_DEBS_BP5</v>
      </c>
      <c r="AA169" s="6" t="str">
        <f>$C172</f>
        <v>LSA_GFX_HRY_E_BEGIN_TITO_SACD_NOM_LFM_0320_DISP0_BHRY_DEBS_BP0</v>
      </c>
      <c r="AB169" s="6" t="str">
        <f t="shared" ref="AB169:AG169" si="69">$C170</f>
        <v>SSA_GFX_HRY_E_BEGIN_TITO_SACD_NOM_LFM_0320_DISP5_BISR_DEBS_BP5</v>
      </c>
      <c r="AC169" s="6" t="str">
        <f t="shared" si="69"/>
        <v>SSA_GFX_HRY_E_BEGIN_TITO_SACD_NOM_LFM_0320_DISP5_BISR_DEBS_BP5</v>
      </c>
      <c r="AD169" s="6" t="str">
        <f t="shared" si="69"/>
        <v>SSA_GFX_HRY_E_BEGIN_TITO_SACD_NOM_LFM_0320_DISP5_BISR_DEBS_BP5</v>
      </c>
      <c r="AE169" s="6" t="str">
        <f t="shared" si="69"/>
        <v>SSA_GFX_HRY_E_BEGIN_TITO_SACD_NOM_LFM_0320_DISP5_BISR_DEBS_BP5</v>
      </c>
      <c r="AF169" s="6" t="str">
        <f t="shared" si="69"/>
        <v>SSA_GFX_HRY_E_BEGIN_TITO_SACD_NOM_LFM_0320_DISP5_BISR_DEBS_BP5</v>
      </c>
      <c r="AG169" s="6" t="str">
        <f t="shared" si="69"/>
        <v>SSA_GFX_HRY_E_BEGIN_TITO_SACD_NOM_LFM_0320_DISP5_BISR_DEBS_BP5</v>
      </c>
      <c r="AH169" s="6" t="str">
        <f>$C172</f>
        <v>LSA_GFX_HRY_E_BEGIN_TITO_SACD_NOM_LFM_0320_DISP0_BHRY_DEBS_BP0</v>
      </c>
      <c r="AI169" s="6" t="str">
        <f>$C170</f>
        <v>SSA_GFX_HRY_E_BEGIN_TITO_SACD_NOM_LFM_0320_DISP5_BISR_DEBS_BP5</v>
      </c>
      <c r="AT169" s="6" t="s">
        <v>1286</v>
      </c>
      <c r="AU169" s="6" t="s">
        <v>1287</v>
      </c>
      <c r="AV169" s="6" t="s">
        <v>1287</v>
      </c>
      <c r="AW169" s="6" t="s">
        <v>226</v>
      </c>
      <c r="AX169" s="6" t="s">
        <v>1292</v>
      </c>
    </row>
    <row r="170" spans="1:50" s="6" customFormat="1" x14ac:dyDescent="0.25">
      <c r="A170" s="6" t="s">
        <v>90</v>
      </c>
      <c r="B170" s="6" t="s">
        <v>99</v>
      </c>
      <c r="C170" s="6" t="str">
        <f t="shared" si="56"/>
        <v>SSA_GFX_HRY_E_BEGIN_TITO_SACD_NOM_LFM_0320_DISP5_BISR_DEBS_BP5</v>
      </c>
      <c r="D170" s="6" t="s">
        <v>210</v>
      </c>
      <c r="E170" s="6" t="s">
        <v>215</v>
      </c>
      <c r="F170" s="6" t="s">
        <v>226</v>
      </c>
      <c r="G170" s="6" t="s">
        <v>232</v>
      </c>
      <c r="H170" s="6" t="s">
        <v>234</v>
      </c>
      <c r="I170" s="6" t="s">
        <v>240</v>
      </c>
      <c r="J170" s="6" t="s">
        <v>247</v>
      </c>
      <c r="K170" s="6" t="s">
        <v>250</v>
      </c>
      <c r="L170" s="6" t="s">
        <v>254</v>
      </c>
      <c r="M170" s="6" t="s">
        <v>397</v>
      </c>
      <c r="N170" s="6" t="s">
        <v>623</v>
      </c>
      <c r="O170" s="6" t="s">
        <v>625</v>
      </c>
      <c r="P170" s="6" t="s">
        <v>695</v>
      </c>
      <c r="Q170" s="6" t="s">
        <v>886</v>
      </c>
      <c r="R170" s="6" t="s">
        <v>888</v>
      </c>
      <c r="S170" s="6" t="s">
        <v>976</v>
      </c>
      <c r="T170" s="6" t="s">
        <v>1155</v>
      </c>
      <c r="U170" s="6" t="s">
        <v>1157</v>
      </c>
      <c r="V170" s="6" t="s">
        <v>1168</v>
      </c>
      <c r="W170" s="6" t="s">
        <v>1178</v>
      </c>
      <c r="X170" s="6">
        <f t="shared" si="54"/>
        <v>10</v>
      </c>
      <c r="Y170" s="6" t="s">
        <v>1218</v>
      </c>
      <c r="Z170" s="6" t="str">
        <f t="shared" si="58"/>
        <v>SSA_GFX_RASTER_E_BEGIN_TITO_SACD_NOM_LFM_0320_DISP5_RASTER_DEBS_BP5</v>
      </c>
      <c r="AA170" s="6" t="str">
        <f t="shared" ref="AA170:AI170" si="70">$C172</f>
        <v>LSA_GFX_HRY_E_BEGIN_TITO_SACD_NOM_LFM_0320_DISP0_BHRY_DEBS_BP0</v>
      </c>
      <c r="AB170" s="6" t="str">
        <f t="shared" si="70"/>
        <v>LSA_GFX_HRY_E_BEGIN_TITO_SACD_NOM_LFM_0320_DISP0_BHRY_DEBS_BP0</v>
      </c>
      <c r="AC170" s="6" t="str">
        <f t="shared" si="70"/>
        <v>LSA_GFX_HRY_E_BEGIN_TITO_SACD_NOM_LFM_0320_DISP0_BHRY_DEBS_BP0</v>
      </c>
      <c r="AD170" s="6" t="str">
        <f t="shared" si="70"/>
        <v>LSA_GFX_HRY_E_BEGIN_TITO_SACD_NOM_LFM_0320_DISP0_BHRY_DEBS_BP0</v>
      </c>
      <c r="AE170" s="6" t="str">
        <f t="shared" si="70"/>
        <v>LSA_GFX_HRY_E_BEGIN_TITO_SACD_NOM_LFM_0320_DISP0_BHRY_DEBS_BP0</v>
      </c>
      <c r="AF170" s="6" t="str">
        <f t="shared" si="70"/>
        <v>LSA_GFX_HRY_E_BEGIN_TITO_SACD_NOM_LFM_0320_DISP0_BHRY_DEBS_BP0</v>
      </c>
      <c r="AG170" s="6" t="str">
        <f t="shared" si="70"/>
        <v>LSA_GFX_HRY_E_BEGIN_TITO_SACD_NOM_LFM_0320_DISP0_BHRY_DEBS_BP0</v>
      </c>
      <c r="AH170" s="6" t="str">
        <f t="shared" si="70"/>
        <v>LSA_GFX_HRY_E_BEGIN_TITO_SACD_NOM_LFM_0320_DISP0_BHRY_DEBS_BP0</v>
      </c>
      <c r="AI170" s="6" t="str">
        <f t="shared" si="70"/>
        <v>LSA_GFX_HRY_E_BEGIN_TITO_SACD_NOM_LFM_0320_DISP0_BHRY_DEBS_BP0</v>
      </c>
      <c r="AT170" s="6" t="s">
        <v>1286</v>
      </c>
      <c r="AU170" s="6" t="s">
        <v>1287</v>
      </c>
      <c r="AV170" s="6" t="s">
        <v>1287</v>
      </c>
      <c r="AW170" s="6" t="s">
        <v>1291</v>
      </c>
      <c r="AX170" s="6" t="s">
        <v>1292</v>
      </c>
    </row>
    <row r="171" spans="1:50" s="6" customFormat="1" x14ac:dyDescent="0.25">
      <c r="A171" s="6" t="s">
        <v>90</v>
      </c>
      <c r="B171" s="6" t="s">
        <v>101</v>
      </c>
      <c r="C171" s="6" t="str">
        <f t="shared" si="56"/>
        <v>SSA_GFX_RASTER_E_BEGIN_TITO_SACD_NOM_LFM_0320_DISP5_RASTER_DEBS_BP5</v>
      </c>
      <c r="D171" s="6" t="s">
        <v>210</v>
      </c>
      <c r="E171" s="6" t="s">
        <v>215</v>
      </c>
      <c r="F171" s="6" t="s">
        <v>227</v>
      </c>
      <c r="G171" s="6" t="s">
        <v>232</v>
      </c>
      <c r="H171" s="6" t="s">
        <v>234</v>
      </c>
      <c r="I171" s="6" t="s">
        <v>240</v>
      </c>
      <c r="J171" s="6" t="s">
        <v>247</v>
      </c>
      <c r="K171" s="6" t="s">
        <v>250</v>
      </c>
      <c r="L171" s="6" t="s">
        <v>254</v>
      </c>
      <c r="M171" s="6" t="s">
        <v>398</v>
      </c>
      <c r="N171" s="6" t="s">
        <v>623</v>
      </c>
      <c r="O171" s="6" t="s">
        <v>625</v>
      </c>
      <c r="P171" s="6" t="s">
        <v>654</v>
      </c>
      <c r="Q171" s="6" t="s">
        <v>886</v>
      </c>
      <c r="R171" s="6" t="s">
        <v>888</v>
      </c>
      <c r="S171" s="6" t="s">
        <v>977</v>
      </c>
      <c r="T171" s="6" t="s">
        <v>1156</v>
      </c>
      <c r="U171" s="6" t="s">
        <v>1157</v>
      </c>
      <c r="V171" s="6" t="s">
        <v>1158</v>
      </c>
      <c r="W171" s="6" t="s">
        <v>1180</v>
      </c>
      <c r="X171" s="6">
        <f t="shared" si="54"/>
        <v>5</v>
      </c>
      <c r="Y171" s="6" t="s">
        <v>1156</v>
      </c>
      <c r="Z171" s="6" t="str">
        <f t="shared" si="58"/>
        <v>LSA_GFX_HRY_E_BEGIN_TITO_SACD_NOM_LFM_0320_DISP0_BHRY_DEBS_BP0</v>
      </c>
      <c r="AA171" s="6" t="str">
        <f>$C172</f>
        <v>LSA_GFX_HRY_E_BEGIN_TITO_SACD_NOM_LFM_0320_DISP0_BHRY_DEBS_BP0</v>
      </c>
      <c r="AB171" s="6" t="str">
        <f>$C172</f>
        <v>LSA_GFX_HRY_E_BEGIN_TITO_SACD_NOM_LFM_0320_DISP0_BHRY_DEBS_BP0</v>
      </c>
      <c r="AC171" s="6" t="str">
        <f>$C172</f>
        <v>LSA_GFX_HRY_E_BEGIN_TITO_SACD_NOM_LFM_0320_DISP0_BHRY_DEBS_BP0</v>
      </c>
      <c r="AD171" s="6" t="str">
        <f>$C172</f>
        <v>LSA_GFX_HRY_E_BEGIN_TITO_SACD_NOM_LFM_0320_DISP0_BHRY_DEBS_BP0</v>
      </c>
    </row>
    <row r="172" spans="1:50" s="6" customFormat="1" x14ac:dyDescent="0.25">
      <c r="A172" s="6" t="s">
        <v>90</v>
      </c>
      <c r="B172" s="6" t="s">
        <v>99</v>
      </c>
      <c r="C172" s="6" t="str">
        <f t="shared" si="56"/>
        <v>LSA_GFX_HRY_E_BEGIN_TITO_SACD_NOM_LFM_0320_DISP0_BHRY_DEBS_BP0</v>
      </c>
      <c r="D172" s="6" t="s">
        <v>211</v>
      </c>
      <c r="E172" s="6" t="s">
        <v>215</v>
      </c>
      <c r="F172" s="6" t="s">
        <v>226</v>
      </c>
      <c r="G172" s="6" t="s">
        <v>232</v>
      </c>
      <c r="H172" s="6" t="s">
        <v>234</v>
      </c>
      <c r="I172" s="6" t="s">
        <v>240</v>
      </c>
      <c r="J172" s="6" t="s">
        <v>247</v>
      </c>
      <c r="K172" s="6" t="s">
        <v>250</v>
      </c>
      <c r="L172" s="6" t="s">
        <v>254</v>
      </c>
      <c r="M172" s="6" t="s">
        <v>381</v>
      </c>
      <c r="N172" s="6" t="s">
        <v>623</v>
      </c>
      <c r="O172" s="6" t="s">
        <v>625</v>
      </c>
      <c r="P172" s="6" t="s">
        <v>696</v>
      </c>
      <c r="Q172" s="6" t="s">
        <v>887</v>
      </c>
      <c r="R172" s="6" t="s">
        <v>888</v>
      </c>
      <c r="S172" s="6" t="s">
        <v>916</v>
      </c>
      <c r="T172" s="6" t="s">
        <v>1155</v>
      </c>
      <c r="U172" s="6" t="s">
        <v>1157</v>
      </c>
      <c r="V172" s="6" t="s">
        <v>1169</v>
      </c>
      <c r="W172" s="6" t="s">
        <v>1178</v>
      </c>
      <c r="X172" s="6">
        <f t="shared" si="54"/>
        <v>10</v>
      </c>
      <c r="Y172" s="6" t="s">
        <v>1218</v>
      </c>
      <c r="Z172" s="6" t="str">
        <f t="shared" si="58"/>
        <v>LSA_GFX_HRY_E_BEGIN_TITO_SACD_NOM_LFM_0320_DISP0_BISR_DEBS_BP0</v>
      </c>
      <c r="AA172" s="6" t="str">
        <f>$C175</f>
        <v>LSA_GFX_HRY_E_BEGIN_TITO_SACD_NOM_LFM_0320_DISP1_BHRY_DEBS_BP1</v>
      </c>
      <c r="AB172" s="6" t="str">
        <f t="shared" ref="AB172:AG172" si="71">$C173</f>
        <v>LSA_GFX_HRY_E_BEGIN_TITO_SACD_NOM_LFM_0320_DISP0_BISR_DEBS_BP0</v>
      </c>
      <c r="AC172" s="6" t="str">
        <f t="shared" si="71"/>
        <v>LSA_GFX_HRY_E_BEGIN_TITO_SACD_NOM_LFM_0320_DISP0_BISR_DEBS_BP0</v>
      </c>
      <c r="AD172" s="6" t="str">
        <f t="shared" si="71"/>
        <v>LSA_GFX_HRY_E_BEGIN_TITO_SACD_NOM_LFM_0320_DISP0_BISR_DEBS_BP0</v>
      </c>
      <c r="AE172" s="6" t="str">
        <f t="shared" si="71"/>
        <v>LSA_GFX_HRY_E_BEGIN_TITO_SACD_NOM_LFM_0320_DISP0_BISR_DEBS_BP0</v>
      </c>
      <c r="AF172" s="6" t="str">
        <f t="shared" si="71"/>
        <v>LSA_GFX_HRY_E_BEGIN_TITO_SACD_NOM_LFM_0320_DISP0_BISR_DEBS_BP0</v>
      </c>
      <c r="AG172" s="6" t="str">
        <f t="shared" si="71"/>
        <v>LSA_GFX_HRY_E_BEGIN_TITO_SACD_NOM_LFM_0320_DISP0_BISR_DEBS_BP0</v>
      </c>
      <c r="AH172" s="6" t="str">
        <f>$C175</f>
        <v>LSA_GFX_HRY_E_BEGIN_TITO_SACD_NOM_LFM_0320_DISP1_BHRY_DEBS_BP1</v>
      </c>
      <c r="AI172" s="6" t="str">
        <f>$C173</f>
        <v>LSA_GFX_HRY_E_BEGIN_TITO_SACD_NOM_LFM_0320_DISP0_BISR_DEBS_BP0</v>
      </c>
      <c r="AT172" s="6" t="s">
        <v>1286</v>
      </c>
      <c r="AU172" s="6" t="s">
        <v>1287</v>
      </c>
      <c r="AV172" s="6" t="s">
        <v>1287</v>
      </c>
      <c r="AW172" s="6" t="s">
        <v>226</v>
      </c>
      <c r="AX172" s="6" t="s">
        <v>1292</v>
      </c>
    </row>
    <row r="173" spans="1:50" s="6" customFormat="1" x14ac:dyDescent="0.25">
      <c r="A173" s="6" t="s">
        <v>90</v>
      </c>
      <c r="B173" s="6" t="s">
        <v>99</v>
      </c>
      <c r="C173" s="6" t="str">
        <f t="shared" si="56"/>
        <v>LSA_GFX_HRY_E_BEGIN_TITO_SACD_NOM_LFM_0320_DISP0_BISR_DEBS_BP0</v>
      </c>
      <c r="D173" s="6" t="s">
        <v>211</v>
      </c>
      <c r="E173" s="6" t="s">
        <v>215</v>
      </c>
      <c r="F173" s="6" t="s">
        <v>226</v>
      </c>
      <c r="G173" s="6" t="s">
        <v>232</v>
      </c>
      <c r="H173" s="6" t="s">
        <v>234</v>
      </c>
      <c r="I173" s="6" t="s">
        <v>240</v>
      </c>
      <c r="J173" s="6" t="s">
        <v>247</v>
      </c>
      <c r="K173" s="6" t="s">
        <v>250</v>
      </c>
      <c r="L173" s="6" t="s">
        <v>254</v>
      </c>
      <c r="M173" s="6" t="s">
        <v>382</v>
      </c>
      <c r="N173" s="6" t="s">
        <v>623</v>
      </c>
      <c r="O173" s="6" t="s">
        <v>625</v>
      </c>
      <c r="P173" s="6" t="s">
        <v>697</v>
      </c>
      <c r="Q173" s="6" t="s">
        <v>887</v>
      </c>
      <c r="R173" s="6" t="s">
        <v>888</v>
      </c>
      <c r="S173" s="6" t="s">
        <v>917</v>
      </c>
      <c r="T173" s="6" t="s">
        <v>1155</v>
      </c>
      <c r="U173" s="6" t="s">
        <v>1157</v>
      </c>
      <c r="V173" s="6" t="s">
        <v>1158</v>
      </c>
      <c r="W173" s="6" t="s">
        <v>1181</v>
      </c>
      <c r="X173" s="6">
        <f t="shared" si="54"/>
        <v>10</v>
      </c>
      <c r="Y173" s="6" t="s">
        <v>1218</v>
      </c>
      <c r="Z173" s="6" t="str">
        <f t="shared" si="58"/>
        <v>LSA_GFX_RASTER_E_BEGIN_TITO_SACD_NOM_LFM_0320_DISP0_RASTER_DEBS_BP0</v>
      </c>
      <c r="AA173" s="6" t="str">
        <f t="shared" ref="AA173:AI173" si="72">$C175</f>
        <v>LSA_GFX_HRY_E_BEGIN_TITO_SACD_NOM_LFM_0320_DISP1_BHRY_DEBS_BP1</v>
      </c>
      <c r="AB173" s="6" t="str">
        <f t="shared" si="72"/>
        <v>LSA_GFX_HRY_E_BEGIN_TITO_SACD_NOM_LFM_0320_DISP1_BHRY_DEBS_BP1</v>
      </c>
      <c r="AC173" s="6" t="str">
        <f t="shared" si="72"/>
        <v>LSA_GFX_HRY_E_BEGIN_TITO_SACD_NOM_LFM_0320_DISP1_BHRY_DEBS_BP1</v>
      </c>
      <c r="AD173" s="6" t="str">
        <f t="shared" si="72"/>
        <v>LSA_GFX_HRY_E_BEGIN_TITO_SACD_NOM_LFM_0320_DISP1_BHRY_DEBS_BP1</v>
      </c>
      <c r="AE173" s="6" t="str">
        <f t="shared" si="72"/>
        <v>LSA_GFX_HRY_E_BEGIN_TITO_SACD_NOM_LFM_0320_DISP1_BHRY_DEBS_BP1</v>
      </c>
      <c r="AF173" s="6" t="str">
        <f t="shared" si="72"/>
        <v>LSA_GFX_HRY_E_BEGIN_TITO_SACD_NOM_LFM_0320_DISP1_BHRY_DEBS_BP1</v>
      </c>
      <c r="AG173" s="6" t="str">
        <f t="shared" si="72"/>
        <v>LSA_GFX_HRY_E_BEGIN_TITO_SACD_NOM_LFM_0320_DISP1_BHRY_DEBS_BP1</v>
      </c>
      <c r="AH173" s="6" t="str">
        <f t="shared" si="72"/>
        <v>LSA_GFX_HRY_E_BEGIN_TITO_SACD_NOM_LFM_0320_DISP1_BHRY_DEBS_BP1</v>
      </c>
      <c r="AI173" s="6" t="str">
        <f t="shared" si="72"/>
        <v>LSA_GFX_HRY_E_BEGIN_TITO_SACD_NOM_LFM_0320_DISP1_BHRY_DEBS_BP1</v>
      </c>
      <c r="AT173" s="6" t="s">
        <v>1286</v>
      </c>
      <c r="AU173" s="6" t="s">
        <v>1287</v>
      </c>
      <c r="AV173" s="6" t="s">
        <v>1287</v>
      </c>
      <c r="AW173" s="6" t="s">
        <v>1291</v>
      </c>
      <c r="AX173" s="6" t="s">
        <v>1292</v>
      </c>
    </row>
    <row r="174" spans="1:50" s="6" customFormat="1" x14ac:dyDescent="0.25">
      <c r="A174" s="6" t="s">
        <v>90</v>
      </c>
      <c r="B174" s="6" t="s">
        <v>101</v>
      </c>
      <c r="C174" s="6" t="str">
        <f t="shared" si="56"/>
        <v>LSA_GFX_RASTER_E_BEGIN_TITO_SACD_NOM_LFM_0320_DISP0_RASTER_DEBS_BP0</v>
      </c>
      <c r="D174" s="6" t="s">
        <v>211</v>
      </c>
      <c r="E174" s="6" t="s">
        <v>215</v>
      </c>
      <c r="F174" s="6" t="s">
        <v>227</v>
      </c>
      <c r="G174" s="6" t="s">
        <v>232</v>
      </c>
      <c r="H174" s="6" t="s">
        <v>234</v>
      </c>
      <c r="I174" s="6" t="s">
        <v>240</v>
      </c>
      <c r="J174" s="6" t="s">
        <v>247</v>
      </c>
      <c r="K174" s="6" t="s">
        <v>250</v>
      </c>
      <c r="L174" s="6" t="s">
        <v>254</v>
      </c>
      <c r="M174" s="6" t="s">
        <v>383</v>
      </c>
      <c r="N174" s="6" t="s">
        <v>623</v>
      </c>
      <c r="O174" s="6" t="s">
        <v>625</v>
      </c>
      <c r="P174" s="6" t="s">
        <v>654</v>
      </c>
      <c r="Q174" s="6" t="s">
        <v>887</v>
      </c>
      <c r="R174" s="6" t="s">
        <v>888</v>
      </c>
      <c r="S174" s="6" t="s">
        <v>918</v>
      </c>
      <c r="T174" s="6" t="s">
        <v>1156</v>
      </c>
      <c r="U174" s="6" t="s">
        <v>1157</v>
      </c>
      <c r="V174" s="6" t="s">
        <v>1158</v>
      </c>
      <c r="W174" s="6" t="s">
        <v>998</v>
      </c>
      <c r="X174" s="6">
        <f t="shared" si="54"/>
        <v>5</v>
      </c>
      <c r="Y174" s="6" t="s">
        <v>1156</v>
      </c>
      <c r="Z174" s="6" t="str">
        <f t="shared" si="58"/>
        <v>LSA_GFX_HRY_E_BEGIN_TITO_SACD_NOM_LFM_0320_DISP1_BHRY_DEBS_BP1</v>
      </c>
      <c r="AA174" s="6" t="str">
        <f>$C175</f>
        <v>LSA_GFX_HRY_E_BEGIN_TITO_SACD_NOM_LFM_0320_DISP1_BHRY_DEBS_BP1</v>
      </c>
      <c r="AB174" s="6" t="str">
        <f>$C175</f>
        <v>LSA_GFX_HRY_E_BEGIN_TITO_SACD_NOM_LFM_0320_DISP1_BHRY_DEBS_BP1</v>
      </c>
      <c r="AC174" s="6" t="str">
        <f>$C175</f>
        <v>LSA_GFX_HRY_E_BEGIN_TITO_SACD_NOM_LFM_0320_DISP1_BHRY_DEBS_BP1</v>
      </c>
      <c r="AD174" s="6" t="str">
        <f>$C175</f>
        <v>LSA_GFX_HRY_E_BEGIN_TITO_SACD_NOM_LFM_0320_DISP1_BHRY_DEBS_BP1</v>
      </c>
    </row>
    <row r="175" spans="1:50" s="6" customFormat="1" x14ac:dyDescent="0.25">
      <c r="A175" s="6" t="s">
        <v>90</v>
      </c>
      <c r="B175" s="6" t="s">
        <v>99</v>
      </c>
      <c r="C175" s="6" t="str">
        <f t="shared" si="56"/>
        <v>LSA_GFX_HRY_E_BEGIN_TITO_SACD_NOM_LFM_0320_DISP1_BHRY_DEBS_BP1</v>
      </c>
      <c r="D175" s="6" t="s">
        <v>211</v>
      </c>
      <c r="E175" s="6" t="s">
        <v>215</v>
      </c>
      <c r="F175" s="6" t="s">
        <v>226</v>
      </c>
      <c r="G175" s="6" t="s">
        <v>232</v>
      </c>
      <c r="H175" s="6" t="s">
        <v>234</v>
      </c>
      <c r="I175" s="6" t="s">
        <v>240</v>
      </c>
      <c r="J175" s="6" t="s">
        <v>247</v>
      </c>
      <c r="K175" s="6" t="s">
        <v>250</v>
      </c>
      <c r="L175" s="6" t="s">
        <v>254</v>
      </c>
      <c r="M175" s="6" t="s">
        <v>384</v>
      </c>
      <c r="N175" s="6" t="s">
        <v>623</v>
      </c>
      <c r="O175" s="6" t="s">
        <v>625</v>
      </c>
      <c r="P175" s="6" t="s">
        <v>698</v>
      </c>
      <c r="Q175" s="6" t="s">
        <v>887</v>
      </c>
      <c r="R175" s="6" t="s">
        <v>888</v>
      </c>
      <c r="S175" s="6" t="s">
        <v>919</v>
      </c>
      <c r="T175" s="6" t="s">
        <v>1155</v>
      </c>
      <c r="U175" s="6" t="s">
        <v>1157</v>
      </c>
      <c r="V175" s="6" t="s">
        <v>1156</v>
      </c>
      <c r="W175" s="6" t="s">
        <v>1181</v>
      </c>
      <c r="X175" s="6">
        <f t="shared" si="54"/>
        <v>10</v>
      </c>
      <c r="Y175" s="6" t="s">
        <v>1218</v>
      </c>
      <c r="Z175" s="6" t="str">
        <f t="shared" si="58"/>
        <v>LSA_GFX_HRY_E_BEGIN_TITO_SACD_NOM_LFM_0320_DISP1_BISR_DEBS_BP1</v>
      </c>
      <c r="AA175" s="6" t="str">
        <f>$C178</f>
        <v>LSA_GFX_HRY_E_BEGIN_TITO_SACD_NOM_LFM_0320_DISP2_BHRY_DEBS_BP2</v>
      </c>
      <c r="AB175" s="6" t="str">
        <f t="shared" ref="AB175:AG175" si="73">$C176</f>
        <v>LSA_GFX_HRY_E_BEGIN_TITO_SACD_NOM_LFM_0320_DISP1_BISR_DEBS_BP1</v>
      </c>
      <c r="AC175" s="6" t="str">
        <f t="shared" si="73"/>
        <v>LSA_GFX_HRY_E_BEGIN_TITO_SACD_NOM_LFM_0320_DISP1_BISR_DEBS_BP1</v>
      </c>
      <c r="AD175" s="6" t="str">
        <f t="shared" si="73"/>
        <v>LSA_GFX_HRY_E_BEGIN_TITO_SACD_NOM_LFM_0320_DISP1_BISR_DEBS_BP1</v>
      </c>
      <c r="AE175" s="6" t="str">
        <f t="shared" si="73"/>
        <v>LSA_GFX_HRY_E_BEGIN_TITO_SACD_NOM_LFM_0320_DISP1_BISR_DEBS_BP1</v>
      </c>
      <c r="AF175" s="6" t="str">
        <f t="shared" si="73"/>
        <v>LSA_GFX_HRY_E_BEGIN_TITO_SACD_NOM_LFM_0320_DISP1_BISR_DEBS_BP1</v>
      </c>
      <c r="AG175" s="6" t="str">
        <f t="shared" si="73"/>
        <v>LSA_GFX_HRY_E_BEGIN_TITO_SACD_NOM_LFM_0320_DISP1_BISR_DEBS_BP1</v>
      </c>
      <c r="AH175" s="6" t="str">
        <f>$C178</f>
        <v>LSA_GFX_HRY_E_BEGIN_TITO_SACD_NOM_LFM_0320_DISP2_BHRY_DEBS_BP2</v>
      </c>
      <c r="AI175" s="6" t="str">
        <f>$C176</f>
        <v>LSA_GFX_HRY_E_BEGIN_TITO_SACD_NOM_LFM_0320_DISP1_BISR_DEBS_BP1</v>
      </c>
      <c r="AT175" s="6" t="s">
        <v>1286</v>
      </c>
      <c r="AU175" s="6" t="s">
        <v>1287</v>
      </c>
      <c r="AV175" s="6" t="s">
        <v>1287</v>
      </c>
      <c r="AW175" s="6" t="s">
        <v>226</v>
      </c>
      <c r="AX175" s="6" t="s">
        <v>1292</v>
      </c>
    </row>
    <row r="176" spans="1:50" s="6" customFormat="1" x14ac:dyDescent="0.25">
      <c r="A176" s="6" t="s">
        <v>90</v>
      </c>
      <c r="B176" s="6" t="s">
        <v>99</v>
      </c>
      <c r="C176" s="6" t="str">
        <f t="shared" si="56"/>
        <v>LSA_GFX_HRY_E_BEGIN_TITO_SACD_NOM_LFM_0320_DISP1_BISR_DEBS_BP1</v>
      </c>
      <c r="D176" s="6" t="s">
        <v>211</v>
      </c>
      <c r="E176" s="6" t="s">
        <v>215</v>
      </c>
      <c r="F176" s="6" t="s">
        <v>226</v>
      </c>
      <c r="G176" s="6" t="s">
        <v>232</v>
      </c>
      <c r="H176" s="6" t="s">
        <v>234</v>
      </c>
      <c r="I176" s="6" t="s">
        <v>240</v>
      </c>
      <c r="J176" s="6" t="s">
        <v>247</v>
      </c>
      <c r="K176" s="6" t="s">
        <v>250</v>
      </c>
      <c r="L176" s="6" t="s">
        <v>254</v>
      </c>
      <c r="M176" s="6" t="s">
        <v>385</v>
      </c>
      <c r="N176" s="6" t="s">
        <v>623</v>
      </c>
      <c r="O176" s="6" t="s">
        <v>625</v>
      </c>
      <c r="P176" s="6" t="s">
        <v>699</v>
      </c>
      <c r="Q176" s="6" t="s">
        <v>887</v>
      </c>
      <c r="R176" s="6" t="s">
        <v>888</v>
      </c>
      <c r="S176" s="6" t="s">
        <v>920</v>
      </c>
      <c r="T176" s="6" t="s">
        <v>1155</v>
      </c>
      <c r="U176" s="6" t="s">
        <v>1157</v>
      </c>
      <c r="V176" s="6" t="s">
        <v>1159</v>
      </c>
      <c r="W176" s="6" t="s">
        <v>1182</v>
      </c>
      <c r="X176" s="6">
        <f t="shared" si="54"/>
        <v>10</v>
      </c>
      <c r="Y176" s="6" t="s">
        <v>1218</v>
      </c>
      <c r="Z176" s="6" t="str">
        <f t="shared" si="58"/>
        <v>LSA_GFX_RASTER_E_BEGIN_TITO_SACD_NOM_LFM_0320_DISP1_RASTER_DEBS_BP1</v>
      </c>
      <c r="AA176" s="6" t="str">
        <f t="shared" ref="AA176:AI176" si="74">$C178</f>
        <v>LSA_GFX_HRY_E_BEGIN_TITO_SACD_NOM_LFM_0320_DISP2_BHRY_DEBS_BP2</v>
      </c>
      <c r="AB176" s="6" t="str">
        <f t="shared" si="74"/>
        <v>LSA_GFX_HRY_E_BEGIN_TITO_SACD_NOM_LFM_0320_DISP2_BHRY_DEBS_BP2</v>
      </c>
      <c r="AC176" s="6" t="str">
        <f t="shared" si="74"/>
        <v>LSA_GFX_HRY_E_BEGIN_TITO_SACD_NOM_LFM_0320_DISP2_BHRY_DEBS_BP2</v>
      </c>
      <c r="AD176" s="6" t="str">
        <f t="shared" si="74"/>
        <v>LSA_GFX_HRY_E_BEGIN_TITO_SACD_NOM_LFM_0320_DISP2_BHRY_DEBS_BP2</v>
      </c>
      <c r="AE176" s="6" t="str">
        <f t="shared" si="74"/>
        <v>LSA_GFX_HRY_E_BEGIN_TITO_SACD_NOM_LFM_0320_DISP2_BHRY_DEBS_BP2</v>
      </c>
      <c r="AF176" s="6" t="str">
        <f t="shared" si="74"/>
        <v>LSA_GFX_HRY_E_BEGIN_TITO_SACD_NOM_LFM_0320_DISP2_BHRY_DEBS_BP2</v>
      </c>
      <c r="AG176" s="6" t="str">
        <f t="shared" si="74"/>
        <v>LSA_GFX_HRY_E_BEGIN_TITO_SACD_NOM_LFM_0320_DISP2_BHRY_DEBS_BP2</v>
      </c>
      <c r="AH176" s="6" t="str">
        <f t="shared" si="74"/>
        <v>LSA_GFX_HRY_E_BEGIN_TITO_SACD_NOM_LFM_0320_DISP2_BHRY_DEBS_BP2</v>
      </c>
      <c r="AI176" s="6" t="str">
        <f t="shared" si="74"/>
        <v>LSA_GFX_HRY_E_BEGIN_TITO_SACD_NOM_LFM_0320_DISP2_BHRY_DEBS_BP2</v>
      </c>
      <c r="AT176" s="6" t="s">
        <v>1286</v>
      </c>
      <c r="AU176" s="6" t="s">
        <v>1287</v>
      </c>
      <c r="AV176" s="6" t="s">
        <v>1287</v>
      </c>
      <c r="AW176" s="6" t="s">
        <v>1291</v>
      </c>
      <c r="AX176" s="6" t="s">
        <v>1292</v>
      </c>
    </row>
    <row r="177" spans="1:50" s="6" customFormat="1" x14ac:dyDescent="0.25">
      <c r="A177" s="6" t="s">
        <v>90</v>
      </c>
      <c r="B177" s="6" t="s">
        <v>101</v>
      </c>
      <c r="C177" s="6" t="str">
        <f t="shared" si="56"/>
        <v>LSA_GFX_RASTER_E_BEGIN_TITO_SACD_NOM_LFM_0320_DISP1_RASTER_DEBS_BP1</v>
      </c>
      <c r="D177" s="6" t="s">
        <v>211</v>
      </c>
      <c r="E177" s="6" t="s">
        <v>215</v>
      </c>
      <c r="F177" s="6" t="s">
        <v>227</v>
      </c>
      <c r="G177" s="6" t="s">
        <v>232</v>
      </c>
      <c r="H177" s="6" t="s">
        <v>234</v>
      </c>
      <c r="I177" s="6" t="s">
        <v>240</v>
      </c>
      <c r="J177" s="6" t="s">
        <v>247</v>
      </c>
      <c r="K177" s="6" t="s">
        <v>250</v>
      </c>
      <c r="L177" s="6" t="s">
        <v>254</v>
      </c>
      <c r="M177" s="6" t="s">
        <v>386</v>
      </c>
      <c r="N177" s="6" t="s">
        <v>623</v>
      </c>
      <c r="O177" s="6" t="s">
        <v>625</v>
      </c>
      <c r="P177" s="6" t="s">
        <v>654</v>
      </c>
      <c r="Q177" s="6" t="s">
        <v>887</v>
      </c>
      <c r="R177" s="6" t="s">
        <v>888</v>
      </c>
      <c r="S177" s="6" t="s">
        <v>921</v>
      </c>
      <c r="T177" s="6" t="s">
        <v>1156</v>
      </c>
      <c r="U177" s="6" t="s">
        <v>1157</v>
      </c>
      <c r="V177" s="6" t="s">
        <v>1158</v>
      </c>
      <c r="W177" s="6" t="s">
        <v>997</v>
      </c>
      <c r="X177" s="6">
        <f t="shared" si="54"/>
        <v>5</v>
      </c>
      <c r="Y177" s="6" t="s">
        <v>1156</v>
      </c>
      <c r="Z177" s="6" t="str">
        <f t="shared" si="58"/>
        <v>LSA_GFX_HRY_E_BEGIN_TITO_SACD_NOM_LFM_0320_DISP2_BHRY_DEBS_BP2</v>
      </c>
      <c r="AA177" s="6" t="str">
        <f>$C178</f>
        <v>LSA_GFX_HRY_E_BEGIN_TITO_SACD_NOM_LFM_0320_DISP2_BHRY_DEBS_BP2</v>
      </c>
      <c r="AB177" s="6" t="str">
        <f>$C178</f>
        <v>LSA_GFX_HRY_E_BEGIN_TITO_SACD_NOM_LFM_0320_DISP2_BHRY_DEBS_BP2</v>
      </c>
      <c r="AC177" s="6" t="str">
        <f>$C178</f>
        <v>LSA_GFX_HRY_E_BEGIN_TITO_SACD_NOM_LFM_0320_DISP2_BHRY_DEBS_BP2</v>
      </c>
      <c r="AD177" s="6" t="str">
        <f>$C178</f>
        <v>LSA_GFX_HRY_E_BEGIN_TITO_SACD_NOM_LFM_0320_DISP2_BHRY_DEBS_BP2</v>
      </c>
    </row>
    <row r="178" spans="1:50" s="6" customFormat="1" x14ac:dyDescent="0.25">
      <c r="A178" s="6" t="s">
        <v>90</v>
      </c>
      <c r="B178" s="6" t="s">
        <v>99</v>
      </c>
      <c r="C178" s="6" t="str">
        <f t="shared" si="56"/>
        <v>LSA_GFX_HRY_E_BEGIN_TITO_SACD_NOM_LFM_0320_DISP2_BHRY_DEBS_BP2</v>
      </c>
      <c r="D178" s="6" t="s">
        <v>211</v>
      </c>
      <c r="E178" s="6" t="s">
        <v>215</v>
      </c>
      <c r="F178" s="6" t="s">
        <v>226</v>
      </c>
      <c r="G178" s="6" t="s">
        <v>232</v>
      </c>
      <c r="H178" s="6" t="s">
        <v>234</v>
      </c>
      <c r="I178" s="6" t="s">
        <v>240</v>
      </c>
      <c r="J178" s="6" t="s">
        <v>247</v>
      </c>
      <c r="K178" s="6" t="s">
        <v>250</v>
      </c>
      <c r="L178" s="6" t="s">
        <v>254</v>
      </c>
      <c r="M178" s="6" t="s">
        <v>387</v>
      </c>
      <c r="N178" s="6" t="s">
        <v>623</v>
      </c>
      <c r="O178" s="6" t="s">
        <v>625</v>
      </c>
      <c r="P178" s="6" t="s">
        <v>700</v>
      </c>
      <c r="Q178" s="6" t="s">
        <v>887</v>
      </c>
      <c r="R178" s="6" t="s">
        <v>888</v>
      </c>
      <c r="S178" s="6" t="s">
        <v>922</v>
      </c>
      <c r="T178" s="6" t="s">
        <v>1155</v>
      </c>
      <c r="U178" s="6" t="s">
        <v>1157</v>
      </c>
      <c r="V178" s="6" t="s">
        <v>1160</v>
      </c>
      <c r="W178" s="6" t="s">
        <v>1182</v>
      </c>
      <c r="X178" s="6">
        <f t="shared" si="54"/>
        <v>10</v>
      </c>
      <c r="Y178" s="6" t="s">
        <v>1218</v>
      </c>
      <c r="Z178" s="6" t="str">
        <f t="shared" si="58"/>
        <v>LSA_GFX_HRY_E_BEGIN_TITO_SACD_NOM_LFM_0320_DISP2_BISR_DEBS_BP2</v>
      </c>
      <c r="AA178" s="6" t="str">
        <f>$C181</f>
        <v>LSA_GFX_HRY_E_BEGIN_TITO_SACD_NOM_LFM_0320_DISP3_BHRY_DEBS_BP3</v>
      </c>
      <c r="AB178" s="6" t="str">
        <f t="shared" ref="AB178:AG178" si="75">$C179</f>
        <v>LSA_GFX_HRY_E_BEGIN_TITO_SACD_NOM_LFM_0320_DISP2_BISR_DEBS_BP2</v>
      </c>
      <c r="AC178" s="6" t="str">
        <f t="shared" si="75"/>
        <v>LSA_GFX_HRY_E_BEGIN_TITO_SACD_NOM_LFM_0320_DISP2_BISR_DEBS_BP2</v>
      </c>
      <c r="AD178" s="6" t="str">
        <f t="shared" si="75"/>
        <v>LSA_GFX_HRY_E_BEGIN_TITO_SACD_NOM_LFM_0320_DISP2_BISR_DEBS_BP2</v>
      </c>
      <c r="AE178" s="6" t="str">
        <f t="shared" si="75"/>
        <v>LSA_GFX_HRY_E_BEGIN_TITO_SACD_NOM_LFM_0320_DISP2_BISR_DEBS_BP2</v>
      </c>
      <c r="AF178" s="6" t="str">
        <f t="shared" si="75"/>
        <v>LSA_GFX_HRY_E_BEGIN_TITO_SACD_NOM_LFM_0320_DISP2_BISR_DEBS_BP2</v>
      </c>
      <c r="AG178" s="6" t="str">
        <f t="shared" si="75"/>
        <v>LSA_GFX_HRY_E_BEGIN_TITO_SACD_NOM_LFM_0320_DISP2_BISR_DEBS_BP2</v>
      </c>
      <c r="AH178" s="6" t="str">
        <f>$C181</f>
        <v>LSA_GFX_HRY_E_BEGIN_TITO_SACD_NOM_LFM_0320_DISP3_BHRY_DEBS_BP3</v>
      </c>
      <c r="AI178" s="6" t="str">
        <f>$C179</f>
        <v>LSA_GFX_HRY_E_BEGIN_TITO_SACD_NOM_LFM_0320_DISP2_BISR_DEBS_BP2</v>
      </c>
      <c r="AT178" s="6" t="s">
        <v>1286</v>
      </c>
      <c r="AU178" s="6" t="s">
        <v>1287</v>
      </c>
      <c r="AV178" s="6" t="s">
        <v>1287</v>
      </c>
      <c r="AW178" s="6" t="s">
        <v>226</v>
      </c>
      <c r="AX178" s="6" t="s">
        <v>1292</v>
      </c>
    </row>
    <row r="179" spans="1:50" s="6" customFormat="1" x14ac:dyDescent="0.25">
      <c r="A179" s="6" t="s">
        <v>90</v>
      </c>
      <c r="B179" s="6" t="s">
        <v>99</v>
      </c>
      <c r="C179" s="6" t="str">
        <f t="shared" si="56"/>
        <v>LSA_GFX_HRY_E_BEGIN_TITO_SACD_NOM_LFM_0320_DISP2_BISR_DEBS_BP2</v>
      </c>
      <c r="D179" s="6" t="s">
        <v>211</v>
      </c>
      <c r="E179" s="6" t="s">
        <v>215</v>
      </c>
      <c r="F179" s="6" t="s">
        <v>226</v>
      </c>
      <c r="G179" s="6" t="s">
        <v>232</v>
      </c>
      <c r="H179" s="6" t="s">
        <v>234</v>
      </c>
      <c r="I179" s="6" t="s">
        <v>240</v>
      </c>
      <c r="J179" s="6" t="s">
        <v>247</v>
      </c>
      <c r="K179" s="6" t="s">
        <v>250</v>
      </c>
      <c r="L179" s="6" t="s">
        <v>254</v>
      </c>
      <c r="M179" s="6" t="s">
        <v>388</v>
      </c>
      <c r="N179" s="6" t="s">
        <v>623</v>
      </c>
      <c r="O179" s="6" t="s">
        <v>625</v>
      </c>
      <c r="P179" s="6" t="s">
        <v>701</v>
      </c>
      <c r="Q179" s="6" t="s">
        <v>887</v>
      </c>
      <c r="R179" s="6" t="s">
        <v>888</v>
      </c>
      <c r="S179" s="6" t="s">
        <v>923</v>
      </c>
      <c r="T179" s="6" t="s">
        <v>1155</v>
      </c>
      <c r="U179" s="6" t="s">
        <v>1157</v>
      </c>
      <c r="V179" s="6" t="s">
        <v>1161</v>
      </c>
      <c r="W179" s="6" t="s">
        <v>1182</v>
      </c>
      <c r="X179" s="6">
        <f t="shared" si="54"/>
        <v>10</v>
      </c>
      <c r="Y179" s="6" t="s">
        <v>1218</v>
      </c>
      <c r="Z179" s="6" t="str">
        <f t="shared" si="58"/>
        <v>LSA_GFX_RASTER_E_BEGIN_TITO_SACD_NOM_LFM_0320_DISP2_RASTER_DEBS_BP2</v>
      </c>
      <c r="AA179" s="6" t="str">
        <f t="shared" ref="AA179:AI179" si="76">$C181</f>
        <v>LSA_GFX_HRY_E_BEGIN_TITO_SACD_NOM_LFM_0320_DISP3_BHRY_DEBS_BP3</v>
      </c>
      <c r="AB179" s="6" t="str">
        <f t="shared" si="76"/>
        <v>LSA_GFX_HRY_E_BEGIN_TITO_SACD_NOM_LFM_0320_DISP3_BHRY_DEBS_BP3</v>
      </c>
      <c r="AC179" s="6" t="str">
        <f t="shared" si="76"/>
        <v>LSA_GFX_HRY_E_BEGIN_TITO_SACD_NOM_LFM_0320_DISP3_BHRY_DEBS_BP3</v>
      </c>
      <c r="AD179" s="6" t="str">
        <f t="shared" si="76"/>
        <v>LSA_GFX_HRY_E_BEGIN_TITO_SACD_NOM_LFM_0320_DISP3_BHRY_DEBS_BP3</v>
      </c>
      <c r="AE179" s="6" t="str">
        <f t="shared" si="76"/>
        <v>LSA_GFX_HRY_E_BEGIN_TITO_SACD_NOM_LFM_0320_DISP3_BHRY_DEBS_BP3</v>
      </c>
      <c r="AF179" s="6" t="str">
        <f t="shared" si="76"/>
        <v>LSA_GFX_HRY_E_BEGIN_TITO_SACD_NOM_LFM_0320_DISP3_BHRY_DEBS_BP3</v>
      </c>
      <c r="AG179" s="6" t="str">
        <f t="shared" si="76"/>
        <v>LSA_GFX_HRY_E_BEGIN_TITO_SACD_NOM_LFM_0320_DISP3_BHRY_DEBS_BP3</v>
      </c>
      <c r="AH179" s="6" t="str">
        <f t="shared" si="76"/>
        <v>LSA_GFX_HRY_E_BEGIN_TITO_SACD_NOM_LFM_0320_DISP3_BHRY_DEBS_BP3</v>
      </c>
      <c r="AI179" s="6" t="str">
        <f t="shared" si="76"/>
        <v>LSA_GFX_HRY_E_BEGIN_TITO_SACD_NOM_LFM_0320_DISP3_BHRY_DEBS_BP3</v>
      </c>
      <c r="AT179" s="6" t="s">
        <v>1286</v>
      </c>
      <c r="AU179" s="6" t="s">
        <v>1287</v>
      </c>
      <c r="AV179" s="6" t="s">
        <v>1287</v>
      </c>
      <c r="AW179" s="6" t="s">
        <v>1291</v>
      </c>
      <c r="AX179" s="6" t="s">
        <v>1292</v>
      </c>
    </row>
    <row r="180" spans="1:50" s="6" customFormat="1" x14ac:dyDescent="0.25">
      <c r="A180" s="6" t="s">
        <v>90</v>
      </c>
      <c r="B180" s="6" t="s">
        <v>101</v>
      </c>
      <c r="C180" s="6" t="str">
        <f t="shared" si="56"/>
        <v>LSA_GFX_RASTER_E_BEGIN_TITO_SACD_NOM_LFM_0320_DISP2_RASTER_DEBS_BP2</v>
      </c>
      <c r="D180" s="6" t="s">
        <v>211</v>
      </c>
      <c r="E180" s="6" t="s">
        <v>215</v>
      </c>
      <c r="F180" s="6" t="s">
        <v>227</v>
      </c>
      <c r="G180" s="6" t="s">
        <v>232</v>
      </c>
      <c r="H180" s="6" t="s">
        <v>234</v>
      </c>
      <c r="I180" s="6" t="s">
        <v>240</v>
      </c>
      <c r="J180" s="6" t="s">
        <v>247</v>
      </c>
      <c r="K180" s="6" t="s">
        <v>250</v>
      </c>
      <c r="L180" s="6" t="s">
        <v>254</v>
      </c>
      <c r="M180" s="6" t="s">
        <v>389</v>
      </c>
      <c r="N180" s="6" t="s">
        <v>623</v>
      </c>
      <c r="O180" s="6" t="s">
        <v>625</v>
      </c>
      <c r="P180" s="6" t="s">
        <v>654</v>
      </c>
      <c r="Q180" s="6" t="s">
        <v>887</v>
      </c>
      <c r="R180" s="6" t="s">
        <v>888</v>
      </c>
      <c r="S180" s="6" t="s">
        <v>924</v>
      </c>
      <c r="T180" s="6" t="s">
        <v>1156</v>
      </c>
      <c r="U180" s="6" t="s">
        <v>1157</v>
      </c>
      <c r="V180" s="6" t="s">
        <v>1158</v>
      </c>
      <c r="W180" s="6" t="s">
        <v>996</v>
      </c>
      <c r="X180" s="6">
        <f t="shared" si="54"/>
        <v>5</v>
      </c>
      <c r="Y180" s="6" t="s">
        <v>1156</v>
      </c>
      <c r="Z180" s="6" t="str">
        <f t="shared" si="58"/>
        <v>LSA_GFX_HRY_E_BEGIN_TITO_SACD_NOM_LFM_0320_DISP3_BHRY_DEBS_BP3</v>
      </c>
      <c r="AA180" s="6" t="str">
        <f>$C181</f>
        <v>LSA_GFX_HRY_E_BEGIN_TITO_SACD_NOM_LFM_0320_DISP3_BHRY_DEBS_BP3</v>
      </c>
      <c r="AB180" s="6" t="str">
        <f>$C181</f>
        <v>LSA_GFX_HRY_E_BEGIN_TITO_SACD_NOM_LFM_0320_DISP3_BHRY_DEBS_BP3</v>
      </c>
      <c r="AC180" s="6" t="str">
        <f>$C181</f>
        <v>LSA_GFX_HRY_E_BEGIN_TITO_SACD_NOM_LFM_0320_DISP3_BHRY_DEBS_BP3</v>
      </c>
      <c r="AD180" s="6" t="str">
        <f>$C181</f>
        <v>LSA_GFX_HRY_E_BEGIN_TITO_SACD_NOM_LFM_0320_DISP3_BHRY_DEBS_BP3</v>
      </c>
    </row>
    <row r="181" spans="1:50" s="6" customFormat="1" x14ac:dyDescent="0.25">
      <c r="A181" s="6" t="s">
        <v>90</v>
      </c>
      <c r="B181" s="6" t="s">
        <v>99</v>
      </c>
      <c r="C181" s="6" t="str">
        <f t="shared" si="56"/>
        <v>LSA_GFX_HRY_E_BEGIN_TITO_SACD_NOM_LFM_0320_DISP3_BHRY_DEBS_BP3</v>
      </c>
      <c r="D181" s="6" t="s">
        <v>211</v>
      </c>
      <c r="E181" s="6" t="s">
        <v>215</v>
      </c>
      <c r="F181" s="6" t="s">
        <v>226</v>
      </c>
      <c r="G181" s="6" t="s">
        <v>232</v>
      </c>
      <c r="H181" s="6" t="s">
        <v>234</v>
      </c>
      <c r="I181" s="6" t="s">
        <v>240</v>
      </c>
      <c r="J181" s="6" t="s">
        <v>247</v>
      </c>
      <c r="K181" s="6" t="s">
        <v>250</v>
      </c>
      <c r="L181" s="6" t="s">
        <v>254</v>
      </c>
      <c r="M181" s="6" t="s">
        <v>390</v>
      </c>
      <c r="N181" s="6" t="s">
        <v>623</v>
      </c>
      <c r="O181" s="6" t="s">
        <v>625</v>
      </c>
      <c r="P181" s="6" t="s">
        <v>702</v>
      </c>
      <c r="Q181" s="6" t="s">
        <v>887</v>
      </c>
      <c r="R181" s="6" t="s">
        <v>888</v>
      </c>
      <c r="S181" s="6" t="s">
        <v>925</v>
      </c>
      <c r="T181" s="6" t="s">
        <v>1155</v>
      </c>
      <c r="U181" s="6" t="s">
        <v>1157</v>
      </c>
      <c r="V181" s="6" t="s">
        <v>1162</v>
      </c>
      <c r="W181" s="6" t="s">
        <v>1182</v>
      </c>
      <c r="X181" s="6">
        <f t="shared" si="54"/>
        <v>10</v>
      </c>
      <c r="Y181" s="6" t="s">
        <v>1218</v>
      </c>
      <c r="Z181" s="6" t="str">
        <f t="shared" si="58"/>
        <v>LSA_GFX_HRY_E_BEGIN_TITO_SACD_NOM_LFM_0320_DISP3_BISR_DEBS_BP3</v>
      </c>
      <c r="AA181" s="6" t="str">
        <f>$C184</f>
        <v>LSA_GFX_HRY_E_BEGIN_TITO_SACD_NOM_LFM_0320_DISP4_BHRY_DEBS_BP4</v>
      </c>
      <c r="AB181" s="6" t="str">
        <f t="shared" ref="AB181:AG181" si="77">$C182</f>
        <v>LSA_GFX_HRY_E_BEGIN_TITO_SACD_NOM_LFM_0320_DISP3_BISR_DEBS_BP3</v>
      </c>
      <c r="AC181" s="6" t="str">
        <f t="shared" si="77"/>
        <v>LSA_GFX_HRY_E_BEGIN_TITO_SACD_NOM_LFM_0320_DISP3_BISR_DEBS_BP3</v>
      </c>
      <c r="AD181" s="6" t="str">
        <f t="shared" si="77"/>
        <v>LSA_GFX_HRY_E_BEGIN_TITO_SACD_NOM_LFM_0320_DISP3_BISR_DEBS_BP3</v>
      </c>
      <c r="AE181" s="6" t="str">
        <f t="shared" si="77"/>
        <v>LSA_GFX_HRY_E_BEGIN_TITO_SACD_NOM_LFM_0320_DISP3_BISR_DEBS_BP3</v>
      </c>
      <c r="AF181" s="6" t="str">
        <f t="shared" si="77"/>
        <v>LSA_GFX_HRY_E_BEGIN_TITO_SACD_NOM_LFM_0320_DISP3_BISR_DEBS_BP3</v>
      </c>
      <c r="AG181" s="6" t="str">
        <f t="shared" si="77"/>
        <v>LSA_GFX_HRY_E_BEGIN_TITO_SACD_NOM_LFM_0320_DISP3_BISR_DEBS_BP3</v>
      </c>
      <c r="AH181" s="6" t="str">
        <f>$C184</f>
        <v>LSA_GFX_HRY_E_BEGIN_TITO_SACD_NOM_LFM_0320_DISP4_BHRY_DEBS_BP4</v>
      </c>
      <c r="AI181" s="6" t="str">
        <f>$C182</f>
        <v>LSA_GFX_HRY_E_BEGIN_TITO_SACD_NOM_LFM_0320_DISP3_BISR_DEBS_BP3</v>
      </c>
      <c r="AT181" s="6" t="s">
        <v>1286</v>
      </c>
      <c r="AU181" s="6" t="s">
        <v>1287</v>
      </c>
      <c r="AV181" s="6" t="s">
        <v>1287</v>
      </c>
      <c r="AW181" s="6" t="s">
        <v>226</v>
      </c>
      <c r="AX181" s="6" t="s">
        <v>1292</v>
      </c>
    </row>
    <row r="182" spans="1:50" s="6" customFormat="1" x14ac:dyDescent="0.25">
      <c r="A182" s="6" t="s">
        <v>90</v>
      </c>
      <c r="B182" s="6" t="s">
        <v>99</v>
      </c>
      <c r="C182" s="6" t="str">
        <f t="shared" si="56"/>
        <v>LSA_GFX_HRY_E_BEGIN_TITO_SACD_NOM_LFM_0320_DISP3_BISR_DEBS_BP3</v>
      </c>
      <c r="D182" s="6" t="s">
        <v>211</v>
      </c>
      <c r="E182" s="6" t="s">
        <v>215</v>
      </c>
      <c r="F182" s="6" t="s">
        <v>226</v>
      </c>
      <c r="G182" s="6" t="s">
        <v>232</v>
      </c>
      <c r="H182" s="6" t="s">
        <v>234</v>
      </c>
      <c r="I182" s="6" t="s">
        <v>240</v>
      </c>
      <c r="J182" s="6" t="s">
        <v>247</v>
      </c>
      <c r="K182" s="6" t="s">
        <v>250</v>
      </c>
      <c r="L182" s="6" t="s">
        <v>254</v>
      </c>
      <c r="M182" s="6" t="s">
        <v>391</v>
      </c>
      <c r="N182" s="6" t="s">
        <v>623</v>
      </c>
      <c r="O182" s="6" t="s">
        <v>625</v>
      </c>
      <c r="P182" s="6" t="s">
        <v>703</v>
      </c>
      <c r="Q182" s="6" t="s">
        <v>887</v>
      </c>
      <c r="R182" s="6" t="s">
        <v>888</v>
      </c>
      <c r="S182" s="6" t="s">
        <v>926</v>
      </c>
      <c r="T182" s="6" t="s">
        <v>1155</v>
      </c>
      <c r="U182" s="6" t="s">
        <v>1157</v>
      </c>
      <c r="V182" s="6" t="s">
        <v>1163</v>
      </c>
      <c r="W182" s="6" t="s">
        <v>1183</v>
      </c>
      <c r="X182" s="6">
        <f t="shared" si="54"/>
        <v>10</v>
      </c>
      <c r="Y182" s="6" t="s">
        <v>1218</v>
      </c>
      <c r="Z182" s="6" t="str">
        <f t="shared" si="58"/>
        <v>LSA_GFX_RASTER_E_BEGIN_TITO_SACD_NOM_LFM_0320_DISP3_RASTER_DEBS_BP3</v>
      </c>
      <c r="AA182" s="6" t="str">
        <f t="shared" ref="AA182:AI182" si="78">$C184</f>
        <v>LSA_GFX_HRY_E_BEGIN_TITO_SACD_NOM_LFM_0320_DISP4_BHRY_DEBS_BP4</v>
      </c>
      <c r="AB182" s="6" t="str">
        <f t="shared" si="78"/>
        <v>LSA_GFX_HRY_E_BEGIN_TITO_SACD_NOM_LFM_0320_DISP4_BHRY_DEBS_BP4</v>
      </c>
      <c r="AC182" s="6" t="str">
        <f t="shared" si="78"/>
        <v>LSA_GFX_HRY_E_BEGIN_TITO_SACD_NOM_LFM_0320_DISP4_BHRY_DEBS_BP4</v>
      </c>
      <c r="AD182" s="6" t="str">
        <f t="shared" si="78"/>
        <v>LSA_GFX_HRY_E_BEGIN_TITO_SACD_NOM_LFM_0320_DISP4_BHRY_DEBS_BP4</v>
      </c>
      <c r="AE182" s="6" t="str">
        <f t="shared" si="78"/>
        <v>LSA_GFX_HRY_E_BEGIN_TITO_SACD_NOM_LFM_0320_DISP4_BHRY_DEBS_BP4</v>
      </c>
      <c r="AF182" s="6" t="str">
        <f t="shared" si="78"/>
        <v>LSA_GFX_HRY_E_BEGIN_TITO_SACD_NOM_LFM_0320_DISP4_BHRY_DEBS_BP4</v>
      </c>
      <c r="AG182" s="6" t="str">
        <f t="shared" si="78"/>
        <v>LSA_GFX_HRY_E_BEGIN_TITO_SACD_NOM_LFM_0320_DISP4_BHRY_DEBS_BP4</v>
      </c>
      <c r="AH182" s="6" t="str">
        <f t="shared" si="78"/>
        <v>LSA_GFX_HRY_E_BEGIN_TITO_SACD_NOM_LFM_0320_DISP4_BHRY_DEBS_BP4</v>
      </c>
      <c r="AI182" s="6" t="str">
        <f t="shared" si="78"/>
        <v>LSA_GFX_HRY_E_BEGIN_TITO_SACD_NOM_LFM_0320_DISP4_BHRY_DEBS_BP4</v>
      </c>
      <c r="AT182" s="6" t="s">
        <v>1286</v>
      </c>
      <c r="AU182" s="6" t="s">
        <v>1287</v>
      </c>
      <c r="AV182" s="6" t="s">
        <v>1287</v>
      </c>
      <c r="AW182" s="6" t="s">
        <v>1291</v>
      </c>
      <c r="AX182" s="6" t="s">
        <v>1292</v>
      </c>
    </row>
    <row r="183" spans="1:50" s="6" customFormat="1" x14ac:dyDescent="0.25">
      <c r="A183" s="6" t="s">
        <v>90</v>
      </c>
      <c r="B183" s="6" t="s">
        <v>101</v>
      </c>
      <c r="C183" s="6" t="str">
        <f t="shared" si="56"/>
        <v>LSA_GFX_RASTER_E_BEGIN_TITO_SACD_NOM_LFM_0320_DISP3_RASTER_DEBS_BP3</v>
      </c>
      <c r="D183" s="6" t="s">
        <v>211</v>
      </c>
      <c r="E183" s="6" t="s">
        <v>215</v>
      </c>
      <c r="F183" s="6" t="s">
        <v>227</v>
      </c>
      <c r="G183" s="6" t="s">
        <v>232</v>
      </c>
      <c r="H183" s="6" t="s">
        <v>234</v>
      </c>
      <c r="I183" s="6" t="s">
        <v>240</v>
      </c>
      <c r="J183" s="6" t="s">
        <v>247</v>
      </c>
      <c r="K183" s="6" t="s">
        <v>250</v>
      </c>
      <c r="L183" s="6" t="s">
        <v>254</v>
      </c>
      <c r="M183" s="6" t="s">
        <v>392</v>
      </c>
      <c r="N183" s="6" t="s">
        <v>623</v>
      </c>
      <c r="O183" s="6" t="s">
        <v>625</v>
      </c>
      <c r="P183" s="6" t="s">
        <v>654</v>
      </c>
      <c r="Q183" s="6" t="s">
        <v>887</v>
      </c>
      <c r="R183" s="6" t="s">
        <v>888</v>
      </c>
      <c r="S183" s="6" t="s">
        <v>927</v>
      </c>
      <c r="T183" s="6" t="s">
        <v>1156</v>
      </c>
      <c r="U183" s="6" t="s">
        <v>1157</v>
      </c>
      <c r="V183" s="6" t="s">
        <v>1158</v>
      </c>
      <c r="W183" s="6" t="s">
        <v>995</v>
      </c>
      <c r="X183" s="6">
        <f t="shared" si="54"/>
        <v>5</v>
      </c>
      <c r="Y183" s="6" t="s">
        <v>1156</v>
      </c>
      <c r="Z183" s="6" t="str">
        <f t="shared" si="58"/>
        <v>LSA_GFX_HRY_E_BEGIN_TITO_SACD_NOM_LFM_0320_DISP4_BHRY_DEBS_BP4</v>
      </c>
      <c r="AA183" s="6" t="str">
        <f>$C184</f>
        <v>LSA_GFX_HRY_E_BEGIN_TITO_SACD_NOM_LFM_0320_DISP4_BHRY_DEBS_BP4</v>
      </c>
      <c r="AB183" s="6" t="str">
        <f>$C184</f>
        <v>LSA_GFX_HRY_E_BEGIN_TITO_SACD_NOM_LFM_0320_DISP4_BHRY_DEBS_BP4</v>
      </c>
      <c r="AC183" s="6" t="str">
        <f>$C184</f>
        <v>LSA_GFX_HRY_E_BEGIN_TITO_SACD_NOM_LFM_0320_DISP4_BHRY_DEBS_BP4</v>
      </c>
      <c r="AD183" s="6" t="str">
        <f>$C184</f>
        <v>LSA_GFX_HRY_E_BEGIN_TITO_SACD_NOM_LFM_0320_DISP4_BHRY_DEBS_BP4</v>
      </c>
    </row>
    <row r="184" spans="1:50" s="6" customFormat="1" x14ac:dyDescent="0.25">
      <c r="A184" s="6" t="s">
        <v>90</v>
      </c>
      <c r="B184" s="6" t="s">
        <v>99</v>
      </c>
      <c r="C184" s="6" t="str">
        <f t="shared" si="56"/>
        <v>LSA_GFX_HRY_E_BEGIN_TITO_SACD_NOM_LFM_0320_DISP4_BHRY_DEBS_BP4</v>
      </c>
      <c r="D184" s="6" t="s">
        <v>211</v>
      </c>
      <c r="E184" s="6" t="s">
        <v>215</v>
      </c>
      <c r="F184" s="6" t="s">
        <v>226</v>
      </c>
      <c r="G184" s="6" t="s">
        <v>232</v>
      </c>
      <c r="H184" s="6" t="s">
        <v>234</v>
      </c>
      <c r="I184" s="6" t="s">
        <v>240</v>
      </c>
      <c r="J184" s="6" t="s">
        <v>247</v>
      </c>
      <c r="K184" s="6" t="s">
        <v>250</v>
      </c>
      <c r="L184" s="6" t="s">
        <v>254</v>
      </c>
      <c r="M184" s="6" t="s">
        <v>393</v>
      </c>
      <c r="N184" s="6" t="s">
        <v>623</v>
      </c>
      <c r="O184" s="6" t="s">
        <v>625</v>
      </c>
      <c r="P184" s="6" t="s">
        <v>704</v>
      </c>
      <c r="Q184" s="6" t="s">
        <v>887</v>
      </c>
      <c r="R184" s="6" t="s">
        <v>888</v>
      </c>
      <c r="S184" s="6" t="s">
        <v>928</v>
      </c>
      <c r="T184" s="6" t="s">
        <v>1155</v>
      </c>
      <c r="U184" s="6" t="s">
        <v>1157</v>
      </c>
      <c r="V184" s="6" t="s">
        <v>1164</v>
      </c>
      <c r="W184" s="6" t="s">
        <v>1183</v>
      </c>
      <c r="X184" s="6">
        <f t="shared" si="54"/>
        <v>10</v>
      </c>
      <c r="Y184" s="6" t="s">
        <v>1218</v>
      </c>
      <c r="Z184" s="6" t="str">
        <f t="shared" si="58"/>
        <v>LSA_GFX_HRY_E_BEGIN_TITO_SACD_NOM_LFM_0320_DISP4_BISR_DEBS_BP4</v>
      </c>
      <c r="AA184" s="6" t="str">
        <f>$C187</f>
        <v>LSA_GFX_HRY_E_BEGIN_TITO_SACD_NOM_LFM_0320_DISP5_BHRY_DEBS_BP5</v>
      </c>
      <c r="AB184" s="6" t="str">
        <f t="shared" ref="AB184:AG184" si="79">$C185</f>
        <v>LSA_GFX_HRY_E_BEGIN_TITO_SACD_NOM_LFM_0320_DISP4_BISR_DEBS_BP4</v>
      </c>
      <c r="AC184" s="6" t="str">
        <f t="shared" si="79"/>
        <v>LSA_GFX_HRY_E_BEGIN_TITO_SACD_NOM_LFM_0320_DISP4_BISR_DEBS_BP4</v>
      </c>
      <c r="AD184" s="6" t="str">
        <f t="shared" si="79"/>
        <v>LSA_GFX_HRY_E_BEGIN_TITO_SACD_NOM_LFM_0320_DISP4_BISR_DEBS_BP4</v>
      </c>
      <c r="AE184" s="6" t="str">
        <f t="shared" si="79"/>
        <v>LSA_GFX_HRY_E_BEGIN_TITO_SACD_NOM_LFM_0320_DISP4_BISR_DEBS_BP4</v>
      </c>
      <c r="AF184" s="6" t="str">
        <f t="shared" si="79"/>
        <v>LSA_GFX_HRY_E_BEGIN_TITO_SACD_NOM_LFM_0320_DISP4_BISR_DEBS_BP4</v>
      </c>
      <c r="AG184" s="6" t="str">
        <f t="shared" si="79"/>
        <v>LSA_GFX_HRY_E_BEGIN_TITO_SACD_NOM_LFM_0320_DISP4_BISR_DEBS_BP4</v>
      </c>
      <c r="AH184" s="6" t="str">
        <f>$C187</f>
        <v>LSA_GFX_HRY_E_BEGIN_TITO_SACD_NOM_LFM_0320_DISP5_BHRY_DEBS_BP5</v>
      </c>
      <c r="AI184" s="6" t="str">
        <f>$C185</f>
        <v>LSA_GFX_HRY_E_BEGIN_TITO_SACD_NOM_LFM_0320_DISP4_BISR_DEBS_BP4</v>
      </c>
      <c r="AT184" s="6" t="s">
        <v>1286</v>
      </c>
      <c r="AU184" s="6" t="s">
        <v>1287</v>
      </c>
      <c r="AV184" s="6" t="s">
        <v>1287</v>
      </c>
      <c r="AW184" s="6" t="s">
        <v>226</v>
      </c>
      <c r="AX184" s="6" t="s">
        <v>1292</v>
      </c>
    </row>
    <row r="185" spans="1:50" s="6" customFormat="1" x14ac:dyDescent="0.25">
      <c r="A185" s="6" t="s">
        <v>90</v>
      </c>
      <c r="B185" s="6" t="s">
        <v>99</v>
      </c>
      <c r="C185" s="6" t="str">
        <f t="shared" si="56"/>
        <v>LSA_GFX_HRY_E_BEGIN_TITO_SACD_NOM_LFM_0320_DISP4_BISR_DEBS_BP4</v>
      </c>
      <c r="D185" s="6" t="s">
        <v>211</v>
      </c>
      <c r="E185" s="6" t="s">
        <v>215</v>
      </c>
      <c r="F185" s="6" t="s">
        <v>226</v>
      </c>
      <c r="G185" s="6" t="s">
        <v>232</v>
      </c>
      <c r="H185" s="6" t="s">
        <v>234</v>
      </c>
      <c r="I185" s="6" t="s">
        <v>240</v>
      </c>
      <c r="J185" s="6" t="s">
        <v>247</v>
      </c>
      <c r="K185" s="6" t="s">
        <v>250</v>
      </c>
      <c r="L185" s="6" t="s">
        <v>254</v>
      </c>
      <c r="M185" s="6" t="s">
        <v>394</v>
      </c>
      <c r="N185" s="6" t="s">
        <v>623</v>
      </c>
      <c r="O185" s="6" t="s">
        <v>625</v>
      </c>
      <c r="P185" s="6" t="s">
        <v>705</v>
      </c>
      <c r="Q185" s="6" t="s">
        <v>887</v>
      </c>
      <c r="R185" s="6" t="s">
        <v>888</v>
      </c>
      <c r="S185" s="6" t="s">
        <v>929</v>
      </c>
      <c r="T185" s="6" t="s">
        <v>1155</v>
      </c>
      <c r="U185" s="6" t="s">
        <v>1157</v>
      </c>
      <c r="V185" s="6" t="s">
        <v>1165</v>
      </c>
      <c r="W185" s="6" t="s">
        <v>1183</v>
      </c>
      <c r="X185" s="6">
        <f t="shared" si="54"/>
        <v>10</v>
      </c>
      <c r="Y185" s="6" t="s">
        <v>1218</v>
      </c>
      <c r="Z185" s="6" t="str">
        <f t="shared" si="58"/>
        <v>LSA_GFX_RASTER_E_BEGIN_TITO_SACD_NOM_LFM_0320_DISP4_RASTER_DEBS_BP4</v>
      </c>
      <c r="AA185" s="6" t="str">
        <f t="shared" ref="AA185:AI185" si="80">$C187</f>
        <v>LSA_GFX_HRY_E_BEGIN_TITO_SACD_NOM_LFM_0320_DISP5_BHRY_DEBS_BP5</v>
      </c>
      <c r="AB185" s="6" t="str">
        <f t="shared" si="80"/>
        <v>LSA_GFX_HRY_E_BEGIN_TITO_SACD_NOM_LFM_0320_DISP5_BHRY_DEBS_BP5</v>
      </c>
      <c r="AC185" s="6" t="str">
        <f t="shared" si="80"/>
        <v>LSA_GFX_HRY_E_BEGIN_TITO_SACD_NOM_LFM_0320_DISP5_BHRY_DEBS_BP5</v>
      </c>
      <c r="AD185" s="6" t="str">
        <f t="shared" si="80"/>
        <v>LSA_GFX_HRY_E_BEGIN_TITO_SACD_NOM_LFM_0320_DISP5_BHRY_DEBS_BP5</v>
      </c>
      <c r="AE185" s="6" t="str">
        <f t="shared" si="80"/>
        <v>LSA_GFX_HRY_E_BEGIN_TITO_SACD_NOM_LFM_0320_DISP5_BHRY_DEBS_BP5</v>
      </c>
      <c r="AF185" s="6" t="str">
        <f t="shared" si="80"/>
        <v>LSA_GFX_HRY_E_BEGIN_TITO_SACD_NOM_LFM_0320_DISP5_BHRY_DEBS_BP5</v>
      </c>
      <c r="AG185" s="6" t="str">
        <f t="shared" si="80"/>
        <v>LSA_GFX_HRY_E_BEGIN_TITO_SACD_NOM_LFM_0320_DISP5_BHRY_DEBS_BP5</v>
      </c>
      <c r="AH185" s="6" t="str">
        <f t="shared" si="80"/>
        <v>LSA_GFX_HRY_E_BEGIN_TITO_SACD_NOM_LFM_0320_DISP5_BHRY_DEBS_BP5</v>
      </c>
      <c r="AI185" s="6" t="str">
        <f t="shared" si="80"/>
        <v>LSA_GFX_HRY_E_BEGIN_TITO_SACD_NOM_LFM_0320_DISP5_BHRY_DEBS_BP5</v>
      </c>
      <c r="AT185" s="6" t="s">
        <v>1286</v>
      </c>
      <c r="AU185" s="6" t="s">
        <v>1287</v>
      </c>
      <c r="AV185" s="6" t="s">
        <v>1287</v>
      </c>
      <c r="AW185" s="6" t="s">
        <v>1291</v>
      </c>
      <c r="AX185" s="6" t="s">
        <v>1292</v>
      </c>
    </row>
    <row r="186" spans="1:50" s="6" customFormat="1" x14ac:dyDescent="0.25">
      <c r="A186" s="6" t="s">
        <v>90</v>
      </c>
      <c r="B186" s="6" t="s">
        <v>101</v>
      </c>
      <c r="C186" s="6" t="str">
        <f t="shared" si="56"/>
        <v>LSA_GFX_RASTER_E_BEGIN_TITO_SACD_NOM_LFM_0320_DISP4_RASTER_DEBS_BP4</v>
      </c>
      <c r="D186" s="6" t="s">
        <v>211</v>
      </c>
      <c r="E186" s="6" t="s">
        <v>215</v>
      </c>
      <c r="F186" s="6" t="s">
        <v>227</v>
      </c>
      <c r="G186" s="6" t="s">
        <v>232</v>
      </c>
      <c r="H186" s="6" t="s">
        <v>234</v>
      </c>
      <c r="I186" s="6" t="s">
        <v>240</v>
      </c>
      <c r="J186" s="6" t="s">
        <v>247</v>
      </c>
      <c r="K186" s="6" t="s">
        <v>250</v>
      </c>
      <c r="L186" s="6" t="s">
        <v>254</v>
      </c>
      <c r="M186" s="6" t="s">
        <v>395</v>
      </c>
      <c r="N186" s="6" t="s">
        <v>623</v>
      </c>
      <c r="O186" s="6" t="s">
        <v>625</v>
      </c>
      <c r="P186" s="6" t="s">
        <v>654</v>
      </c>
      <c r="Q186" s="6" t="s">
        <v>887</v>
      </c>
      <c r="R186" s="6" t="s">
        <v>888</v>
      </c>
      <c r="S186" s="6" t="s">
        <v>930</v>
      </c>
      <c r="T186" s="6" t="s">
        <v>1156</v>
      </c>
      <c r="U186" s="6" t="s">
        <v>1157</v>
      </c>
      <c r="V186" s="6" t="s">
        <v>1158</v>
      </c>
      <c r="W186" s="6" t="s">
        <v>994</v>
      </c>
      <c r="X186" s="6">
        <f t="shared" si="54"/>
        <v>5</v>
      </c>
      <c r="Y186" s="6" t="s">
        <v>1156</v>
      </c>
      <c r="Z186" s="6" t="str">
        <f t="shared" si="58"/>
        <v>LSA_GFX_HRY_E_BEGIN_TITO_SACD_NOM_LFM_0320_DISP5_BHRY_DEBS_BP5</v>
      </c>
      <c r="AA186" s="6" t="str">
        <f>$C187</f>
        <v>LSA_GFX_HRY_E_BEGIN_TITO_SACD_NOM_LFM_0320_DISP5_BHRY_DEBS_BP5</v>
      </c>
      <c r="AB186" s="6" t="str">
        <f>$C187</f>
        <v>LSA_GFX_HRY_E_BEGIN_TITO_SACD_NOM_LFM_0320_DISP5_BHRY_DEBS_BP5</v>
      </c>
      <c r="AC186" s="6" t="str">
        <f>$C187</f>
        <v>LSA_GFX_HRY_E_BEGIN_TITO_SACD_NOM_LFM_0320_DISP5_BHRY_DEBS_BP5</v>
      </c>
      <c r="AD186" s="6" t="str">
        <f>$C187</f>
        <v>LSA_GFX_HRY_E_BEGIN_TITO_SACD_NOM_LFM_0320_DISP5_BHRY_DEBS_BP5</v>
      </c>
    </row>
    <row r="187" spans="1:50" s="6" customFormat="1" x14ac:dyDescent="0.25">
      <c r="A187" s="6" t="s">
        <v>90</v>
      </c>
      <c r="B187" s="6" t="s">
        <v>99</v>
      </c>
      <c r="C187" s="6" t="str">
        <f t="shared" si="56"/>
        <v>LSA_GFX_HRY_E_BEGIN_TITO_SACD_NOM_LFM_0320_DISP5_BHRY_DEBS_BP5</v>
      </c>
      <c r="D187" s="6" t="s">
        <v>211</v>
      </c>
      <c r="E187" s="6" t="s">
        <v>215</v>
      </c>
      <c r="F187" s="6" t="s">
        <v>226</v>
      </c>
      <c r="G187" s="6" t="s">
        <v>232</v>
      </c>
      <c r="H187" s="6" t="s">
        <v>234</v>
      </c>
      <c r="I187" s="6" t="s">
        <v>240</v>
      </c>
      <c r="J187" s="6" t="s">
        <v>247</v>
      </c>
      <c r="K187" s="6" t="s">
        <v>250</v>
      </c>
      <c r="L187" s="6" t="s">
        <v>254</v>
      </c>
      <c r="M187" s="6" t="s">
        <v>396</v>
      </c>
      <c r="N187" s="6" t="s">
        <v>623</v>
      </c>
      <c r="O187" s="6" t="s">
        <v>625</v>
      </c>
      <c r="P187" s="6" t="s">
        <v>706</v>
      </c>
      <c r="Q187" s="6" t="s">
        <v>887</v>
      </c>
      <c r="R187" s="6" t="s">
        <v>888</v>
      </c>
      <c r="S187" s="6" t="s">
        <v>931</v>
      </c>
      <c r="T187" s="6" t="s">
        <v>1155</v>
      </c>
      <c r="U187" s="6" t="s">
        <v>1157</v>
      </c>
      <c r="V187" s="6" t="s">
        <v>888</v>
      </c>
      <c r="W187" s="6" t="s">
        <v>1183</v>
      </c>
      <c r="X187" s="6">
        <f t="shared" si="54"/>
        <v>10</v>
      </c>
      <c r="Y187" s="6" t="s">
        <v>1218</v>
      </c>
      <c r="Z187" s="6" t="str">
        <f t="shared" si="58"/>
        <v>LSA_GFX_HRY_E_BEGIN_TITO_SACD_NOM_LFM_0320_DISP5_BISR_DEBS_BP5</v>
      </c>
      <c r="AA187" s="6" t="s">
        <v>1156</v>
      </c>
      <c r="AB187" s="6" t="str">
        <f t="shared" ref="AB187:AG187" si="81">$C188</f>
        <v>LSA_GFX_HRY_E_BEGIN_TITO_SACD_NOM_LFM_0320_DISP5_BISR_DEBS_BP5</v>
      </c>
      <c r="AC187" s="6" t="str">
        <f t="shared" si="81"/>
        <v>LSA_GFX_HRY_E_BEGIN_TITO_SACD_NOM_LFM_0320_DISP5_BISR_DEBS_BP5</v>
      </c>
      <c r="AD187" s="6" t="str">
        <f t="shared" si="81"/>
        <v>LSA_GFX_HRY_E_BEGIN_TITO_SACD_NOM_LFM_0320_DISP5_BISR_DEBS_BP5</v>
      </c>
      <c r="AE187" s="6" t="str">
        <f t="shared" si="81"/>
        <v>LSA_GFX_HRY_E_BEGIN_TITO_SACD_NOM_LFM_0320_DISP5_BISR_DEBS_BP5</v>
      </c>
      <c r="AF187" s="6" t="str">
        <f t="shared" si="81"/>
        <v>LSA_GFX_HRY_E_BEGIN_TITO_SACD_NOM_LFM_0320_DISP5_BISR_DEBS_BP5</v>
      </c>
      <c r="AG187" s="6" t="str">
        <f t="shared" si="81"/>
        <v>LSA_GFX_HRY_E_BEGIN_TITO_SACD_NOM_LFM_0320_DISP5_BISR_DEBS_BP5</v>
      </c>
      <c r="AH187" s="6" t="s">
        <v>1156</v>
      </c>
      <c r="AI187" s="6" t="str">
        <f>$C188</f>
        <v>LSA_GFX_HRY_E_BEGIN_TITO_SACD_NOM_LFM_0320_DISP5_BISR_DEBS_BP5</v>
      </c>
      <c r="AT187" s="6" t="s">
        <v>1286</v>
      </c>
      <c r="AU187" s="6" t="s">
        <v>1287</v>
      </c>
      <c r="AV187" s="6" t="s">
        <v>1287</v>
      </c>
      <c r="AW187" s="6" t="s">
        <v>226</v>
      </c>
      <c r="AX187" s="6" t="s">
        <v>1292</v>
      </c>
    </row>
    <row r="188" spans="1:50" s="6" customFormat="1" x14ac:dyDescent="0.25">
      <c r="A188" s="6" t="s">
        <v>90</v>
      </c>
      <c r="B188" s="6" t="s">
        <v>99</v>
      </c>
      <c r="C188" s="6" t="str">
        <f t="shared" si="56"/>
        <v>LSA_GFX_HRY_E_BEGIN_TITO_SACD_NOM_LFM_0320_DISP5_BISR_DEBS_BP5</v>
      </c>
      <c r="D188" s="6" t="s">
        <v>211</v>
      </c>
      <c r="E188" s="6" t="s">
        <v>215</v>
      </c>
      <c r="F188" s="6" t="s">
        <v>226</v>
      </c>
      <c r="G188" s="6" t="s">
        <v>232</v>
      </c>
      <c r="H188" s="6" t="s">
        <v>234</v>
      </c>
      <c r="I188" s="6" t="s">
        <v>240</v>
      </c>
      <c r="J188" s="6" t="s">
        <v>247</v>
      </c>
      <c r="K188" s="6" t="s">
        <v>250</v>
      </c>
      <c r="L188" s="6" t="s">
        <v>254</v>
      </c>
      <c r="M188" s="6" t="s">
        <v>397</v>
      </c>
      <c r="N188" s="6" t="s">
        <v>623</v>
      </c>
      <c r="O188" s="6" t="s">
        <v>625</v>
      </c>
      <c r="P188" s="6" t="s">
        <v>707</v>
      </c>
      <c r="Q188" s="6" t="s">
        <v>887</v>
      </c>
      <c r="R188" s="6" t="s">
        <v>888</v>
      </c>
      <c r="S188" s="6" t="s">
        <v>932</v>
      </c>
      <c r="T188" s="6" t="s">
        <v>1155</v>
      </c>
      <c r="U188" s="6" t="s">
        <v>1157</v>
      </c>
      <c r="V188" s="6" t="s">
        <v>1166</v>
      </c>
      <c r="W188" s="6" t="s">
        <v>1183</v>
      </c>
      <c r="X188" s="6">
        <f t="shared" si="54"/>
        <v>10</v>
      </c>
      <c r="Y188" s="6" t="s">
        <v>1218</v>
      </c>
      <c r="Z188" s="6" t="str">
        <f t="shared" si="58"/>
        <v>LSA_GFX_RASTER_E_BEGIN_TITO_SACD_NOM_LFM_0320_DISP5_RASTER_DEBS_BP5</v>
      </c>
      <c r="AA188" s="6" t="s">
        <v>1156</v>
      </c>
      <c r="AB188" s="6" t="s">
        <v>1156</v>
      </c>
      <c r="AC188" s="6" t="s">
        <v>1156</v>
      </c>
      <c r="AD188" s="6" t="s">
        <v>1156</v>
      </c>
      <c r="AE188" s="6" t="s">
        <v>1156</v>
      </c>
      <c r="AF188" s="6" t="s">
        <v>1156</v>
      </c>
      <c r="AG188" s="6" t="s">
        <v>1156</v>
      </c>
      <c r="AH188" s="6" t="s">
        <v>1156</v>
      </c>
      <c r="AI188" s="6" t="s">
        <v>1156</v>
      </c>
      <c r="AT188" s="6" t="s">
        <v>1286</v>
      </c>
      <c r="AU188" s="6" t="s">
        <v>1287</v>
      </c>
      <c r="AV188" s="6" t="s">
        <v>1287</v>
      </c>
      <c r="AW188" s="6" t="s">
        <v>1291</v>
      </c>
      <c r="AX188" s="6" t="s">
        <v>1292</v>
      </c>
    </row>
    <row r="189" spans="1:50" s="6" customFormat="1" x14ac:dyDescent="0.25">
      <c r="A189" s="6" t="s">
        <v>90</v>
      </c>
      <c r="B189" s="6" t="s">
        <v>101</v>
      </c>
      <c r="C189" s="6" t="str">
        <f t="shared" si="56"/>
        <v>LSA_GFX_RASTER_E_BEGIN_TITO_SACD_NOM_LFM_0320_DISP5_RASTER_DEBS_BP5</v>
      </c>
      <c r="D189" s="6" t="s">
        <v>211</v>
      </c>
      <c r="E189" s="6" t="s">
        <v>215</v>
      </c>
      <c r="F189" s="6" t="s">
        <v>227</v>
      </c>
      <c r="G189" s="6" t="s">
        <v>232</v>
      </c>
      <c r="H189" s="6" t="s">
        <v>234</v>
      </c>
      <c r="I189" s="6" t="s">
        <v>240</v>
      </c>
      <c r="J189" s="6" t="s">
        <v>247</v>
      </c>
      <c r="K189" s="6" t="s">
        <v>250</v>
      </c>
      <c r="L189" s="6" t="s">
        <v>254</v>
      </c>
      <c r="M189" s="6" t="s">
        <v>398</v>
      </c>
      <c r="N189" s="6" t="s">
        <v>623</v>
      </c>
      <c r="O189" s="6" t="s">
        <v>625</v>
      </c>
      <c r="P189" s="6" t="s">
        <v>654</v>
      </c>
      <c r="Q189" s="6" t="s">
        <v>887</v>
      </c>
      <c r="R189" s="6" t="s">
        <v>888</v>
      </c>
      <c r="S189" s="6" t="s">
        <v>933</v>
      </c>
      <c r="T189" s="6" t="s">
        <v>1156</v>
      </c>
      <c r="U189" s="6" t="s">
        <v>1157</v>
      </c>
      <c r="V189" s="6" t="s">
        <v>1158</v>
      </c>
      <c r="W189" s="6" t="s">
        <v>993</v>
      </c>
      <c r="X189" s="6">
        <f t="shared" si="54"/>
        <v>5</v>
      </c>
      <c r="Y189" s="6" t="s">
        <v>1156</v>
      </c>
      <c r="Z189" s="6" t="s">
        <v>1156</v>
      </c>
      <c r="AA189" s="6" t="s">
        <v>1156</v>
      </c>
      <c r="AB189" s="6" t="s">
        <v>1156</v>
      </c>
      <c r="AC189" s="6" t="s">
        <v>1156</v>
      </c>
      <c r="AD189" s="6" t="s">
        <v>1156</v>
      </c>
    </row>
    <row r="190" spans="1:50" s="4" customFormat="1" x14ac:dyDescent="0.25">
      <c r="A190" s="4" t="s">
        <v>90</v>
      </c>
      <c r="B190" s="4" t="s">
        <v>98</v>
      </c>
      <c r="C190" s="4" t="s">
        <v>127</v>
      </c>
      <c r="E190" s="4" t="s">
        <v>213</v>
      </c>
      <c r="X190" s="4">
        <f t="shared" si="54"/>
        <v>0</v>
      </c>
    </row>
    <row r="191" spans="1:50" s="2" customFormat="1" x14ac:dyDescent="0.25">
      <c r="A191" s="2" t="s">
        <v>90</v>
      </c>
      <c r="B191" s="2" t="s">
        <v>94</v>
      </c>
      <c r="C191" s="2" t="s">
        <v>128</v>
      </c>
      <c r="E191" s="2" t="s">
        <v>213</v>
      </c>
      <c r="V191" s="2" t="s">
        <v>1159</v>
      </c>
      <c r="W191" s="2" t="s">
        <v>1158</v>
      </c>
      <c r="X191" s="2">
        <f t="shared" si="54"/>
        <v>3</v>
      </c>
      <c r="Y191" s="2" t="s">
        <v>1217</v>
      </c>
      <c r="Z191" s="2" t="str">
        <f>$C197</f>
        <v>DE_POST_REPAIR</v>
      </c>
      <c r="AA191" s="2" t="str">
        <f>$C197</f>
        <v>DE_POST_REPAIR</v>
      </c>
      <c r="AB191" s="2" t="str">
        <f>$C211</f>
        <v>IPU_BISR</v>
      </c>
    </row>
    <row r="192" spans="1:50" s="6" customFormat="1" x14ac:dyDescent="0.25">
      <c r="A192" s="6" t="s">
        <v>90</v>
      </c>
      <c r="B192" s="6" t="s">
        <v>95</v>
      </c>
      <c r="C192" s="6" t="str">
        <f>D192&amp;"_"&amp;E192&amp;"_"&amp;F192&amp;"_"&amp;G192&amp;"_"&amp;A192&amp;"_"&amp;H192&amp;"_"&amp;I192&amp;"_"&amp;J192&amp;"_"&amp;K192&amp;"_"&amp;L192&amp;"_"&amp;M192</f>
        <v>ALL_COMMON_SCREEN_E_BEGIN_X_SACD_X_X_0320_JOIN_BISR_DE</v>
      </c>
      <c r="D192" s="6" t="s">
        <v>209</v>
      </c>
      <c r="E192" s="6" t="s">
        <v>213</v>
      </c>
      <c r="F192" s="6" t="s">
        <v>221</v>
      </c>
      <c r="G192" s="6" t="s">
        <v>232</v>
      </c>
      <c r="H192" s="6" t="s">
        <v>214</v>
      </c>
      <c r="I192" s="6" t="s">
        <v>240</v>
      </c>
      <c r="J192" s="6" t="s">
        <v>214</v>
      </c>
      <c r="K192" s="6" t="s">
        <v>214</v>
      </c>
      <c r="L192" s="6" t="s">
        <v>254</v>
      </c>
      <c r="M192" s="6" t="s">
        <v>399</v>
      </c>
      <c r="N192" s="6" t="s">
        <v>622</v>
      </c>
      <c r="O192" s="6" t="s">
        <v>622</v>
      </c>
      <c r="P192" s="6" t="s">
        <v>622</v>
      </c>
      <c r="Q192" s="6" t="s">
        <v>886</v>
      </c>
      <c r="R192" s="6" t="s">
        <v>888</v>
      </c>
      <c r="S192" s="6" t="s">
        <v>978</v>
      </c>
      <c r="T192" s="6" t="s">
        <v>1155</v>
      </c>
      <c r="U192" s="6" t="s">
        <v>1157</v>
      </c>
      <c r="V192" s="6" t="s">
        <v>1158</v>
      </c>
      <c r="W192" s="6" t="s">
        <v>1158</v>
      </c>
      <c r="X192" s="6">
        <f t="shared" si="54"/>
        <v>3</v>
      </c>
      <c r="Y192" s="6" t="s">
        <v>1156</v>
      </c>
      <c r="Z192" s="6" t="str">
        <f>$C193</f>
        <v>ALL_GFX_VFDM_E_BEGIN_X_SACD_X_X_0320_ALL</v>
      </c>
      <c r="AA192" s="6" t="str">
        <f>$C193</f>
        <v>ALL_GFX_VFDM_E_BEGIN_X_SACD_X_X_0320_ALL</v>
      </c>
      <c r="AB192" s="6" t="str">
        <f>$C193</f>
        <v>ALL_GFX_VFDM_E_BEGIN_X_SACD_X_X_0320_ALL</v>
      </c>
      <c r="AJ192" s="6" t="s">
        <v>1224</v>
      </c>
      <c r="AK192" s="6" t="s">
        <v>1234</v>
      </c>
    </row>
    <row r="193" spans="1:65" s="6" customFormat="1" x14ac:dyDescent="0.25">
      <c r="A193" s="6" t="s">
        <v>90</v>
      </c>
      <c r="B193" s="6" t="s">
        <v>96</v>
      </c>
      <c r="C193" s="6" t="str">
        <f>D193&amp;"_"&amp;E193&amp;"_"&amp;F193&amp;"_"&amp;G193&amp;"_"&amp;A193&amp;"_"&amp;H193&amp;"_"&amp;I193&amp;"_"&amp;J193&amp;"_"&amp;K193&amp;"_"&amp;L193&amp;"_"&amp;M193</f>
        <v>ALL_GFX_VFDM_E_BEGIN_X_SACD_X_X_0320_ALL</v>
      </c>
      <c r="D193" s="6" t="s">
        <v>209</v>
      </c>
      <c r="E193" s="6" t="s">
        <v>215</v>
      </c>
      <c r="F193" s="6" t="s">
        <v>222</v>
      </c>
      <c r="G193" s="6" t="s">
        <v>232</v>
      </c>
      <c r="H193" s="6" t="s">
        <v>214</v>
      </c>
      <c r="I193" s="6" t="s">
        <v>240</v>
      </c>
      <c r="J193" s="6" t="s">
        <v>214</v>
      </c>
      <c r="K193" s="6" t="s">
        <v>214</v>
      </c>
      <c r="L193" s="6" t="s">
        <v>254</v>
      </c>
      <c r="M193" s="6" t="s">
        <v>209</v>
      </c>
      <c r="N193" s="6" t="s">
        <v>622</v>
      </c>
      <c r="O193" s="6" t="s">
        <v>622</v>
      </c>
      <c r="P193" s="6" t="s">
        <v>622</v>
      </c>
      <c r="Q193" s="6" t="s">
        <v>886</v>
      </c>
      <c r="R193" s="6" t="s">
        <v>888</v>
      </c>
      <c r="S193" s="6" t="s">
        <v>979</v>
      </c>
      <c r="T193" s="6" t="s">
        <v>1155</v>
      </c>
      <c r="U193" s="6" t="s">
        <v>1157</v>
      </c>
      <c r="V193" s="6" t="s">
        <v>1156</v>
      </c>
      <c r="W193" s="6" t="s">
        <v>1158</v>
      </c>
      <c r="X193" s="6">
        <f t="shared" si="54"/>
        <v>3</v>
      </c>
      <c r="Y193" s="6" t="s">
        <v>1217</v>
      </c>
      <c r="Z193" s="6" t="str">
        <f>$C194</f>
        <v>ALL_GFX_UF_K_BEGIN_X_SACD_X_X_0320_DISP_VFDM_UF</v>
      </c>
      <c r="AA193" s="6" t="str">
        <f>$C194</f>
        <v>ALL_GFX_UF_K_BEGIN_X_SACD_X_X_0320_DISP_VFDM_UF</v>
      </c>
      <c r="AB193" s="6" t="s">
        <v>1159</v>
      </c>
      <c r="AL193" s="6" t="s">
        <v>273</v>
      </c>
      <c r="AM193" s="6" t="s">
        <v>1250</v>
      </c>
      <c r="AN193" s="6" t="s">
        <v>1260</v>
      </c>
    </row>
    <row r="194" spans="1:65" s="6" customFormat="1" x14ac:dyDescent="0.25">
      <c r="A194" s="6" t="s">
        <v>90</v>
      </c>
      <c r="B194" s="6" t="s">
        <v>103</v>
      </c>
      <c r="C194" s="6" t="str">
        <f>D194&amp;"_"&amp;E194&amp;"_"&amp;F194&amp;"_"&amp;G194&amp;"_"&amp;A194&amp;"_"&amp;H194&amp;"_"&amp;I194&amp;"_"&amp;J194&amp;"_"&amp;K194&amp;"_"&amp;L194&amp;"_"&amp;M194</f>
        <v>ALL_GFX_UF_K_BEGIN_X_SACD_X_X_0320_DISP_VFDM_UF</v>
      </c>
      <c r="D194" s="6" t="s">
        <v>209</v>
      </c>
      <c r="E194" s="6" t="s">
        <v>215</v>
      </c>
      <c r="F194" s="6" t="s">
        <v>229</v>
      </c>
      <c r="G194" s="6" t="s">
        <v>233</v>
      </c>
      <c r="H194" s="6" t="s">
        <v>214</v>
      </c>
      <c r="I194" s="6" t="s">
        <v>240</v>
      </c>
      <c r="J194" s="6" t="s">
        <v>214</v>
      </c>
      <c r="K194" s="6" t="s">
        <v>214</v>
      </c>
      <c r="L194" s="6" t="s">
        <v>254</v>
      </c>
      <c r="M194" s="6" t="s">
        <v>400</v>
      </c>
      <c r="N194" s="6" t="s">
        <v>622</v>
      </c>
      <c r="O194" s="6" t="s">
        <v>622</v>
      </c>
      <c r="P194" s="6" t="s">
        <v>622</v>
      </c>
      <c r="Q194" s="6" t="s">
        <v>885</v>
      </c>
      <c r="R194" s="6" t="s">
        <v>886</v>
      </c>
      <c r="S194" s="6" t="s">
        <v>892</v>
      </c>
      <c r="T194" s="6" t="s">
        <v>1155</v>
      </c>
      <c r="U194" s="6" t="s">
        <v>1157</v>
      </c>
      <c r="V194" s="6" t="s">
        <v>1159</v>
      </c>
      <c r="W194" s="6" t="s">
        <v>1158</v>
      </c>
      <c r="X194" s="6">
        <f t="shared" ref="X194:X257" si="82">COUNTA(Z194:AI194)</f>
        <v>3</v>
      </c>
      <c r="Y194" s="6" t="s">
        <v>1217</v>
      </c>
      <c r="Z194" s="6" t="str">
        <f>$C195</f>
        <v>ALL_GFX_PATMOD_E_BEGIN_TITO_X_MAX_LFM_X_DISP_REPAIR</v>
      </c>
      <c r="AA194" s="6" t="str">
        <f>$C195</f>
        <v>ALL_GFX_PATMOD_E_BEGIN_TITO_X_MAX_LFM_X_DISP_REPAIR</v>
      </c>
      <c r="AB194" s="6" t="str">
        <f>$C195</f>
        <v>ALL_GFX_PATMOD_E_BEGIN_TITO_X_MAX_LFM_X_DISP_REPAIR</v>
      </c>
      <c r="BM194" s="6" t="s">
        <v>1304</v>
      </c>
    </row>
    <row r="195" spans="1:65" s="6" customFormat="1" x14ac:dyDescent="0.25">
      <c r="A195" s="6" t="s">
        <v>90</v>
      </c>
      <c r="B195" s="6" t="s">
        <v>97</v>
      </c>
      <c r="C195" s="6" t="str">
        <f>D195&amp;"_"&amp;E195&amp;"_"&amp;F195&amp;"_"&amp;G195&amp;"_"&amp;A195&amp;"_"&amp;H195&amp;"_"&amp;I195&amp;"_"&amp;J195&amp;"_"&amp;K195&amp;"_"&amp;L195&amp;"_"&amp;M195</f>
        <v>ALL_GFX_PATMOD_E_BEGIN_TITO_X_MAX_LFM_X_DISP_REPAIR</v>
      </c>
      <c r="D195" s="6" t="s">
        <v>209</v>
      </c>
      <c r="E195" s="6" t="s">
        <v>215</v>
      </c>
      <c r="F195" s="6" t="s">
        <v>223</v>
      </c>
      <c r="G195" s="6" t="s">
        <v>232</v>
      </c>
      <c r="H195" s="6" t="s">
        <v>234</v>
      </c>
      <c r="I195" s="6" t="s">
        <v>214</v>
      </c>
      <c r="J195" s="6" t="s">
        <v>248</v>
      </c>
      <c r="K195" s="6" t="s">
        <v>250</v>
      </c>
      <c r="L195" s="6" t="s">
        <v>214</v>
      </c>
      <c r="M195" s="6" t="s">
        <v>401</v>
      </c>
      <c r="N195" s="6" t="s">
        <v>622</v>
      </c>
      <c r="O195" s="6" t="s">
        <v>622</v>
      </c>
      <c r="P195" s="6" t="s">
        <v>622</v>
      </c>
      <c r="Q195" s="6" t="s">
        <v>886</v>
      </c>
      <c r="R195" s="6" t="s">
        <v>888</v>
      </c>
      <c r="S195" s="6" t="s">
        <v>980</v>
      </c>
      <c r="T195" s="6" t="s">
        <v>1155</v>
      </c>
      <c r="U195" s="6" t="s">
        <v>1157</v>
      </c>
      <c r="V195" s="6" t="s">
        <v>1160</v>
      </c>
      <c r="W195" s="6" t="s">
        <v>1158</v>
      </c>
      <c r="X195" s="6">
        <f t="shared" si="82"/>
        <v>3</v>
      </c>
      <c r="Y195" s="6" t="s">
        <v>1156</v>
      </c>
      <c r="Z195" s="6" t="s">
        <v>1156</v>
      </c>
      <c r="AA195" s="6" t="s">
        <v>1156</v>
      </c>
      <c r="AB195" s="6" t="s">
        <v>1156</v>
      </c>
      <c r="AO195" s="6" t="s">
        <v>1266</v>
      </c>
      <c r="AP195" s="6" t="s">
        <v>1276</v>
      </c>
      <c r="AQ195" s="6" t="s">
        <v>1279</v>
      </c>
    </row>
    <row r="196" spans="1:65" s="4" customFormat="1" x14ac:dyDescent="0.25">
      <c r="A196" s="4" t="s">
        <v>90</v>
      </c>
      <c r="B196" s="4" t="s">
        <v>98</v>
      </c>
      <c r="C196" s="4" t="s">
        <v>129</v>
      </c>
      <c r="E196" s="4" t="s">
        <v>213</v>
      </c>
      <c r="X196" s="4">
        <f t="shared" si="82"/>
        <v>0</v>
      </c>
    </row>
    <row r="197" spans="1:65" s="2" customFormat="1" x14ac:dyDescent="0.25">
      <c r="A197" s="2" t="s">
        <v>90</v>
      </c>
      <c r="B197" s="2" t="s">
        <v>94</v>
      </c>
      <c r="C197" s="2" t="s">
        <v>130</v>
      </c>
      <c r="E197" s="2" t="s">
        <v>213</v>
      </c>
      <c r="V197" s="2" t="s">
        <v>1160</v>
      </c>
      <c r="W197" s="2" t="s">
        <v>1158</v>
      </c>
      <c r="X197" s="2">
        <f t="shared" si="82"/>
        <v>2</v>
      </c>
      <c r="Y197" s="2" t="s">
        <v>1156</v>
      </c>
      <c r="Z197" s="2" t="str">
        <f>$C211</f>
        <v>IPU_BISR</v>
      </c>
      <c r="AA197" s="2" t="str">
        <f>$C211</f>
        <v>IPU_BISR</v>
      </c>
    </row>
    <row r="198" spans="1:65" s="6" customFormat="1" x14ac:dyDescent="0.25">
      <c r="A198" s="6" t="s">
        <v>90</v>
      </c>
      <c r="B198" s="6" t="s">
        <v>99</v>
      </c>
      <c r="C198" s="6" t="str">
        <f t="shared" ref="C198:C209" si="83">D198&amp;"_"&amp;E198&amp;"_"&amp;F198&amp;"_"&amp;G198&amp;"_"&amp;A198&amp;"_"&amp;H198&amp;"_"&amp;I198&amp;"_"&amp;J198&amp;"_"&amp;K198&amp;"_"&amp;L198&amp;"_"&amp;M198</f>
        <v>SSA_GFX_HRY_E_BEGIN_TITO_SACD_MAX_LFM_0320_DISP0_POSTREP_DEBS_BP0</v>
      </c>
      <c r="D198" s="6" t="s">
        <v>210</v>
      </c>
      <c r="E198" s="6" t="s">
        <v>215</v>
      </c>
      <c r="F198" s="6" t="s">
        <v>226</v>
      </c>
      <c r="G198" s="6" t="s">
        <v>232</v>
      </c>
      <c r="H198" s="6" t="s">
        <v>234</v>
      </c>
      <c r="I198" s="6" t="s">
        <v>240</v>
      </c>
      <c r="J198" s="6" t="s">
        <v>248</v>
      </c>
      <c r="K198" s="6" t="s">
        <v>250</v>
      </c>
      <c r="L198" s="6" t="s">
        <v>254</v>
      </c>
      <c r="M198" s="6" t="s">
        <v>402</v>
      </c>
      <c r="N198" s="6" t="s">
        <v>623</v>
      </c>
      <c r="O198" s="6" t="s">
        <v>625</v>
      </c>
      <c r="P198" s="6" t="s">
        <v>684</v>
      </c>
      <c r="Q198" s="6" t="s">
        <v>886</v>
      </c>
      <c r="R198" s="6" t="s">
        <v>888</v>
      </c>
      <c r="S198" s="6" t="s">
        <v>981</v>
      </c>
      <c r="T198" s="6" t="s">
        <v>1155</v>
      </c>
      <c r="U198" s="6" t="s">
        <v>1157</v>
      </c>
      <c r="V198" s="6" t="s">
        <v>1158</v>
      </c>
      <c r="W198" s="6" t="s">
        <v>1158</v>
      </c>
      <c r="X198" s="6">
        <f t="shared" si="82"/>
        <v>10</v>
      </c>
      <c r="Y198" s="6" t="s">
        <v>1218</v>
      </c>
      <c r="Z198" s="6" t="str">
        <f t="shared" ref="Z198:Z208" si="84">$C199</f>
        <v>SSA_GFX_HRY_E_BEGIN_TITO_SACD_MAX_LFM_0320_DISP1_POSTREP_DEBS_BP1</v>
      </c>
      <c r="AA198" s="6" t="str">
        <f t="shared" ref="AA198:AA208" si="85">$C199</f>
        <v>SSA_GFX_HRY_E_BEGIN_TITO_SACD_MAX_LFM_0320_DISP1_POSTREP_DEBS_BP1</v>
      </c>
      <c r="AB198" s="6" t="str">
        <f t="shared" ref="AB198:AB208" si="86">$C199</f>
        <v>SSA_GFX_HRY_E_BEGIN_TITO_SACD_MAX_LFM_0320_DISP1_POSTREP_DEBS_BP1</v>
      </c>
      <c r="AC198" s="6" t="str">
        <f t="shared" ref="AC198:AC208" si="87">$C199</f>
        <v>SSA_GFX_HRY_E_BEGIN_TITO_SACD_MAX_LFM_0320_DISP1_POSTREP_DEBS_BP1</v>
      </c>
      <c r="AD198" s="6" t="str">
        <f t="shared" ref="AD198:AD208" si="88">$C199</f>
        <v>SSA_GFX_HRY_E_BEGIN_TITO_SACD_MAX_LFM_0320_DISP1_POSTREP_DEBS_BP1</v>
      </c>
      <c r="AE198" s="6" t="str">
        <f t="shared" ref="AE198:AE208" si="89">$C199</f>
        <v>SSA_GFX_HRY_E_BEGIN_TITO_SACD_MAX_LFM_0320_DISP1_POSTREP_DEBS_BP1</v>
      </c>
      <c r="AF198" s="6" t="str">
        <f t="shared" ref="AF198:AF208" si="90">$C199</f>
        <v>SSA_GFX_HRY_E_BEGIN_TITO_SACD_MAX_LFM_0320_DISP1_POSTREP_DEBS_BP1</v>
      </c>
      <c r="AG198" s="6" t="str">
        <f t="shared" ref="AG198:AG208" si="91">$C199</f>
        <v>SSA_GFX_HRY_E_BEGIN_TITO_SACD_MAX_LFM_0320_DISP1_POSTREP_DEBS_BP1</v>
      </c>
      <c r="AH198" s="6" t="str">
        <f t="shared" ref="AH198:AH208" si="92">$C199</f>
        <v>SSA_GFX_HRY_E_BEGIN_TITO_SACD_MAX_LFM_0320_DISP1_POSTREP_DEBS_BP1</v>
      </c>
      <c r="AI198" s="6" t="str">
        <f t="shared" ref="AI198:AI208" si="93">$C199</f>
        <v>SSA_GFX_HRY_E_BEGIN_TITO_SACD_MAX_LFM_0320_DISP1_POSTREP_DEBS_BP1</v>
      </c>
      <c r="AT198" s="6" t="s">
        <v>1286</v>
      </c>
      <c r="AU198" s="6" t="s">
        <v>1287</v>
      </c>
      <c r="AV198" s="6" t="s">
        <v>1287</v>
      </c>
      <c r="AW198" s="6" t="s">
        <v>1290</v>
      </c>
      <c r="AX198" s="6" t="s">
        <v>1292</v>
      </c>
    </row>
    <row r="199" spans="1:65" s="6" customFormat="1" x14ac:dyDescent="0.25">
      <c r="A199" s="6" t="s">
        <v>90</v>
      </c>
      <c r="B199" s="6" t="s">
        <v>99</v>
      </c>
      <c r="C199" s="6" t="str">
        <f t="shared" si="83"/>
        <v>SSA_GFX_HRY_E_BEGIN_TITO_SACD_MAX_LFM_0320_DISP1_POSTREP_DEBS_BP1</v>
      </c>
      <c r="D199" s="6" t="s">
        <v>210</v>
      </c>
      <c r="E199" s="6" t="s">
        <v>215</v>
      </c>
      <c r="F199" s="6" t="s">
        <v>226</v>
      </c>
      <c r="G199" s="6" t="s">
        <v>232</v>
      </c>
      <c r="H199" s="6" t="s">
        <v>234</v>
      </c>
      <c r="I199" s="6" t="s">
        <v>240</v>
      </c>
      <c r="J199" s="6" t="s">
        <v>248</v>
      </c>
      <c r="K199" s="6" t="s">
        <v>250</v>
      </c>
      <c r="L199" s="6" t="s">
        <v>254</v>
      </c>
      <c r="M199" s="6" t="s">
        <v>403</v>
      </c>
      <c r="N199" s="6" t="s">
        <v>623</v>
      </c>
      <c r="O199" s="6" t="s">
        <v>625</v>
      </c>
      <c r="P199" s="6" t="s">
        <v>686</v>
      </c>
      <c r="Q199" s="6" t="s">
        <v>886</v>
      </c>
      <c r="R199" s="6" t="s">
        <v>888</v>
      </c>
      <c r="S199" s="6" t="s">
        <v>982</v>
      </c>
      <c r="T199" s="6" t="s">
        <v>1155</v>
      </c>
      <c r="U199" s="6" t="s">
        <v>1157</v>
      </c>
      <c r="V199" s="6" t="s">
        <v>1156</v>
      </c>
      <c r="W199" s="6" t="s">
        <v>1158</v>
      </c>
      <c r="X199" s="6">
        <f t="shared" si="82"/>
        <v>10</v>
      </c>
      <c r="Y199" s="6" t="s">
        <v>1218</v>
      </c>
      <c r="Z199" s="6" t="str">
        <f t="shared" si="84"/>
        <v>SSA_GFX_HRY_E_BEGIN_TITO_SACD_MAX_LFM_0320_DISP2_POSTREP_DEBS_BP2</v>
      </c>
      <c r="AA199" s="6" t="str">
        <f t="shared" si="85"/>
        <v>SSA_GFX_HRY_E_BEGIN_TITO_SACD_MAX_LFM_0320_DISP2_POSTREP_DEBS_BP2</v>
      </c>
      <c r="AB199" s="6" t="str">
        <f t="shared" si="86"/>
        <v>SSA_GFX_HRY_E_BEGIN_TITO_SACD_MAX_LFM_0320_DISP2_POSTREP_DEBS_BP2</v>
      </c>
      <c r="AC199" s="6" t="str">
        <f t="shared" si="87"/>
        <v>SSA_GFX_HRY_E_BEGIN_TITO_SACD_MAX_LFM_0320_DISP2_POSTREP_DEBS_BP2</v>
      </c>
      <c r="AD199" s="6" t="str">
        <f t="shared" si="88"/>
        <v>SSA_GFX_HRY_E_BEGIN_TITO_SACD_MAX_LFM_0320_DISP2_POSTREP_DEBS_BP2</v>
      </c>
      <c r="AE199" s="6" t="str">
        <f t="shared" si="89"/>
        <v>SSA_GFX_HRY_E_BEGIN_TITO_SACD_MAX_LFM_0320_DISP2_POSTREP_DEBS_BP2</v>
      </c>
      <c r="AF199" s="6" t="str">
        <f t="shared" si="90"/>
        <v>SSA_GFX_HRY_E_BEGIN_TITO_SACD_MAX_LFM_0320_DISP2_POSTREP_DEBS_BP2</v>
      </c>
      <c r="AG199" s="6" t="str">
        <f t="shared" si="91"/>
        <v>SSA_GFX_HRY_E_BEGIN_TITO_SACD_MAX_LFM_0320_DISP2_POSTREP_DEBS_BP2</v>
      </c>
      <c r="AH199" s="6" t="str">
        <f t="shared" si="92"/>
        <v>SSA_GFX_HRY_E_BEGIN_TITO_SACD_MAX_LFM_0320_DISP2_POSTREP_DEBS_BP2</v>
      </c>
      <c r="AI199" s="6" t="str">
        <f t="shared" si="93"/>
        <v>SSA_GFX_HRY_E_BEGIN_TITO_SACD_MAX_LFM_0320_DISP2_POSTREP_DEBS_BP2</v>
      </c>
      <c r="AT199" s="6" t="s">
        <v>1286</v>
      </c>
      <c r="AU199" s="6" t="s">
        <v>1287</v>
      </c>
      <c r="AV199" s="6" t="s">
        <v>1287</v>
      </c>
      <c r="AW199" s="6" t="s">
        <v>1290</v>
      </c>
      <c r="AX199" s="6" t="s">
        <v>1292</v>
      </c>
    </row>
    <row r="200" spans="1:65" s="6" customFormat="1" x14ac:dyDescent="0.25">
      <c r="A200" s="6" t="s">
        <v>90</v>
      </c>
      <c r="B200" s="6" t="s">
        <v>99</v>
      </c>
      <c r="C200" s="6" t="str">
        <f t="shared" si="83"/>
        <v>SSA_GFX_HRY_E_BEGIN_TITO_SACD_MAX_LFM_0320_DISP2_POSTREP_DEBS_BP2</v>
      </c>
      <c r="D200" s="6" t="s">
        <v>210</v>
      </c>
      <c r="E200" s="6" t="s">
        <v>215</v>
      </c>
      <c r="F200" s="6" t="s">
        <v>226</v>
      </c>
      <c r="G200" s="6" t="s">
        <v>232</v>
      </c>
      <c r="H200" s="6" t="s">
        <v>234</v>
      </c>
      <c r="I200" s="6" t="s">
        <v>240</v>
      </c>
      <c r="J200" s="6" t="s">
        <v>248</v>
      </c>
      <c r="K200" s="6" t="s">
        <v>250</v>
      </c>
      <c r="L200" s="6" t="s">
        <v>254</v>
      </c>
      <c r="M200" s="6" t="s">
        <v>404</v>
      </c>
      <c r="N200" s="6" t="s">
        <v>623</v>
      </c>
      <c r="O200" s="6" t="s">
        <v>625</v>
      </c>
      <c r="P200" s="6" t="s">
        <v>688</v>
      </c>
      <c r="Q200" s="6" t="s">
        <v>886</v>
      </c>
      <c r="R200" s="6" t="s">
        <v>888</v>
      </c>
      <c r="S200" s="6" t="s">
        <v>983</v>
      </c>
      <c r="T200" s="6" t="s">
        <v>1155</v>
      </c>
      <c r="U200" s="6" t="s">
        <v>1157</v>
      </c>
      <c r="V200" s="6" t="s">
        <v>1159</v>
      </c>
      <c r="W200" s="6" t="s">
        <v>1158</v>
      </c>
      <c r="X200" s="6">
        <f t="shared" si="82"/>
        <v>10</v>
      </c>
      <c r="Y200" s="6" t="s">
        <v>1218</v>
      </c>
      <c r="Z200" s="6" t="str">
        <f t="shared" si="84"/>
        <v>SSA_GFX_HRY_E_BEGIN_TITO_SACD_MAX_LFM_0320_DISP3_POSTREP_DEBS_BP3</v>
      </c>
      <c r="AA200" s="6" t="str">
        <f t="shared" si="85"/>
        <v>SSA_GFX_HRY_E_BEGIN_TITO_SACD_MAX_LFM_0320_DISP3_POSTREP_DEBS_BP3</v>
      </c>
      <c r="AB200" s="6" t="str">
        <f t="shared" si="86"/>
        <v>SSA_GFX_HRY_E_BEGIN_TITO_SACD_MAX_LFM_0320_DISP3_POSTREP_DEBS_BP3</v>
      </c>
      <c r="AC200" s="6" t="str">
        <f t="shared" si="87"/>
        <v>SSA_GFX_HRY_E_BEGIN_TITO_SACD_MAX_LFM_0320_DISP3_POSTREP_DEBS_BP3</v>
      </c>
      <c r="AD200" s="6" t="str">
        <f t="shared" si="88"/>
        <v>SSA_GFX_HRY_E_BEGIN_TITO_SACD_MAX_LFM_0320_DISP3_POSTREP_DEBS_BP3</v>
      </c>
      <c r="AE200" s="6" t="str">
        <f t="shared" si="89"/>
        <v>SSA_GFX_HRY_E_BEGIN_TITO_SACD_MAX_LFM_0320_DISP3_POSTREP_DEBS_BP3</v>
      </c>
      <c r="AF200" s="6" t="str">
        <f t="shared" si="90"/>
        <v>SSA_GFX_HRY_E_BEGIN_TITO_SACD_MAX_LFM_0320_DISP3_POSTREP_DEBS_BP3</v>
      </c>
      <c r="AG200" s="6" t="str">
        <f t="shared" si="91"/>
        <v>SSA_GFX_HRY_E_BEGIN_TITO_SACD_MAX_LFM_0320_DISP3_POSTREP_DEBS_BP3</v>
      </c>
      <c r="AH200" s="6" t="str">
        <f t="shared" si="92"/>
        <v>SSA_GFX_HRY_E_BEGIN_TITO_SACD_MAX_LFM_0320_DISP3_POSTREP_DEBS_BP3</v>
      </c>
      <c r="AI200" s="6" t="str">
        <f t="shared" si="93"/>
        <v>SSA_GFX_HRY_E_BEGIN_TITO_SACD_MAX_LFM_0320_DISP3_POSTREP_DEBS_BP3</v>
      </c>
      <c r="AT200" s="6" t="s">
        <v>1286</v>
      </c>
      <c r="AU200" s="6" t="s">
        <v>1287</v>
      </c>
      <c r="AV200" s="6" t="s">
        <v>1287</v>
      </c>
      <c r="AW200" s="6" t="s">
        <v>1290</v>
      </c>
      <c r="AX200" s="6" t="s">
        <v>1292</v>
      </c>
    </row>
    <row r="201" spans="1:65" s="6" customFormat="1" x14ac:dyDescent="0.25">
      <c r="A201" s="6" t="s">
        <v>90</v>
      </c>
      <c r="B201" s="6" t="s">
        <v>99</v>
      </c>
      <c r="C201" s="6" t="str">
        <f t="shared" si="83"/>
        <v>SSA_GFX_HRY_E_BEGIN_TITO_SACD_MAX_LFM_0320_DISP3_POSTREP_DEBS_BP3</v>
      </c>
      <c r="D201" s="6" t="s">
        <v>210</v>
      </c>
      <c r="E201" s="6" t="s">
        <v>215</v>
      </c>
      <c r="F201" s="6" t="s">
        <v>226</v>
      </c>
      <c r="G201" s="6" t="s">
        <v>232</v>
      </c>
      <c r="H201" s="6" t="s">
        <v>234</v>
      </c>
      <c r="I201" s="6" t="s">
        <v>240</v>
      </c>
      <c r="J201" s="6" t="s">
        <v>248</v>
      </c>
      <c r="K201" s="6" t="s">
        <v>250</v>
      </c>
      <c r="L201" s="6" t="s">
        <v>254</v>
      </c>
      <c r="M201" s="6" t="s">
        <v>405</v>
      </c>
      <c r="N201" s="6" t="s">
        <v>623</v>
      </c>
      <c r="O201" s="6" t="s">
        <v>625</v>
      </c>
      <c r="P201" s="6" t="s">
        <v>690</v>
      </c>
      <c r="Q201" s="6" t="s">
        <v>886</v>
      </c>
      <c r="R201" s="6" t="s">
        <v>888</v>
      </c>
      <c r="S201" s="6" t="s">
        <v>984</v>
      </c>
      <c r="T201" s="6" t="s">
        <v>1155</v>
      </c>
      <c r="U201" s="6" t="s">
        <v>1157</v>
      </c>
      <c r="V201" s="6" t="s">
        <v>1160</v>
      </c>
      <c r="W201" s="6" t="s">
        <v>1158</v>
      </c>
      <c r="X201" s="6">
        <f t="shared" si="82"/>
        <v>10</v>
      </c>
      <c r="Y201" s="6" t="s">
        <v>1218</v>
      </c>
      <c r="Z201" s="6" t="str">
        <f t="shared" si="84"/>
        <v>SSA_GFX_HRY_E_BEGIN_TITO_SACD_MAX_LFM_0320_DISP4_POSTREP_DEBS_BP4</v>
      </c>
      <c r="AA201" s="6" t="str">
        <f t="shared" si="85"/>
        <v>SSA_GFX_HRY_E_BEGIN_TITO_SACD_MAX_LFM_0320_DISP4_POSTREP_DEBS_BP4</v>
      </c>
      <c r="AB201" s="6" t="str">
        <f t="shared" si="86"/>
        <v>SSA_GFX_HRY_E_BEGIN_TITO_SACD_MAX_LFM_0320_DISP4_POSTREP_DEBS_BP4</v>
      </c>
      <c r="AC201" s="6" t="str">
        <f t="shared" si="87"/>
        <v>SSA_GFX_HRY_E_BEGIN_TITO_SACD_MAX_LFM_0320_DISP4_POSTREP_DEBS_BP4</v>
      </c>
      <c r="AD201" s="6" t="str">
        <f t="shared" si="88"/>
        <v>SSA_GFX_HRY_E_BEGIN_TITO_SACD_MAX_LFM_0320_DISP4_POSTREP_DEBS_BP4</v>
      </c>
      <c r="AE201" s="6" t="str">
        <f t="shared" si="89"/>
        <v>SSA_GFX_HRY_E_BEGIN_TITO_SACD_MAX_LFM_0320_DISP4_POSTREP_DEBS_BP4</v>
      </c>
      <c r="AF201" s="6" t="str">
        <f t="shared" si="90"/>
        <v>SSA_GFX_HRY_E_BEGIN_TITO_SACD_MAX_LFM_0320_DISP4_POSTREP_DEBS_BP4</v>
      </c>
      <c r="AG201" s="6" t="str">
        <f t="shared" si="91"/>
        <v>SSA_GFX_HRY_E_BEGIN_TITO_SACD_MAX_LFM_0320_DISP4_POSTREP_DEBS_BP4</v>
      </c>
      <c r="AH201" s="6" t="str">
        <f t="shared" si="92"/>
        <v>SSA_GFX_HRY_E_BEGIN_TITO_SACD_MAX_LFM_0320_DISP4_POSTREP_DEBS_BP4</v>
      </c>
      <c r="AI201" s="6" t="str">
        <f t="shared" si="93"/>
        <v>SSA_GFX_HRY_E_BEGIN_TITO_SACD_MAX_LFM_0320_DISP4_POSTREP_DEBS_BP4</v>
      </c>
      <c r="AT201" s="6" t="s">
        <v>1286</v>
      </c>
      <c r="AU201" s="6" t="s">
        <v>1287</v>
      </c>
      <c r="AV201" s="6" t="s">
        <v>1287</v>
      </c>
      <c r="AW201" s="6" t="s">
        <v>1290</v>
      </c>
      <c r="AX201" s="6" t="s">
        <v>1292</v>
      </c>
    </row>
    <row r="202" spans="1:65" s="6" customFormat="1" x14ac:dyDescent="0.25">
      <c r="A202" s="6" t="s">
        <v>90</v>
      </c>
      <c r="B202" s="6" t="s">
        <v>99</v>
      </c>
      <c r="C202" s="6" t="str">
        <f t="shared" si="83"/>
        <v>SSA_GFX_HRY_E_BEGIN_TITO_SACD_MAX_LFM_0320_DISP4_POSTREP_DEBS_BP4</v>
      </c>
      <c r="D202" s="6" t="s">
        <v>210</v>
      </c>
      <c r="E202" s="6" t="s">
        <v>215</v>
      </c>
      <c r="F202" s="6" t="s">
        <v>226</v>
      </c>
      <c r="G202" s="6" t="s">
        <v>232</v>
      </c>
      <c r="H202" s="6" t="s">
        <v>234</v>
      </c>
      <c r="I202" s="6" t="s">
        <v>240</v>
      </c>
      <c r="J202" s="6" t="s">
        <v>248</v>
      </c>
      <c r="K202" s="6" t="s">
        <v>250</v>
      </c>
      <c r="L202" s="6" t="s">
        <v>254</v>
      </c>
      <c r="M202" s="6" t="s">
        <v>406</v>
      </c>
      <c r="N202" s="6" t="s">
        <v>623</v>
      </c>
      <c r="O202" s="6" t="s">
        <v>625</v>
      </c>
      <c r="P202" s="6" t="s">
        <v>692</v>
      </c>
      <c r="Q202" s="6" t="s">
        <v>886</v>
      </c>
      <c r="R202" s="6" t="s">
        <v>888</v>
      </c>
      <c r="S202" s="6" t="s">
        <v>985</v>
      </c>
      <c r="T202" s="6" t="s">
        <v>1155</v>
      </c>
      <c r="U202" s="6" t="s">
        <v>1157</v>
      </c>
      <c r="V202" s="6" t="s">
        <v>1161</v>
      </c>
      <c r="W202" s="6" t="s">
        <v>1158</v>
      </c>
      <c r="X202" s="6">
        <f t="shared" si="82"/>
        <v>10</v>
      </c>
      <c r="Y202" s="6" t="s">
        <v>1218</v>
      </c>
      <c r="Z202" s="6" t="str">
        <f t="shared" si="84"/>
        <v>SSA_GFX_HRY_E_BEGIN_TITO_SACD_MAX_LFM_0320_DISP5_POSTREP_DEBS_BP5</v>
      </c>
      <c r="AA202" s="6" t="str">
        <f t="shared" si="85"/>
        <v>SSA_GFX_HRY_E_BEGIN_TITO_SACD_MAX_LFM_0320_DISP5_POSTREP_DEBS_BP5</v>
      </c>
      <c r="AB202" s="6" t="str">
        <f t="shared" si="86"/>
        <v>SSA_GFX_HRY_E_BEGIN_TITO_SACD_MAX_LFM_0320_DISP5_POSTREP_DEBS_BP5</v>
      </c>
      <c r="AC202" s="6" t="str">
        <f t="shared" si="87"/>
        <v>SSA_GFX_HRY_E_BEGIN_TITO_SACD_MAX_LFM_0320_DISP5_POSTREP_DEBS_BP5</v>
      </c>
      <c r="AD202" s="6" t="str">
        <f t="shared" si="88"/>
        <v>SSA_GFX_HRY_E_BEGIN_TITO_SACD_MAX_LFM_0320_DISP5_POSTREP_DEBS_BP5</v>
      </c>
      <c r="AE202" s="6" t="str">
        <f t="shared" si="89"/>
        <v>SSA_GFX_HRY_E_BEGIN_TITO_SACD_MAX_LFM_0320_DISP5_POSTREP_DEBS_BP5</v>
      </c>
      <c r="AF202" s="6" t="str">
        <f t="shared" si="90"/>
        <v>SSA_GFX_HRY_E_BEGIN_TITO_SACD_MAX_LFM_0320_DISP5_POSTREP_DEBS_BP5</v>
      </c>
      <c r="AG202" s="6" t="str">
        <f t="shared" si="91"/>
        <v>SSA_GFX_HRY_E_BEGIN_TITO_SACD_MAX_LFM_0320_DISP5_POSTREP_DEBS_BP5</v>
      </c>
      <c r="AH202" s="6" t="str">
        <f t="shared" si="92"/>
        <v>SSA_GFX_HRY_E_BEGIN_TITO_SACD_MAX_LFM_0320_DISP5_POSTREP_DEBS_BP5</v>
      </c>
      <c r="AI202" s="6" t="str">
        <f t="shared" si="93"/>
        <v>SSA_GFX_HRY_E_BEGIN_TITO_SACD_MAX_LFM_0320_DISP5_POSTREP_DEBS_BP5</v>
      </c>
      <c r="AT202" s="6" t="s">
        <v>1286</v>
      </c>
      <c r="AU202" s="6" t="s">
        <v>1287</v>
      </c>
      <c r="AV202" s="6" t="s">
        <v>1287</v>
      </c>
      <c r="AW202" s="6" t="s">
        <v>1290</v>
      </c>
      <c r="AX202" s="6" t="s">
        <v>1292</v>
      </c>
    </row>
    <row r="203" spans="1:65" s="6" customFormat="1" x14ac:dyDescent="0.25">
      <c r="A203" s="6" t="s">
        <v>90</v>
      </c>
      <c r="B203" s="6" t="s">
        <v>99</v>
      </c>
      <c r="C203" s="6" t="str">
        <f t="shared" si="83"/>
        <v>SSA_GFX_HRY_E_BEGIN_TITO_SACD_MAX_LFM_0320_DISP5_POSTREP_DEBS_BP5</v>
      </c>
      <c r="D203" s="6" t="s">
        <v>210</v>
      </c>
      <c r="E203" s="6" t="s">
        <v>215</v>
      </c>
      <c r="F203" s="6" t="s">
        <v>226</v>
      </c>
      <c r="G203" s="6" t="s">
        <v>232</v>
      </c>
      <c r="H203" s="6" t="s">
        <v>234</v>
      </c>
      <c r="I203" s="6" t="s">
        <v>240</v>
      </c>
      <c r="J203" s="6" t="s">
        <v>248</v>
      </c>
      <c r="K203" s="6" t="s">
        <v>250</v>
      </c>
      <c r="L203" s="6" t="s">
        <v>254</v>
      </c>
      <c r="M203" s="6" t="s">
        <v>407</v>
      </c>
      <c r="N203" s="6" t="s">
        <v>623</v>
      </c>
      <c r="O203" s="6" t="s">
        <v>625</v>
      </c>
      <c r="P203" s="6" t="s">
        <v>694</v>
      </c>
      <c r="Q203" s="6" t="s">
        <v>886</v>
      </c>
      <c r="R203" s="6" t="s">
        <v>888</v>
      </c>
      <c r="S203" s="6" t="s">
        <v>986</v>
      </c>
      <c r="T203" s="6" t="s">
        <v>1155</v>
      </c>
      <c r="U203" s="6" t="s">
        <v>1157</v>
      </c>
      <c r="V203" s="6" t="s">
        <v>1162</v>
      </c>
      <c r="W203" s="6" t="s">
        <v>1158</v>
      </c>
      <c r="X203" s="6">
        <f t="shared" si="82"/>
        <v>10</v>
      </c>
      <c r="Y203" s="6" t="s">
        <v>1218</v>
      </c>
      <c r="Z203" s="6" t="str">
        <f t="shared" si="84"/>
        <v>LSA_GFX_HRY_E_BEGIN_TITO_SACD_MAX_LFM_0320_DISP0_POSTREP_DEBS_BP0</v>
      </c>
      <c r="AA203" s="6" t="str">
        <f t="shared" si="85"/>
        <v>LSA_GFX_HRY_E_BEGIN_TITO_SACD_MAX_LFM_0320_DISP0_POSTREP_DEBS_BP0</v>
      </c>
      <c r="AB203" s="6" t="str">
        <f t="shared" si="86"/>
        <v>LSA_GFX_HRY_E_BEGIN_TITO_SACD_MAX_LFM_0320_DISP0_POSTREP_DEBS_BP0</v>
      </c>
      <c r="AC203" s="6" t="str">
        <f t="shared" si="87"/>
        <v>LSA_GFX_HRY_E_BEGIN_TITO_SACD_MAX_LFM_0320_DISP0_POSTREP_DEBS_BP0</v>
      </c>
      <c r="AD203" s="6" t="str">
        <f t="shared" si="88"/>
        <v>LSA_GFX_HRY_E_BEGIN_TITO_SACD_MAX_LFM_0320_DISP0_POSTREP_DEBS_BP0</v>
      </c>
      <c r="AE203" s="6" t="str">
        <f t="shared" si="89"/>
        <v>LSA_GFX_HRY_E_BEGIN_TITO_SACD_MAX_LFM_0320_DISP0_POSTREP_DEBS_BP0</v>
      </c>
      <c r="AF203" s="6" t="str">
        <f t="shared" si="90"/>
        <v>LSA_GFX_HRY_E_BEGIN_TITO_SACD_MAX_LFM_0320_DISP0_POSTREP_DEBS_BP0</v>
      </c>
      <c r="AG203" s="6" t="str">
        <f t="shared" si="91"/>
        <v>LSA_GFX_HRY_E_BEGIN_TITO_SACD_MAX_LFM_0320_DISP0_POSTREP_DEBS_BP0</v>
      </c>
      <c r="AH203" s="6" t="str">
        <f t="shared" si="92"/>
        <v>LSA_GFX_HRY_E_BEGIN_TITO_SACD_MAX_LFM_0320_DISP0_POSTREP_DEBS_BP0</v>
      </c>
      <c r="AI203" s="6" t="str">
        <f t="shared" si="93"/>
        <v>LSA_GFX_HRY_E_BEGIN_TITO_SACD_MAX_LFM_0320_DISP0_POSTREP_DEBS_BP0</v>
      </c>
      <c r="AT203" s="6" t="s">
        <v>1286</v>
      </c>
      <c r="AU203" s="6" t="s">
        <v>1287</v>
      </c>
      <c r="AV203" s="6" t="s">
        <v>1287</v>
      </c>
      <c r="AW203" s="6" t="s">
        <v>1290</v>
      </c>
      <c r="AX203" s="6" t="s">
        <v>1292</v>
      </c>
    </row>
    <row r="204" spans="1:65" s="6" customFormat="1" x14ac:dyDescent="0.25">
      <c r="A204" s="6" t="s">
        <v>90</v>
      </c>
      <c r="B204" s="6" t="s">
        <v>99</v>
      </c>
      <c r="C204" s="6" t="str">
        <f t="shared" si="83"/>
        <v>LSA_GFX_HRY_E_BEGIN_TITO_SACD_MAX_LFM_0320_DISP0_POSTREP_DEBS_BP0</v>
      </c>
      <c r="D204" s="6" t="s">
        <v>211</v>
      </c>
      <c r="E204" s="6" t="s">
        <v>215</v>
      </c>
      <c r="F204" s="6" t="s">
        <v>226</v>
      </c>
      <c r="G204" s="6" t="s">
        <v>232</v>
      </c>
      <c r="H204" s="6" t="s">
        <v>234</v>
      </c>
      <c r="I204" s="6" t="s">
        <v>240</v>
      </c>
      <c r="J204" s="6" t="s">
        <v>248</v>
      </c>
      <c r="K204" s="6" t="s">
        <v>250</v>
      </c>
      <c r="L204" s="6" t="s">
        <v>254</v>
      </c>
      <c r="M204" s="6" t="s">
        <v>402</v>
      </c>
      <c r="N204" s="6" t="s">
        <v>623</v>
      </c>
      <c r="O204" s="6" t="s">
        <v>625</v>
      </c>
      <c r="P204" s="6" t="s">
        <v>696</v>
      </c>
      <c r="Q204" s="6" t="s">
        <v>887</v>
      </c>
      <c r="R204" s="6" t="s">
        <v>888</v>
      </c>
      <c r="S204" s="6" t="s">
        <v>934</v>
      </c>
      <c r="T204" s="6" t="s">
        <v>1155</v>
      </c>
      <c r="U204" s="6" t="s">
        <v>1157</v>
      </c>
      <c r="V204" s="6" t="s">
        <v>1163</v>
      </c>
      <c r="W204" s="6" t="s">
        <v>1158</v>
      </c>
      <c r="X204" s="6">
        <f t="shared" si="82"/>
        <v>10</v>
      </c>
      <c r="Y204" s="6" t="s">
        <v>1218</v>
      </c>
      <c r="Z204" s="6" t="str">
        <f t="shared" si="84"/>
        <v>LSA_GFX_HRY_E_BEGIN_TITO_SACD_MAX_LFM_0320_DISP1_POSTREP_DEBS_BP1</v>
      </c>
      <c r="AA204" s="6" t="str">
        <f t="shared" si="85"/>
        <v>LSA_GFX_HRY_E_BEGIN_TITO_SACD_MAX_LFM_0320_DISP1_POSTREP_DEBS_BP1</v>
      </c>
      <c r="AB204" s="6" t="str">
        <f t="shared" si="86"/>
        <v>LSA_GFX_HRY_E_BEGIN_TITO_SACD_MAX_LFM_0320_DISP1_POSTREP_DEBS_BP1</v>
      </c>
      <c r="AC204" s="6" t="str">
        <f t="shared" si="87"/>
        <v>LSA_GFX_HRY_E_BEGIN_TITO_SACD_MAX_LFM_0320_DISP1_POSTREP_DEBS_BP1</v>
      </c>
      <c r="AD204" s="6" t="str">
        <f t="shared" si="88"/>
        <v>LSA_GFX_HRY_E_BEGIN_TITO_SACD_MAX_LFM_0320_DISP1_POSTREP_DEBS_BP1</v>
      </c>
      <c r="AE204" s="6" t="str">
        <f t="shared" si="89"/>
        <v>LSA_GFX_HRY_E_BEGIN_TITO_SACD_MAX_LFM_0320_DISP1_POSTREP_DEBS_BP1</v>
      </c>
      <c r="AF204" s="6" t="str">
        <f t="shared" si="90"/>
        <v>LSA_GFX_HRY_E_BEGIN_TITO_SACD_MAX_LFM_0320_DISP1_POSTREP_DEBS_BP1</v>
      </c>
      <c r="AG204" s="6" t="str">
        <f t="shared" si="91"/>
        <v>LSA_GFX_HRY_E_BEGIN_TITO_SACD_MAX_LFM_0320_DISP1_POSTREP_DEBS_BP1</v>
      </c>
      <c r="AH204" s="6" t="str">
        <f t="shared" si="92"/>
        <v>LSA_GFX_HRY_E_BEGIN_TITO_SACD_MAX_LFM_0320_DISP1_POSTREP_DEBS_BP1</v>
      </c>
      <c r="AI204" s="6" t="str">
        <f t="shared" si="93"/>
        <v>LSA_GFX_HRY_E_BEGIN_TITO_SACD_MAX_LFM_0320_DISP1_POSTREP_DEBS_BP1</v>
      </c>
      <c r="AT204" s="6" t="s">
        <v>1286</v>
      </c>
      <c r="AU204" s="6" t="s">
        <v>1287</v>
      </c>
      <c r="AV204" s="6" t="s">
        <v>1287</v>
      </c>
      <c r="AW204" s="6" t="s">
        <v>1290</v>
      </c>
      <c r="AX204" s="6" t="s">
        <v>1292</v>
      </c>
    </row>
    <row r="205" spans="1:65" s="6" customFormat="1" x14ac:dyDescent="0.25">
      <c r="A205" s="6" t="s">
        <v>90</v>
      </c>
      <c r="B205" s="6" t="s">
        <v>99</v>
      </c>
      <c r="C205" s="6" t="str">
        <f t="shared" si="83"/>
        <v>LSA_GFX_HRY_E_BEGIN_TITO_SACD_MAX_LFM_0320_DISP1_POSTREP_DEBS_BP1</v>
      </c>
      <c r="D205" s="6" t="s">
        <v>211</v>
      </c>
      <c r="E205" s="6" t="s">
        <v>215</v>
      </c>
      <c r="F205" s="6" t="s">
        <v>226</v>
      </c>
      <c r="G205" s="6" t="s">
        <v>232</v>
      </c>
      <c r="H205" s="6" t="s">
        <v>234</v>
      </c>
      <c r="I205" s="6" t="s">
        <v>240</v>
      </c>
      <c r="J205" s="6" t="s">
        <v>248</v>
      </c>
      <c r="K205" s="6" t="s">
        <v>250</v>
      </c>
      <c r="L205" s="6" t="s">
        <v>254</v>
      </c>
      <c r="M205" s="6" t="s">
        <v>403</v>
      </c>
      <c r="N205" s="6" t="s">
        <v>623</v>
      </c>
      <c r="O205" s="6" t="s">
        <v>625</v>
      </c>
      <c r="P205" s="6" t="s">
        <v>698</v>
      </c>
      <c r="Q205" s="6" t="s">
        <v>887</v>
      </c>
      <c r="R205" s="6" t="s">
        <v>888</v>
      </c>
      <c r="S205" s="6" t="s">
        <v>935</v>
      </c>
      <c r="T205" s="6" t="s">
        <v>1155</v>
      </c>
      <c r="U205" s="6" t="s">
        <v>1157</v>
      </c>
      <c r="V205" s="6" t="s">
        <v>1164</v>
      </c>
      <c r="W205" s="6" t="s">
        <v>1158</v>
      </c>
      <c r="X205" s="6">
        <f t="shared" si="82"/>
        <v>10</v>
      </c>
      <c r="Y205" s="6" t="s">
        <v>1218</v>
      </c>
      <c r="Z205" s="6" t="str">
        <f t="shared" si="84"/>
        <v>LSA_GFX_HRY_E_BEGIN_TITO_SACD_MAX_LFM_0320_DISP2_POSTREP_DEBS_BP2</v>
      </c>
      <c r="AA205" s="6" t="str">
        <f t="shared" si="85"/>
        <v>LSA_GFX_HRY_E_BEGIN_TITO_SACD_MAX_LFM_0320_DISP2_POSTREP_DEBS_BP2</v>
      </c>
      <c r="AB205" s="6" t="str">
        <f t="shared" si="86"/>
        <v>LSA_GFX_HRY_E_BEGIN_TITO_SACD_MAX_LFM_0320_DISP2_POSTREP_DEBS_BP2</v>
      </c>
      <c r="AC205" s="6" t="str">
        <f t="shared" si="87"/>
        <v>LSA_GFX_HRY_E_BEGIN_TITO_SACD_MAX_LFM_0320_DISP2_POSTREP_DEBS_BP2</v>
      </c>
      <c r="AD205" s="6" t="str">
        <f t="shared" si="88"/>
        <v>LSA_GFX_HRY_E_BEGIN_TITO_SACD_MAX_LFM_0320_DISP2_POSTREP_DEBS_BP2</v>
      </c>
      <c r="AE205" s="6" t="str">
        <f t="shared" si="89"/>
        <v>LSA_GFX_HRY_E_BEGIN_TITO_SACD_MAX_LFM_0320_DISP2_POSTREP_DEBS_BP2</v>
      </c>
      <c r="AF205" s="6" t="str">
        <f t="shared" si="90"/>
        <v>LSA_GFX_HRY_E_BEGIN_TITO_SACD_MAX_LFM_0320_DISP2_POSTREP_DEBS_BP2</v>
      </c>
      <c r="AG205" s="6" t="str">
        <f t="shared" si="91"/>
        <v>LSA_GFX_HRY_E_BEGIN_TITO_SACD_MAX_LFM_0320_DISP2_POSTREP_DEBS_BP2</v>
      </c>
      <c r="AH205" s="6" t="str">
        <f t="shared" si="92"/>
        <v>LSA_GFX_HRY_E_BEGIN_TITO_SACD_MAX_LFM_0320_DISP2_POSTREP_DEBS_BP2</v>
      </c>
      <c r="AI205" s="6" t="str">
        <f t="shared" si="93"/>
        <v>LSA_GFX_HRY_E_BEGIN_TITO_SACD_MAX_LFM_0320_DISP2_POSTREP_DEBS_BP2</v>
      </c>
      <c r="AT205" s="6" t="s">
        <v>1286</v>
      </c>
      <c r="AU205" s="6" t="s">
        <v>1287</v>
      </c>
      <c r="AV205" s="6" t="s">
        <v>1287</v>
      </c>
      <c r="AW205" s="6" t="s">
        <v>1290</v>
      </c>
      <c r="AX205" s="6" t="s">
        <v>1292</v>
      </c>
    </row>
    <row r="206" spans="1:65" s="6" customFormat="1" x14ac:dyDescent="0.25">
      <c r="A206" s="6" t="s">
        <v>90</v>
      </c>
      <c r="B206" s="6" t="s">
        <v>99</v>
      </c>
      <c r="C206" s="6" t="str">
        <f t="shared" si="83"/>
        <v>LSA_GFX_HRY_E_BEGIN_TITO_SACD_MAX_LFM_0320_DISP2_POSTREP_DEBS_BP2</v>
      </c>
      <c r="D206" s="6" t="s">
        <v>211</v>
      </c>
      <c r="E206" s="6" t="s">
        <v>215</v>
      </c>
      <c r="F206" s="6" t="s">
        <v>226</v>
      </c>
      <c r="G206" s="6" t="s">
        <v>232</v>
      </c>
      <c r="H206" s="6" t="s">
        <v>234</v>
      </c>
      <c r="I206" s="6" t="s">
        <v>240</v>
      </c>
      <c r="J206" s="6" t="s">
        <v>248</v>
      </c>
      <c r="K206" s="6" t="s">
        <v>250</v>
      </c>
      <c r="L206" s="6" t="s">
        <v>254</v>
      </c>
      <c r="M206" s="6" t="s">
        <v>404</v>
      </c>
      <c r="N206" s="6" t="s">
        <v>623</v>
      </c>
      <c r="O206" s="6" t="s">
        <v>625</v>
      </c>
      <c r="P206" s="6" t="s">
        <v>700</v>
      </c>
      <c r="Q206" s="6" t="s">
        <v>887</v>
      </c>
      <c r="R206" s="6" t="s">
        <v>888</v>
      </c>
      <c r="S206" s="6" t="s">
        <v>936</v>
      </c>
      <c r="T206" s="6" t="s">
        <v>1155</v>
      </c>
      <c r="U206" s="6" t="s">
        <v>1157</v>
      </c>
      <c r="V206" s="6" t="s">
        <v>1165</v>
      </c>
      <c r="W206" s="6" t="s">
        <v>1158</v>
      </c>
      <c r="X206" s="6">
        <f t="shared" si="82"/>
        <v>10</v>
      </c>
      <c r="Y206" s="6" t="s">
        <v>1218</v>
      </c>
      <c r="Z206" s="6" t="str">
        <f t="shared" si="84"/>
        <v>LSA_GFX_HRY_E_BEGIN_TITO_SACD_MAX_LFM_0320_DISP3_POSTREP_DEBS_BP3</v>
      </c>
      <c r="AA206" s="6" t="str">
        <f t="shared" si="85"/>
        <v>LSA_GFX_HRY_E_BEGIN_TITO_SACD_MAX_LFM_0320_DISP3_POSTREP_DEBS_BP3</v>
      </c>
      <c r="AB206" s="6" t="str">
        <f t="shared" si="86"/>
        <v>LSA_GFX_HRY_E_BEGIN_TITO_SACD_MAX_LFM_0320_DISP3_POSTREP_DEBS_BP3</v>
      </c>
      <c r="AC206" s="6" t="str">
        <f t="shared" si="87"/>
        <v>LSA_GFX_HRY_E_BEGIN_TITO_SACD_MAX_LFM_0320_DISP3_POSTREP_DEBS_BP3</v>
      </c>
      <c r="AD206" s="6" t="str">
        <f t="shared" si="88"/>
        <v>LSA_GFX_HRY_E_BEGIN_TITO_SACD_MAX_LFM_0320_DISP3_POSTREP_DEBS_BP3</v>
      </c>
      <c r="AE206" s="6" t="str">
        <f t="shared" si="89"/>
        <v>LSA_GFX_HRY_E_BEGIN_TITO_SACD_MAX_LFM_0320_DISP3_POSTREP_DEBS_BP3</v>
      </c>
      <c r="AF206" s="6" t="str">
        <f t="shared" si="90"/>
        <v>LSA_GFX_HRY_E_BEGIN_TITO_SACD_MAX_LFM_0320_DISP3_POSTREP_DEBS_BP3</v>
      </c>
      <c r="AG206" s="6" t="str">
        <f t="shared" si="91"/>
        <v>LSA_GFX_HRY_E_BEGIN_TITO_SACD_MAX_LFM_0320_DISP3_POSTREP_DEBS_BP3</v>
      </c>
      <c r="AH206" s="6" t="str">
        <f t="shared" si="92"/>
        <v>LSA_GFX_HRY_E_BEGIN_TITO_SACD_MAX_LFM_0320_DISP3_POSTREP_DEBS_BP3</v>
      </c>
      <c r="AI206" s="6" t="str">
        <f t="shared" si="93"/>
        <v>LSA_GFX_HRY_E_BEGIN_TITO_SACD_MAX_LFM_0320_DISP3_POSTREP_DEBS_BP3</v>
      </c>
      <c r="AT206" s="6" t="s">
        <v>1286</v>
      </c>
      <c r="AU206" s="6" t="s">
        <v>1287</v>
      </c>
      <c r="AV206" s="6" t="s">
        <v>1287</v>
      </c>
      <c r="AW206" s="6" t="s">
        <v>1290</v>
      </c>
      <c r="AX206" s="6" t="s">
        <v>1292</v>
      </c>
    </row>
    <row r="207" spans="1:65" s="6" customFormat="1" x14ac:dyDescent="0.25">
      <c r="A207" s="6" t="s">
        <v>90</v>
      </c>
      <c r="B207" s="6" t="s">
        <v>99</v>
      </c>
      <c r="C207" s="6" t="str">
        <f t="shared" si="83"/>
        <v>LSA_GFX_HRY_E_BEGIN_TITO_SACD_MAX_LFM_0320_DISP3_POSTREP_DEBS_BP3</v>
      </c>
      <c r="D207" s="6" t="s">
        <v>211</v>
      </c>
      <c r="E207" s="6" t="s">
        <v>215</v>
      </c>
      <c r="F207" s="6" t="s">
        <v>226</v>
      </c>
      <c r="G207" s="6" t="s">
        <v>232</v>
      </c>
      <c r="H207" s="6" t="s">
        <v>234</v>
      </c>
      <c r="I207" s="6" t="s">
        <v>240</v>
      </c>
      <c r="J207" s="6" t="s">
        <v>248</v>
      </c>
      <c r="K207" s="6" t="s">
        <v>250</v>
      </c>
      <c r="L207" s="6" t="s">
        <v>254</v>
      </c>
      <c r="M207" s="6" t="s">
        <v>405</v>
      </c>
      <c r="N207" s="6" t="s">
        <v>623</v>
      </c>
      <c r="O207" s="6" t="s">
        <v>625</v>
      </c>
      <c r="P207" s="6" t="s">
        <v>702</v>
      </c>
      <c r="Q207" s="6" t="s">
        <v>887</v>
      </c>
      <c r="R207" s="6" t="s">
        <v>888</v>
      </c>
      <c r="S207" s="6" t="s">
        <v>937</v>
      </c>
      <c r="T207" s="6" t="s">
        <v>1155</v>
      </c>
      <c r="U207" s="6" t="s">
        <v>1157</v>
      </c>
      <c r="V207" s="6" t="s">
        <v>1158</v>
      </c>
      <c r="W207" s="6" t="s">
        <v>1156</v>
      </c>
      <c r="X207" s="6">
        <f t="shared" si="82"/>
        <v>10</v>
      </c>
      <c r="Y207" s="6" t="s">
        <v>1218</v>
      </c>
      <c r="Z207" s="6" t="str">
        <f t="shared" si="84"/>
        <v>LSA_GFX_HRY_E_BEGIN_TITO_SACD_MAX_LFM_0320_DISP4_POSTREP_DEBS_BP4</v>
      </c>
      <c r="AA207" s="6" t="str">
        <f t="shared" si="85"/>
        <v>LSA_GFX_HRY_E_BEGIN_TITO_SACD_MAX_LFM_0320_DISP4_POSTREP_DEBS_BP4</v>
      </c>
      <c r="AB207" s="6" t="str">
        <f t="shared" si="86"/>
        <v>LSA_GFX_HRY_E_BEGIN_TITO_SACD_MAX_LFM_0320_DISP4_POSTREP_DEBS_BP4</v>
      </c>
      <c r="AC207" s="6" t="str">
        <f t="shared" si="87"/>
        <v>LSA_GFX_HRY_E_BEGIN_TITO_SACD_MAX_LFM_0320_DISP4_POSTREP_DEBS_BP4</v>
      </c>
      <c r="AD207" s="6" t="str">
        <f t="shared" si="88"/>
        <v>LSA_GFX_HRY_E_BEGIN_TITO_SACD_MAX_LFM_0320_DISP4_POSTREP_DEBS_BP4</v>
      </c>
      <c r="AE207" s="6" t="str">
        <f t="shared" si="89"/>
        <v>LSA_GFX_HRY_E_BEGIN_TITO_SACD_MAX_LFM_0320_DISP4_POSTREP_DEBS_BP4</v>
      </c>
      <c r="AF207" s="6" t="str">
        <f t="shared" si="90"/>
        <v>LSA_GFX_HRY_E_BEGIN_TITO_SACD_MAX_LFM_0320_DISP4_POSTREP_DEBS_BP4</v>
      </c>
      <c r="AG207" s="6" t="str">
        <f t="shared" si="91"/>
        <v>LSA_GFX_HRY_E_BEGIN_TITO_SACD_MAX_LFM_0320_DISP4_POSTREP_DEBS_BP4</v>
      </c>
      <c r="AH207" s="6" t="str">
        <f t="shared" si="92"/>
        <v>LSA_GFX_HRY_E_BEGIN_TITO_SACD_MAX_LFM_0320_DISP4_POSTREP_DEBS_BP4</v>
      </c>
      <c r="AI207" s="6" t="str">
        <f t="shared" si="93"/>
        <v>LSA_GFX_HRY_E_BEGIN_TITO_SACD_MAX_LFM_0320_DISP4_POSTREP_DEBS_BP4</v>
      </c>
      <c r="AT207" s="6" t="s">
        <v>1286</v>
      </c>
      <c r="AU207" s="6" t="s">
        <v>1287</v>
      </c>
      <c r="AV207" s="6" t="s">
        <v>1287</v>
      </c>
      <c r="AW207" s="6" t="s">
        <v>1290</v>
      </c>
      <c r="AX207" s="6" t="s">
        <v>1292</v>
      </c>
    </row>
    <row r="208" spans="1:65" s="6" customFormat="1" x14ac:dyDescent="0.25">
      <c r="A208" s="6" t="s">
        <v>90</v>
      </c>
      <c r="B208" s="6" t="s">
        <v>99</v>
      </c>
      <c r="C208" s="6" t="str">
        <f t="shared" si="83"/>
        <v>LSA_GFX_HRY_E_BEGIN_TITO_SACD_MAX_LFM_0320_DISP4_POSTREP_DEBS_BP4</v>
      </c>
      <c r="D208" s="6" t="s">
        <v>211</v>
      </c>
      <c r="E208" s="6" t="s">
        <v>215</v>
      </c>
      <c r="F208" s="6" t="s">
        <v>226</v>
      </c>
      <c r="G208" s="6" t="s">
        <v>232</v>
      </c>
      <c r="H208" s="6" t="s">
        <v>234</v>
      </c>
      <c r="I208" s="6" t="s">
        <v>240</v>
      </c>
      <c r="J208" s="6" t="s">
        <v>248</v>
      </c>
      <c r="K208" s="6" t="s">
        <v>250</v>
      </c>
      <c r="L208" s="6" t="s">
        <v>254</v>
      </c>
      <c r="M208" s="6" t="s">
        <v>406</v>
      </c>
      <c r="N208" s="6" t="s">
        <v>623</v>
      </c>
      <c r="O208" s="6" t="s">
        <v>625</v>
      </c>
      <c r="P208" s="6" t="s">
        <v>704</v>
      </c>
      <c r="Q208" s="6" t="s">
        <v>887</v>
      </c>
      <c r="R208" s="6" t="s">
        <v>888</v>
      </c>
      <c r="S208" s="6" t="s">
        <v>938</v>
      </c>
      <c r="T208" s="6" t="s">
        <v>1155</v>
      </c>
      <c r="U208" s="6" t="s">
        <v>1157</v>
      </c>
      <c r="V208" s="6" t="s">
        <v>1156</v>
      </c>
      <c r="W208" s="6" t="s">
        <v>1156</v>
      </c>
      <c r="X208" s="6">
        <f t="shared" si="82"/>
        <v>10</v>
      </c>
      <c r="Y208" s="6" t="s">
        <v>1218</v>
      </c>
      <c r="Z208" s="6" t="str">
        <f t="shared" si="84"/>
        <v>LSA_GFX_HRY_E_BEGIN_TITO_SACD_MAX_LFM_0320_DISP5_POSTREP_DEBS_BP5</v>
      </c>
      <c r="AA208" s="6" t="str">
        <f t="shared" si="85"/>
        <v>LSA_GFX_HRY_E_BEGIN_TITO_SACD_MAX_LFM_0320_DISP5_POSTREP_DEBS_BP5</v>
      </c>
      <c r="AB208" s="6" t="str">
        <f t="shared" si="86"/>
        <v>LSA_GFX_HRY_E_BEGIN_TITO_SACD_MAX_LFM_0320_DISP5_POSTREP_DEBS_BP5</v>
      </c>
      <c r="AC208" s="6" t="str">
        <f t="shared" si="87"/>
        <v>LSA_GFX_HRY_E_BEGIN_TITO_SACD_MAX_LFM_0320_DISP5_POSTREP_DEBS_BP5</v>
      </c>
      <c r="AD208" s="6" t="str">
        <f t="shared" si="88"/>
        <v>LSA_GFX_HRY_E_BEGIN_TITO_SACD_MAX_LFM_0320_DISP5_POSTREP_DEBS_BP5</v>
      </c>
      <c r="AE208" s="6" t="str">
        <f t="shared" si="89"/>
        <v>LSA_GFX_HRY_E_BEGIN_TITO_SACD_MAX_LFM_0320_DISP5_POSTREP_DEBS_BP5</v>
      </c>
      <c r="AF208" s="6" t="str">
        <f t="shared" si="90"/>
        <v>LSA_GFX_HRY_E_BEGIN_TITO_SACD_MAX_LFM_0320_DISP5_POSTREP_DEBS_BP5</v>
      </c>
      <c r="AG208" s="6" t="str">
        <f t="shared" si="91"/>
        <v>LSA_GFX_HRY_E_BEGIN_TITO_SACD_MAX_LFM_0320_DISP5_POSTREP_DEBS_BP5</v>
      </c>
      <c r="AH208" s="6" t="str">
        <f t="shared" si="92"/>
        <v>LSA_GFX_HRY_E_BEGIN_TITO_SACD_MAX_LFM_0320_DISP5_POSTREP_DEBS_BP5</v>
      </c>
      <c r="AI208" s="6" t="str">
        <f t="shared" si="93"/>
        <v>LSA_GFX_HRY_E_BEGIN_TITO_SACD_MAX_LFM_0320_DISP5_POSTREP_DEBS_BP5</v>
      </c>
      <c r="AT208" s="6" t="s">
        <v>1286</v>
      </c>
      <c r="AU208" s="6" t="s">
        <v>1287</v>
      </c>
      <c r="AV208" s="6" t="s">
        <v>1287</v>
      </c>
      <c r="AW208" s="6" t="s">
        <v>1290</v>
      </c>
      <c r="AX208" s="6" t="s">
        <v>1292</v>
      </c>
    </row>
    <row r="209" spans="1:62" s="6" customFormat="1" x14ac:dyDescent="0.25">
      <c r="A209" s="6" t="s">
        <v>90</v>
      </c>
      <c r="B209" s="6" t="s">
        <v>99</v>
      </c>
      <c r="C209" s="6" t="str">
        <f t="shared" si="83"/>
        <v>LSA_GFX_HRY_E_BEGIN_TITO_SACD_MAX_LFM_0320_DISP5_POSTREP_DEBS_BP5</v>
      </c>
      <c r="D209" s="6" t="s">
        <v>211</v>
      </c>
      <c r="E209" s="6" t="s">
        <v>215</v>
      </c>
      <c r="F209" s="6" t="s">
        <v>226</v>
      </c>
      <c r="G209" s="6" t="s">
        <v>232</v>
      </c>
      <c r="H209" s="6" t="s">
        <v>234</v>
      </c>
      <c r="I209" s="6" t="s">
        <v>240</v>
      </c>
      <c r="J209" s="6" t="s">
        <v>248</v>
      </c>
      <c r="K209" s="6" t="s">
        <v>250</v>
      </c>
      <c r="L209" s="6" t="s">
        <v>254</v>
      </c>
      <c r="M209" s="6" t="s">
        <v>407</v>
      </c>
      <c r="N209" s="6" t="s">
        <v>623</v>
      </c>
      <c r="O209" s="6" t="s">
        <v>625</v>
      </c>
      <c r="P209" s="6" t="s">
        <v>706</v>
      </c>
      <c r="Q209" s="6" t="s">
        <v>887</v>
      </c>
      <c r="R209" s="6" t="s">
        <v>888</v>
      </c>
      <c r="S209" s="6" t="s">
        <v>939</v>
      </c>
      <c r="T209" s="6" t="s">
        <v>1155</v>
      </c>
      <c r="U209" s="6" t="s">
        <v>1157</v>
      </c>
      <c r="V209" s="6" t="s">
        <v>1159</v>
      </c>
      <c r="W209" s="6" t="s">
        <v>1156</v>
      </c>
      <c r="X209" s="6">
        <f t="shared" si="82"/>
        <v>10</v>
      </c>
      <c r="Y209" s="6" t="s">
        <v>1218</v>
      </c>
      <c r="Z209" s="6" t="s">
        <v>1156</v>
      </c>
      <c r="AA209" s="6" t="s">
        <v>1156</v>
      </c>
      <c r="AB209" s="6" t="s">
        <v>1156</v>
      </c>
      <c r="AC209" s="6" t="s">
        <v>1156</v>
      </c>
      <c r="AD209" s="6" t="s">
        <v>1156</v>
      </c>
      <c r="AE209" s="6" t="s">
        <v>1156</v>
      </c>
      <c r="AF209" s="6" t="s">
        <v>1156</v>
      </c>
      <c r="AG209" s="6" t="s">
        <v>1156</v>
      </c>
      <c r="AH209" s="6" t="s">
        <v>1156</v>
      </c>
      <c r="AI209" s="6" t="s">
        <v>1156</v>
      </c>
      <c r="AT209" s="6" t="s">
        <v>1286</v>
      </c>
      <c r="AU209" s="6" t="s">
        <v>1287</v>
      </c>
      <c r="AV209" s="6" t="s">
        <v>1287</v>
      </c>
      <c r="AW209" s="6" t="s">
        <v>1290</v>
      </c>
      <c r="AX209" s="6" t="s">
        <v>1292</v>
      </c>
    </row>
    <row r="210" spans="1:62" s="4" customFormat="1" x14ac:dyDescent="0.25">
      <c r="A210" s="4" t="s">
        <v>90</v>
      </c>
      <c r="B210" s="4" t="s">
        <v>98</v>
      </c>
      <c r="C210" s="4" t="s">
        <v>131</v>
      </c>
      <c r="E210" s="4" t="s">
        <v>213</v>
      </c>
      <c r="X210" s="4">
        <f t="shared" si="82"/>
        <v>0</v>
      </c>
    </row>
    <row r="211" spans="1:62" s="2" customFormat="1" x14ac:dyDescent="0.25">
      <c r="A211" s="2" t="s">
        <v>90</v>
      </c>
      <c r="B211" s="2" t="s">
        <v>94</v>
      </c>
      <c r="C211" s="2" t="s">
        <v>132</v>
      </c>
      <c r="E211" s="2" t="s">
        <v>213</v>
      </c>
      <c r="V211" s="2" t="s">
        <v>1161</v>
      </c>
      <c r="W211" s="2" t="s">
        <v>1158</v>
      </c>
      <c r="X211" s="2">
        <f t="shared" si="82"/>
        <v>2</v>
      </c>
      <c r="Y211" s="2" t="s">
        <v>1156</v>
      </c>
      <c r="Z211" s="2" t="str">
        <f>$C238</f>
        <v>IPU_VFDM</v>
      </c>
      <c r="AA211" s="2" t="str">
        <f>$C238</f>
        <v>IPU_VFDM</v>
      </c>
    </row>
    <row r="212" spans="1:62" s="6" customFormat="1" x14ac:dyDescent="0.25">
      <c r="A212" s="6" t="s">
        <v>90</v>
      </c>
      <c r="B212" s="6" t="s">
        <v>102</v>
      </c>
      <c r="C212" s="6" t="str">
        <f t="shared" ref="C212:C236" si="94">D212&amp;"_"&amp;E212&amp;"_"&amp;F212&amp;"_"&amp;G212&amp;"_"&amp;A212&amp;"_"&amp;H212&amp;"_"&amp;I212&amp;"_"&amp;J212&amp;"_"&amp;K212&amp;"_"&amp;L212&amp;"_"&amp;M212</f>
        <v>SSA_GFX_SHMOO_E_BEGIN_TITO_SAIS_NOM_LFM_0200_ALL_IPU</v>
      </c>
      <c r="D212" s="6" t="s">
        <v>210</v>
      </c>
      <c r="E212" s="6" t="s">
        <v>215</v>
      </c>
      <c r="F212" s="6" t="s">
        <v>228</v>
      </c>
      <c r="G212" s="6" t="s">
        <v>232</v>
      </c>
      <c r="H212" s="6" t="s">
        <v>234</v>
      </c>
      <c r="I212" s="6" t="s">
        <v>241</v>
      </c>
      <c r="J212" s="6" t="s">
        <v>247</v>
      </c>
      <c r="K212" s="6" t="s">
        <v>250</v>
      </c>
      <c r="L212" s="6" t="s">
        <v>255</v>
      </c>
      <c r="M212" s="6" t="s">
        <v>408</v>
      </c>
      <c r="N212" s="6" t="s">
        <v>623</v>
      </c>
      <c r="O212" s="6" t="s">
        <v>625</v>
      </c>
      <c r="P212" s="6" t="s">
        <v>708</v>
      </c>
      <c r="Q212" s="6" t="s">
        <v>886</v>
      </c>
      <c r="R212" s="6" t="s">
        <v>888</v>
      </c>
      <c r="S212" s="6" t="s">
        <v>987</v>
      </c>
      <c r="T212" s="6" t="s">
        <v>1156</v>
      </c>
      <c r="U212" s="6" t="s">
        <v>1157</v>
      </c>
      <c r="V212" s="6" t="s">
        <v>1158</v>
      </c>
      <c r="W212" s="6" t="s">
        <v>1167</v>
      </c>
      <c r="X212" s="6">
        <f t="shared" si="82"/>
        <v>4</v>
      </c>
      <c r="Y212" s="6" t="s">
        <v>1220</v>
      </c>
      <c r="Z212" s="6" t="str">
        <f t="shared" ref="Z212:AC215" si="95">$C213</f>
        <v>LSA_GFX_SHMOO_E_BEGIN_TITO_SAIS_NOM_LFM_0200_ALL_IPU</v>
      </c>
      <c r="AA212" s="6" t="str">
        <f t="shared" si="95"/>
        <v>LSA_GFX_SHMOO_E_BEGIN_TITO_SAIS_NOM_LFM_0200_ALL_IPU</v>
      </c>
      <c r="AB212" s="6" t="str">
        <f t="shared" si="95"/>
        <v>LSA_GFX_SHMOO_E_BEGIN_TITO_SAIS_NOM_LFM_0200_ALL_IPU</v>
      </c>
      <c r="AC212" s="6" t="str">
        <f t="shared" si="95"/>
        <v>LSA_GFX_SHMOO_E_BEGIN_TITO_SAIS_NOM_LFM_0200_ALL_IPU</v>
      </c>
      <c r="BH212" s="6" t="s">
        <v>1301</v>
      </c>
      <c r="BI212" s="6" t="s">
        <v>1302</v>
      </c>
      <c r="BJ212" s="6" t="s">
        <v>1303</v>
      </c>
    </row>
    <row r="213" spans="1:62" s="6" customFormat="1" x14ac:dyDescent="0.25">
      <c r="A213" s="6" t="s">
        <v>90</v>
      </c>
      <c r="B213" s="6" t="s">
        <v>102</v>
      </c>
      <c r="C213" s="6" t="str">
        <f t="shared" si="94"/>
        <v>LSA_GFX_SHMOO_E_BEGIN_TITO_SAIS_NOM_LFM_0200_ALL_IPU</v>
      </c>
      <c r="D213" s="6" t="s">
        <v>211</v>
      </c>
      <c r="E213" s="6" t="s">
        <v>215</v>
      </c>
      <c r="F213" s="6" t="s">
        <v>228</v>
      </c>
      <c r="G213" s="6" t="s">
        <v>232</v>
      </c>
      <c r="H213" s="6" t="s">
        <v>234</v>
      </c>
      <c r="I213" s="6" t="s">
        <v>241</v>
      </c>
      <c r="J213" s="6" t="s">
        <v>247</v>
      </c>
      <c r="K213" s="6" t="s">
        <v>250</v>
      </c>
      <c r="L213" s="6" t="s">
        <v>255</v>
      </c>
      <c r="M213" s="6" t="s">
        <v>408</v>
      </c>
      <c r="N213" s="6" t="s">
        <v>623</v>
      </c>
      <c r="O213" s="6" t="s">
        <v>625</v>
      </c>
      <c r="P213" s="6" t="s">
        <v>709</v>
      </c>
      <c r="Q213" s="6" t="s">
        <v>887</v>
      </c>
      <c r="R213" s="6" t="s">
        <v>888</v>
      </c>
      <c r="S213" s="6" t="s">
        <v>940</v>
      </c>
      <c r="T213" s="6" t="s">
        <v>1156</v>
      </c>
      <c r="U213" s="6" t="s">
        <v>1157</v>
      </c>
      <c r="V213" s="6" t="s">
        <v>1156</v>
      </c>
      <c r="W213" s="6" t="s">
        <v>1167</v>
      </c>
      <c r="X213" s="6">
        <f t="shared" si="82"/>
        <v>4</v>
      </c>
      <c r="Y213" s="6" t="s">
        <v>1220</v>
      </c>
      <c r="Z213" s="6" t="str">
        <f t="shared" si="95"/>
        <v>SSA_GFX_SHMOO_E_BEGIN_TITO_SAPS_NOM_LFM_0200_ALL_IPU</v>
      </c>
      <c r="AA213" s="6" t="str">
        <f t="shared" si="95"/>
        <v>SSA_GFX_SHMOO_E_BEGIN_TITO_SAPS_NOM_LFM_0200_ALL_IPU</v>
      </c>
      <c r="AB213" s="6" t="str">
        <f t="shared" si="95"/>
        <v>SSA_GFX_SHMOO_E_BEGIN_TITO_SAPS_NOM_LFM_0200_ALL_IPU</v>
      </c>
      <c r="AC213" s="6" t="str">
        <f t="shared" si="95"/>
        <v>SSA_GFX_SHMOO_E_BEGIN_TITO_SAPS_NOM_LFM_0200_ALL_IPU</v>
      </c>
      <c r="BH213" s="6" t="s">
        <v>1301</v>
      </c>
      <c r="BI213" s="6" t="s">
        <v>1302</v>
      </c>
      <c r="BJ213" s="6" t="s">
        <v>1303</v>
      </c>
    </row>
    <row r="214" spans="1:62" s="6" customFormat="1" x14ac:dyDescent="0.25">
      <c r="A214" s="6" t="s">
        <v>90</v>
      </c>
      <c r="B214" s="6" t="s">
        <v>102</v>
      </c>
      <c r="C214" s="6" t="str">
        <f t="shared" si="94"/>
        <v>SSA_GFX_SHMOO_E_BEGIN_TITO_SAPS_NOM_LFM_0200_ALL_IPU</v>
      </c>
      <c r="D214" s="6" t="s">
        <v>210</v>
      </c>
      <c r="E214" s="6" t="s">
        <v>215</v>
      </c>
      <c r="F214" s="6" t="s">
        <v>228</v>
      </c>
      <c r="G214" s="6" t="s">
        <v>232</v>
      </c>
      <c r="H214" s="6" t="s">
        <v>234</v>
      </c>
      <c r="I214" s="6" t="s">
        <v>242</v>
      </c>
      <c r="J214" s="6" t="s">
        <v>247</v>
      </c>
      <c r="K214" s="6" t="s">
        <v>250</v>
      </c>
      <c r="L214" s="6" t="s">
        <v>255</v>
      </c>
      <c r="M214" s="6" t="s">
        <v>408</v>
      </c>
      <c r="N214" s="6" t="s">
        <v>623</v>
      </c>
      <c r="O214" s="6" t="s">
        <v>625</v>
      </c>
      <c r="P214" s="6" t="s">
        <v>710</v>
      </c>
      <c r="Q214" s="6" t="s">
        <v>886</v>
      </c>
      <c r="R214" s="6" t="s">
        <v>888</v>
      </c>
      <c r="S214" s="6" t="s">
        <v>988</v>
      </c>
      <c r="T214" s="6" t="s">
        <v>1156</v>
      </c>
      <c r="U214" s="6" t="s">
        <v>1157</v>
      </c>
      <c r="V214" s="6" t="s">
        <v>1159</v>
      </c>
      <c r="W214" s="6" t="s">
        <v>1167</v>
      </c>
      <c r="X214" s="6">
        <f t="shared" si="82"/>
        <v>4</v>
      </c>
      <c r="Y214" s="6" t="s">
        <v>1220</v>
      </c>
      <c r="Z214" s="6" t="str">
        <f t="shared" si="95"/>
        <v>LSA_GFX_SHMOO_E_BEGIN_TITO_SAPS_NOM_LFM_0200_ALL_IPU</v>
      </c>
      <c r="AA214" s="6" t="str">
        <f t="shared" si="95"/>
        <v>LSA_GFX_SHMOO_E_BEGIN_TITO_SAPS_NOM_LFM_0200_ALL_IPU</v>
      </c>
      <c r="AB214" s="6" t="str">
        <f t="shared" si="95"/>
        <v>LSA_GFX_SHMOO_E_BEGIN_TITO_SAPS_NOM_LFM_0200_ALL_IPU</v>
      </c>
      <c r="AC214" s="6" t="str">
        <f t="shared" si="95"/>
        <v>LSA_GFX_SHMOO_E_BEGIN_TITO_SAPS_NOM_LFM_0200_ALL_IPU</v>
      </c>
      <c r="BH214" s="6" t="s">
        <v>1301</v>
      </c>
      <c r="BI214" s="6" t="s">
        <v>1302</v>
      </c>
      <c r="BJ214" s="6" t="s">
        <v>1303</v>
      </c>
    </row>
    <row r="215" spans="1:62" s="6" customFormat="1" x14ac:dyDescent="0.25">
      <c r="A215" s="6" t="s">
        <v>90</v>
      </c>
      <c r="B215" s="6" t="s">
        <v>102</v>
      </c>
      <c r="C215" s="6" t="str">
        <f t="shared" si="94"/>
        <v>LSA_GFX_SHMOO_E_BEGIN_TITO_SAPS_NOM_LFM_0200_ALL_IPU</v>
      </c>
      <c r="D215" s="6" t="s">
        <v>211</v>
      </c>
      <c r="E215" s="6" t="s">
        <v>215</v>
      </c>
      <c r="F215" s="6" t="s">
        <v>228</v>
      </c>
      <c r="G215" s="6" t="s">
        <v>232</v>
      </c>
      <c r="H215" s="6" t="s">
        <v>234</v>
      </c>
      <c r="I215" s="6" t="s">
        <v>242</v>
      </c>
      <c r="J215" s="6" t="s">
        <v>247</v>
      </c>
      <c r="K215" s="6" t="s">
        <v>250</v>
      </c>
      <c r="L215" s="6" t="s">
        <v>255</v>
      </c>
      <c r="M215" s="6" t="s">
        <v>408</v>
      </c>
      <c r="N215" s="6" t="s">
        <v>623</v>
      </c>
      <c r="O215" s="6" t="s">
        <v>625</v>
      </c>
      <c r="P215" s="6" t="s">
        <v>711</v>
      </c>
      <c r="Q215" s="6" t="s">
        <v>887</v>
      </c>
      <c r="R215" s="6" t="s">
        <v>888</v>
      </c>
      <c r="S215" s="6" t="s">
        <v>941</v>
      </c>
      <c r="T215" s="6" t="s">
        <v>1156</v>
      </c>
      <c r="U215" s="6" t="s">
        <v>1157</v>
      </c>
      <c r="V215" s="6" t="s">
        <v>1160</v>
      </c>
      <c r="W215" s="6" t="s">
        <v>1167</v>
      </c>
      <c r="X215" s="6">
        <f t="shared" si="82"/>
        <v>4</v>
      </c>
      <c r="Y215" s="6" t="s">
        <v>1220</v>
      </c>
      <c r="Z215" s="6" t="str">
        <f t="shared" si="95"/>
        <v>SSA_GFX_HRY_E_BEGIN_TITO_SAPS_NOM_LFM_0200_IPU0_BHRY_BTRS_BP5</v>
      </c>
      <c r="AA215" s="6" t="str">
        <f t="shared" si="95"/>
        <v>SSA_GFX_HRY_E_BEGIN_TITO_SAPS_NOM_LFM_0200_IPU0_BHRY_BTRS_BP5</v>
      </c>
      <c r="AB215" s="6" t="str">
        <f t="shared" si="95"/>
        <v>SSA_GFX_HRY_E_BEGIN_TITO_SAPS_NOM_LFM_0200_IPU0_BHRY_BTRS_BP5</v>
      </c>
      <c r="AC215" s="6" t="str">
        <f t="shared" si="95"/>
        <v>SSA_GFX_HRY_E_BEGIN_TITO_SAPS_NOM_LFM_0200_IPU0_BHRY_BTRS_BP5</v>
      </c>
      <c r="BH215" s="6" t="s">
        <v>1301</v>
      </c>
      <c r="BI215" s="6" t="s">
        <v>1302</v>
      </c>
      <c r="BJ215" s="6" t="s">
        <v>1303</v>
      </c>
    </row>
    <row r="216" spans="1:62" s="6" customFormat="1" x14ac:dyDescent="0.25">
      <c r="A216" s="6" t="s">
        <v>90</v>
      </c>
      <c r="B216" s="6" t="s">
        <v>99</v>
      </c>
      <c r="C216" s="6" t="str">
        <f t="shared" si="94"/>
        <v>SSA_GFX_HRY_E_BEGIN_TITO_SAPS_NOM_LFM_0200_IPU0_BHRY_BTRS_BP5</v>
      </c>
      <c r="D216" s="6" t="s">
        <v>210</v>
      </c>
      <c r="E216" s="6" t="s">
        <v>215</v>
      </c>
      <c r="F216" s="6" t="s">
        <v>226</v>
      </c>
      <c r="G216" s="6" t="s">
        <v>232</v>
      </c>
      <c r="H216" s="6" t="s">
        <v>234</v>
      </c>
      <c r="I216" s="6" t="s">
        <v>242</v>
      </c>
      <c r="J216" s="6" t="s">
        <v>247</v>
      </c>
      <c r="K216" s="6" t="s">
        <v>250</v>
      </c>
      <c r="L216" s="6" t="s">
        <v>255</v>
      </c>
      <c r="M216" s="6" t="s">
        <v>409</v>
      </c>
      <c r="N216" s="6" t="s">
        <v>623</v>
      </c>
      <c r="O216" s="6" t="s">
        <v>625</v>
      </c>
      <c r="P216" s="6" t="s">
        <v>712</v>
      </c>
      <c r="Q216" s="6" t="s">
        <v>886</v>
      </c>
      <c r="R216" s="6" t="s">
        <v>888</v>
      </c>
      <c r="S216" s="6" t="s">
        <v>989</v>
      </c>
      <c r="T216" s="6" t="s">
        <v>1155</v>
      </c>
      <c r="U216" s="6" t="s">
        <v>1157</v>
      </c>
      <c r="V216" s="6" t="s">
        <v>1161</v>
      </c>
      <c r="W216" s="6" t="s">
        <v>1167</v>
      </c>
      <c r="X216" s="6">
        <f t="shared" si="82"/>
        <v>10</v>
      </c>
      <c r="Y216" s="6" t="s">
        <v>1218</v>
      </c>
      <c r="Z216" s="6" t="str">
        <f t="shared" ref="Z216:Z227" si="96">$C217</f>
        <v>SSA_GFX_HRY_E_BEGIN_TITO_SAPS_NOM_LFM_0200_IPU0_BISR_BTRS_BP5</v>
      </c>
      <c r="AA216" s="6" t="str">
        <f>$C219</f>
        <v>SSA_GFX_HRY_E_BEGIN_TITO_SAPS_NOM_LFM_0200_IPU1_BHRY_BTRS_BP6</v>
      </c>
      <c r="AB216" s="6" t="str">
        <f t="shared" ref="AB216:AG216" si="97">$C217</f>
        <v>SSA_GFX_HRY_E_BEGIN_TITO_SAPS_NOM_LFM_0200_IPU0_BISR_BTRS_BP5</v>
      </c>
      <c r="AC216" s="6" t="str">
        <f t="shared" si="97"/>
        <v>SSA_GFX_HRY_E_BEGIN_TITO_SAPS_NOM_LFM_0200_IPU0_BISR_BTRS_BP5</v>
      </c>
      <c r="AD216" s="6" t="str">
        <f t="shared" si="97"/>
        <v>SSA_GFX_HRY_E_BEGIN_TITO_SAPS_NOM_LFM_0200_IPU0_BISR_BTRS_BP5</v>
      </c>
      <c r="AE216" s="6" t="str">
        <f t="shared" si="97"/>
        <v>SSA_GFX_HRY_E_BEGIN_TITO_SAPS_NOM_LFM_0200_IPU0_BISR_BTRS_BP5</v>
      </c>
      <c r="AF216" s="6" t="str">
        <f t="shared" si="97"/>
        <v>SSA_GFX_HRY_E_BEGIN_TITO_SAPS_NOM_LFM_0200_IPU0_BISR_BTRS_BP5</v>
      </c>
      <c r="AG216" s="6" t="str">
        <f t="shared" si="97"/>
        <v>SSA_GFX_HRY_E_BEGIN_TITO_SAPS_NOM_LFM_0200_IPU0_BISR_BTRS_BP5</v>
      </c>
      <c r="AH216" s="6" t="str">
        <f>$C219</f>
        <v>SSA_GFX_HRY_E_BEGIN_TITO_SAPS_NOM_LFM_0200_IPU1_BHRY_BTRS_BP6</v>
      </c>
      <c r="AI216" s="6" t="str">
        <f>$C217</f>
        <v>SSA_GFX_HRY_E_BEGIN_TITO_SAPS_NOM_LFM_0200_IPU0_BISR_BTRS_BP5</v>
      </c>
      <c r="AT216" s="6" t="s">
        <v>1286</v>
      </c>
      <c r="AU216" s="6" t="s">
        <v>1287</v>
      </c>
      <c r="AV216" s="6" t="s">
        <v>1287</v>
      </c>
      <c r="AW216" s="6" t="s">
        <v>226</v>
      </c>
      <c r="AX216" s="6" t="s">
        <v>1292</v>
      </c>
    </row>
    <row r="217" spans="1:62" s="6" customFormat="1" x14ac:dyDescent="0.25">
      <c r="A217" s="6" t="s">
        <v>90</v>
      </c>
      <c r="B217" s="6" t="s">
        <v>99</v>
      </c>
      <c r="C217" s="6" t="str">
        <f t="shared" si="94"/>
        <v>SSA_GFX_HRY_E_BEGIN_TITO_SAPS_NOM_LFM_0200_IPU0_BISR_BTRS_BP5</v>
      </c>
      <c r="D217" s="6" t="s">
        <v>210</v>
      </c>
      <c r="E217" s="6" t="s">
        <v>215</v>
      </c>
      <c r="F217" s="6" t="s">
        <v>226</v>
      </c>
      <c r="G217" s="6" t="s">
        <v>232</v>
      </c>
      <c r="H217" s="6" t="s">
        <v>234</v>
      </c>
      <c r="I217" s="6" t="s">
        <v>242</v>
      </c>
      <c r="J217" s="6" t="s">
        <v>247</v>
      </c>
      <c r="K217" s="6" t="s">
        <v>250</v>
      </c>
      <c r="L217" s="6" t="s">
        <v>255</v>
      </c>
      <c r="M217" s="6" t="s">
        <v>410</v>
      </c>
      <c r="N217" s="6" t="s">
        <v>623</v>
      </c>
      <c r="O217" s="6" t="s">
        <v>625</v>
      </c>
      <c r="P217" s="6" t="s">
        <v>713</v>
      </c>
      <c r="Q217" s="6" t="s">
        <v>886</v>
      </c>
      <c r="R217" s="6" t="s">
        <v>888</v>
      </c>
      <c r="S217" s="6" t="s">
        <v>990</v>
      </c>
      <c r="T217" s="6" t="s">
        <v>1155</v>
      </c>
      <c r="U217" s="6" t="s">
        <v>1157</v>
      </c>
      <c r="V217" s="6" t="s">
        <v>1162</v>
      </c>
      <c r="W217" s="6" t="s">
        <v>890</v>
      </c>
      <c r="X217" s="6">
        <f t="shared" si="82"/>
        <v>10</v>
      </c>
      <c r="Y217" s="6" t="s">
        <v>1218</v>
      </c>
      <c r="Z217" s="6" t="str">
        <f t="shared" si="96"/>
        <v>SSA_GFX_RASTER_E_BEGIN_TITO_SAPS_NOM_LFM_0200_IPU0_RASTER_BTRS_BP5</v>
      </c>
      <c r="AA217" s="6" t="str">
        <f t="shared" ref="AA217:AI217" si="98">$C219</f>
        <v>SSA_GFX_HRY_E_BEGIN_TITO_SAPS_NOM_LFM_0200_IPU1_BHRY_BTRS_BP6</v>
      </c>
      <c r="AB217" s="6" t="str">
        <f t="shared" si="98"/>
        <v>SSA_GFX_HRY_E_BEGIN_TITO_SAPS_NOM_LFM_0200_IPU1_BHRY_BTRS_BP6</v>
      </c>
      <c r="AC217" s="6" t="str">
        <f t="shared" si="98"/>
        <v>SSA_GFX_HRY_E_BEGIN_TITO_SAPS_NOM_LFM_0200_IPU1_BHRY_BTRS_BP6</v>
      </c>
      <c r="AD217" s="6" t="str">
        <f t="shared" si="98"/>
        <v>SSA_GFX_HRY_E_BEGIN_TITO_SAPS_NOM_LFM_0200_IPU1_BHRY_BTRS_BP6</v>
      </c>
      <c r="AE217" s="6" t="str">
        <f t="shared" si="98"/>
        <v>SSA_GFX_HRY_E_BEGIN_TITO_SAPS_NOM_LFM_0200_IPU1_BHRY_BTRS_BP6</v>
      </c>
      <c r="AF217" s="6" t="str">
        <f t="shared" si="98"/>
        <v>SSA_GFX_HRY_E_BEGIN_TITO_SAPS_NOM_LFM_0200_IPU1_BHRY_BTRS_BP6</v>
      </c>
      <c r="AG217" s="6" t="str">
        <f t="shared" si="98"/>
        <v>SSA_GFX_HRY_E_BEGIN_TITO_SAPS_NOM_LFM_0200_IPU1_BHRY_BTRS_BP6</v>
      </c>
      <c r="AH217" s="6" t="str">
        <f t="shared" si="98"/>
        <v>SSA_GFX_HRY_E_BEGIN_TITO_SAPS_NOM_LFM_0200_IPU1_BHRY_BTRS_BP6</v>
      </c>
      <c r="AI217" s="6" t="str">
        <f t="shared" si="98"/>
        <v>SSA_GFX_HRY_E_BEGIN_TITO_SAPS_NOM_LFM_0200_IPU1_BHRY_BTRS_BP6</v>
      </c>
      <c r="AT217" s="6" t="s">
        <v>1286</v>
      </c>
      <c r="AU217" s="6" t="s">
        <v>1287</v>
      </c>
      <c r="AV217" s="6" t="s">
        <v>1287</v>
      </c>
      <c r="AW217" s="6" t="s">
        <v>1291</v>
      </c>
      <c r="AX217" s="6" t="s">
        <v>1292</v>
      </c>
    </row>
    <row r="218" spans="1:62" s="6" customFormat="1" x14ac:dyDescent="0.25">
      <c r="A218" s="6" t="s">
        <v>90</v>
      </c>
      <c r="B218" s="6" t="s">
        <v>101</v>
      </c>
      <c r="C218" s="6" t="str">
        <f t="shared" si="94"/>
        <v>SSA_GFX_RASTER_E_BEGIN_TITO_SAPS_NOM_LFM_0200_IPU0_RASTER_BTRS_BP5</v>
      </c>
      <c r="D218" s="6" t="s">
        <v>210</v>
      </c>
      <c r="E218" s="6" t="s">
        <v>215</v>
      </c>
      <c r="F218" s="6" t="s">
        <v>227</v>
      </c>
      <c r="G218" s="6" t="s">
        <v>232</v>
      </c>
      <c r="H218" s="6" t="s">
        <v>234</v>
      </c>
      <c r="I218" s="6" t="s">
        <v>242</v>
      </c>
      <c r="J218" s="6" t="s">
        <v>247</v>
      </c>
      <c r="K218" s="6" t="s">
        <v>250</v>
      </c>
      <c r="L218" s="6" t="s">
        <v>255</v>
      </c>
      <c r="M218" s="6" t="s">
        <v>411</v>
      </c>
      <c r="N218" s="6" t="s">
        <v>623</v>
      </c>
      <c r="O218" s="6" t="s">
        <v>625</v>
      </c>
      <c r="P218" s="6" t="s">
        <v>654</v>
      </c>
      <c r="Q218" s="6" t="s">
        <v>886</v>
      </c>
      <c r="R218" s="6" t="s">
        <v>888</v>
      </c>
      <c r="S218" s="6" t="s">
        <v>991</v>
      </c>
      <c r="T218" s="6" t="s">
        <v>1156</v>
      </c>
      <c r="U218" s="6" t="s">
        <v>1157</v>
      </c>
      <c r="V218" s="6" t="s">
        <v>1158</v>
      </c>
      <c r="W218" s="6" t="s">
        <v>1184</v>
      </c>
      <c r="X218" s="6">
        <f t="shared" si="82"/>
        <v>5</v>
      </c>
      <c r="Y218" s="6" t="s">
        <v>1156</v>
      </c>
      <c r="Z218" s="6" t="str">
        <f t="shared" si="96"/>
        <v>SSA_GFX_HRY_E_BEGIN_TITO_SAPS_NOM_LFM_0200_IPU1_BHRY_BTRS_BP6</v>
      </c>
      <c r="AA218" s="6" t="str">
        <f>$C219</f>
        <v>SSA_GFX_HRY_E_BEGIN_TITO_SAPS_NOM_LFM_0200_IPU1_BHRY_BTRS_BP6</v>
      </c>
      <c r="AB218" s="6" t="str">
        <f>$C219</f>
        <v>SSA_GFX_HRY_E_BEGIN_TITO_SAPS_NOM_LFM_0200_IPU1_BHRY_BTRS_BP6</v>
      </c>
      <c r="AC218" s="6" t="str">
        <f>$C219</f>
        <v>SSA_GFX_HRY_E_BEGIN_TITO_SAPS_NOM_LFM_0200_IPU1_BHRY_BTRS_BP6</v>
      </c>
      <c r="AD218" s="6" t="str">
        <f>$C219</f>
        <v>SSA_GFX_HRY_E_BEGIN_TITO_SAPS_NOM_LFM_0200_IPU1_BHRY_BTRS_BP6</v>
      </c>
    </row>
    <row r="219" spans="1:62" s="6" customFormat="1" x14ac:dyDescent="0.25">
      <c r="A219" s="6" t="s">
        <v>90</v>
      </c>
      <c r="B219" s="6" t="s">
        <v>99</v>
      </c>
      <c r="C219" s="6" t="str">
        <f t="shared" si="94"/>
        <v>SSA_GFX_HRY_E_BEGIN_TITO_SAPS_NOM_LFM_0200_IPU1_BHRY_BTRS_BP6</v>
      </c>
      <c r="D219" s="6" t="s">
        <v>210</v>
      </c>
      <c r="E219" s="6" t="s">
        <v>215</v>
      </c>
      <c r="F219" s="6" t="s">
        <v>226</v>
      </c>
      <c r="G219" s="6" t="s">
        <v>232</v>
      </c>
      <c r="H219" s="6" t="s">
        <v>234</v>
      </c>
      <c r="I219" s="6" t="s">
        <v>242</v>
      </c>
      <c r="J219" s="6" t="s">
        <v>247</v>
      </c>
      <c r="K219" s="6" t="s">
        <v>250</v>
      </c>
      <c r="L219" s="6" t="s">
        <v>255</v>
      </c>
      <c r="M219" s="6" t="s">
        <v>412</v>
      </c>
      <c r="N219" s="6" t="s">
        <v>623</v>
      </c>
      <c r="O219" s="6" t="s">
        <v>625</v>
      </c>
      <c r="P219" s="6" t="s">
        <v>714</v>
      </c>
      <c r="Q219" s="6" t="s">
        <v>886</v>
      </c>
      <c r="R219" s="6" t="s">
        <v>888</v>
      </c>
      <c r="S219" s="6" t="s">
        <v>992</v>
      </c>
      <c r="T219" s="6" t="s">
        <v>1155</v>
      </c>
      <c r="U219" s="6" t="s">
        <v>1157</v>
      </c>
      <c r="V219" s="6" t="s">
        <v>1163</v>
      </c>
      <c r="W219" s="6" t="s">
        <v>890</v>
      </c>
      <c r="X219" s="6">
        <f t="shared" si="82"/>
        <v>10</v>
      </c>
      <c r="Y219" s="6" t="s">
        <v>1218</v>
      </c>
      <c r="Z219" s="6" t="str">
        <f t="shared" si="96"/>
        <v>SSA_GFX_HRY_E_BEGIN_TITO_SAPS_NOM_LFM_0200_IPU1_BISR_BTRS_BP6</v>
      </c>
      <c r="AA219" s="6" t="str">
        <f>$C222</f>
        <v>SSA_GFX_HRY_E_BEGIN_TITO_SAPS_NOM_LFM_0200_IPU2_BHRY_BTRS_BP3</v>
      </c>
      <c r="AB219" s="6" t="str">
        <f t="shared" ref="AB219:AG219" si="99">$C220</f>
        <v>SSA_GFX_HRY_E_BEGIN_TITO_SAPS_NOM_LFM_0200_IPU1_BISR_BTRS_BP6</v>
      </c>
      <c r="AC219" s="6" t="str">
        <f t="shared" si="99"/>
        <v>SSA_GFX_HRY_E_BEGIN_TITO_SAPS_NOM_LFM_0200_IPU1_BISR_BTRS_BP6</v>
      </c>
      <c r="AD219" s="6" t="str">
        <f t="shared" si="99"/>
        <v>SSA_GFX_HRY_E_BEGIN_TITO_SAPS_NOM_LFM_0200_IPU1_BISR_BTRS_BP6</v>
      </c>
      <c r="AE219" s="6" t="str">
        <f t="shared" si="99"/>
        <v>SSA_GFX_HRY_E_BEGIN_TITO_SAPS_NOM_LFM_0200_IPU1_BISR_BTRS_BP6</v>
      </c>
      <c r="AF219" s="6" t="str">
        <f t="shared" si="99"/>
        <v>SSA_GFX_HRY_E_BEGIN_TITO_SAPS_NOM_LFM_0200_IPU1_BISR_BTRS_BP6</v>
      </c>
      <c r="AG219" s="6" t="str">
        <f t="shared" si="99"/>
        <v>SSA_GFX_HRY_E_BEGIN_TITO_SAPS_NOM_LFM_0200_IPU1_BISR_BTRS_BP6</v>
      </c>
      <c r="AH219" s="6" t="str">
        <f>$C222</f>
        <v>SSA_GFX_HRY_E_BEGIN_TITO_SAPS_NOM_LFM_0200_IPU2_BHRY_BTRS_BP3</v>
      </c>
      <c r="AI219" s="6" t="str">
        <f>$C220</f>
        <v>SSA_GFX_HRY_E_BEGIN_TITO_SAPS_NOM_LFM_0200_IPU1_BISR_BTRS_BP6</v>
      </c>
      <c r="AT219" s="6" t="s">
        <v>1286</v>
      </c>
      <c r="AU219" s="6" t="s">
        <v>1287</v>
      </c>
      <c r="AV219" s="6" t="s">
        <v>1287</v>
      </c>
      <c r="AW219" s="6" t="s">
        <v>226</v>
      </c>
      <c r="AX219" s="6" t="s">
        <v>1292</v>
      </c>
    </row>
    <row r="220" spans="1:62" s="6" customFormat="1" x14ac:dyDescent="0.25">
      <c r="A220" s="6" t="s">
        <v>90</v>
      </c>
      <c r="B220" s="6" t="s">
        <v>99</v>
      </c>
      <c r="C220" s="6" t="str">
        <f t="shared" si="94"/>
        <v>SSA_GFX_HRY_E_BEGIN_TITO_SAPS_NOM_LFM_0200_IPU1_BISR_BTRS_BP6</v>
      </c>
      <c r="D220" s="6" t="s">
        <v>210</v>
      </c>
      <c r="E220" s="6" t="s">
        <v>215</v>
      </c>
      <c r="F220" s="6" t="s">
        <v>226</v>
      </c>
      <c r="G220" s="6" t="s">
        <v>232</v>
      </c>
      <c r="H220" s="6" t="s">
        <v>234</v>
      </c>
      <c r="I220" s="6" t="s">
        <v>242</v>
      </c>
      <c r="J220" s="6" t="s">
        <v>247</v>
      </c>
      <c r="K220" s="6" t="s">
        <v>250</v>
      </c>
      <c r="L220" s="6" t="s">
        <v>255</v>
      </c>
      <c r="M220" s="6" t="s">
        <v>413</v>
      </c>
      <c r="N220" s="6" t="s">
        <v>623</v>
      </c>
      <c r="O220" s="6" t="s">
        <v>625</v>
      </c>
      <c r="P220" s="6" t="s">
        <v>715</v>
      </c>
      <c r="Q220" s="6" t="s">
        <v>886</v>
      </c>
      <c r="R220" s="6" t="s">
        <v>888</v>
      </c>
      <c r="S220" s="6" t="s">
        <v>993</v>
      </c>
      <c r="T220" s="6" t="s">
        <v>1155</v>
      </c>
      <c r="U220" s="6" t="s">
        <v>1157</v>
      </c>
      <c r="V220" s="6" t="s">
        <v>1164</v>
      </c>
      <c r="W220" s="6" t="s">
        <v>890</v>
      </c>
      <c r="X220" s="6">
        <f t="shared" si="82"/>
        <v>10</v>
      </c>
      <c r="Y220" s="6" t="s">
        <v>1218</v>
      </c>
      <c r="Z220" s="6" t="str">
        <f t="shared" si="96"/>
        <v>SSA_GFX_RASTER_E_BEGIN_TITO_SAPS_NOM_LFM_0200_IPU1_RASTER_BTRS_BP6</v>
      </c>
      <c r="AA220" s="6" t="str">
        <f t="shared" ref="AA220:AI220" si="100">$C222</f>
        <v>SSA_GFX_HRY_E_BEGIN_TITO_SAPS_NOM_LFM_0200_IPU2_BHRY_BTRS_BP3</v>
      </c>
      <c r="AB220" s="6" t="str">
        <f t="shared" si="100"/>
        <v>SSA_GFX_HRY_E_BEGIN_TITO_SAPS_NOM_LFM_0200_IPU2_BHRY_BTRS_BP3</v>
      </c>
      <c r="AC220" s="6" t="str">
        <f t="shared" si="100"/>
        <v>SSA_GFX_HRY_E_BEGIN_TITO_SAPS_NOM_LFM_0200_IPU2_BHRY_BTRS_BP3</v>
      </c>
      <c r="AD220" s="6" t="str">
        <f t="shared" si="100"/>
        <v>SSA_GFX_HRY_E_BEGIN_TITO_SAPS_NOM_LFM_0200_IPU2_BHRY_BTRS_BP3</v>
      </c>
      <c r="AE220" s="6" t="str">
        <f t="shared" si="100"/>
        <v>SSA_GFX_HRY_E_BEGIN_TITO_SAPS_NOM_LFM_0200_IPU2_BHRY_BTRS_BP3</v>
      </c>
      <c r="AF220" s="6" t="str">
        <f t="shared" si="100"/>
        <v>SSA_GFX_HRY_E_BEGIN_TITO_SAPS_NOM_LFM_0200_IPU2_BHRY_BTRS_BP3</v>
      </c>
      <c r="AG220" s="6" t="str">
        <f t="shared" si="100"/>
        <v>SSA_GFX_HRY_E_BEGIN_TITO_SAPS_NOM_LFM_0200_IPU2_BHRY_BTRS_BP3</v>
      </c>
      <c r="AH220" s="6" t="str">
        <f t="shared" si="100"/>
        <v>SSA_GFX_HRY_E_BEGIN_TITO_SAPS_NOM_LFM_0200_IPU2_BHRY_BTRS_BP3</v>
      </c>
      <c r="AI220" s="6" t="str">
        <f t="shared" si="100"/>
        <v>SSA_GFX_HRY_E_BEGIN_TITO_SAPS_NOM_LFM_0200_IPU2_BHRY_BTRS_BP3</v>
      </c>
      <c r="AT220" s="6" t="s">
        <v>1286</v>
      </c>
      <c r="AU220" s="6" t="s">
        <v>1287</v>
      </c>
      <c r="AV220" s="6" t="s">
        <v>1287</v>
      </c>
      <c r="AW220" s="6" t="s">
        <v>1291</v>
      </c>
      <c r="AX220" s="6" t="s">
        <v>1292</v>
      </c>
    </row>
    <row r="221" spans="1:62" s="6" customFormat="1" x14ac:dyDescent="0.25">
      <c r="A221" s="6" t="s">
        <v>90</v>
      </c>
      <c r="B221" s="6" t="s">
        <v>101</v>
      </c>
      <c r="C221" s="6" t="str">
        <f t="shared" si="94"/>
        <v>SSA_GFX_RASTER_E_BEGIN_TITO_SAPS_NOM_LFM_0200_IPU1_RASTER_BTRS_BP6</v>
      </c>
      <c r="D221" s="6" t="s">
        <v>210</v>
      </c>
      <c r="E221" s="6" t="s">
        <v>215</v>
      </c>
      <c r="F221" s="6" t="s">
        <v>227</v>
      </c>
      <c r="G221" s="6" t="s">
        <v>232</v>
      </c>
      <c r="H221" s="6" t="s">
        <v>234</v>
      </c>
      <c r="I221" s="6" t="s">
        <v>242</v>
      </c>
      <c r="J221" s="6" t="s">
        <v>247</v>
      </c>
      <c r="K221" s="6" t="s">
        <v>250</v>
      </c>
      <c r="L221" s="6" t="s">
        <v>255</v>
      </c>
      <c r="M221" s="6" t="s">
        <v>414</v>
      </c>
      <c r="N221" s="6" t="s">
        <v>623</v>
      </c>
      <c r="O221" s="6" t="s">
        <v>625</v>
      </c>
      <c r="P221" s="6" t="s">
        <v>654</v>
      </c>
      <c r="Q221" s="6" t="s">
        <v>886</v>
      </c>
      <c r="R221" s="6" t="s">
        <v>888</v>
      </c>
      <c r="S221" s="6" t="s">
        <v>994</v>
      </c>
      <c r="T221" s="6" t="s">
        <v>1156</v>
      </c>
      <c r="U221" s="6" t="s">
        <v>1157</v>
      </c>
      <c r="V221" s="6" t="s">
        <v>1158</v>
      </c>
      <c r="W221" s="6" t="s">
        <v>1185</v>
      </c>
      <c r="X221" s="6">
        <f t="shared" si="82"/>
        <v>5</v>
      </c>
      <c r="Y221" s="6" t="s">
        <v>1156</v>
      </c>
      <c r="Z221" s="6" t="str">
        <f t="shared" si="96"/>
        <v>SSA_GFX_HRY_E_BEGIN_TITO_SAPS_NOM_LFM_0200_IPU2_BHRY_BTRS_BP3</v>
      </c>
      <c r="AA221" s="6" t="str">
        <f>$C222</f>
        <v>SSA_GFX_HRY_E_BEGIN_TITO_SAPS_NOM_LFM_0200_IPU2_BHRY_BTRS_BP3</v>
      </c>
      <c r="AB221" s="6" t="str">
        <f>$C222</f>
        <v>SSA_GFX_HRY_E_BEGIN_TITO_SAPS_NOM_LFM_0200_IPU2_BHRY_BTRS_BP3</v>
      </c>
      <c r="AC221" s="6" t="str">
        <f>$C222</f>
        <v>SSA_GFX_HRY_E_BEGIN_TITO_SAPS_NOM_LFM_0200_IPU2_BHRY_BTRS_BP3</v>
      </c>
      <c r="AD221" s="6" t="str">
        <f>$C222</f>
        <v>SSA_GFX_HRY_E_BEGIN_TITO_SAPS_NOM_LFM_0200_IPU2_BHRY_BTRS_BP3</v>
      </c>
    </row>
    <row r="222" spans="1:62" s="6" customFormat="1" x14ac:dyDescent="0.25">
      <c r="A222" s="6" t="s">
        <v>90</v>
      </c>
      <c r="B222" s="6" t="s">
        <v>99</v>
      </c>
      <c r="C222" s="6" t="str">
        <f t="shared" si="94"/>
        <v>SSA_GFX_HRY_E_BEGIN_TITO_SAPS_NOM_LFM_0200_IPU2_BHRY_BTRS_BP3</v>
      </c>
      <c r="D222" s="6" t="s">
        <v>210</v>
      </c>
      <c r="E222" s="6" t="s">
        <v>215</v>
      </c>
      <c r="F222" s="6" t="s">
        <v>226</v>
      </c>
      <c r="G222" s="6" t="s">
        <v>232</v>
      </c>
      <c r="H222" s="6" t="s">
        <v>234</v>
      </c>
      <c r="I222" s="6" t="s">
        <v>242</v>
      </c>
      <c r="J222" s="6" t="s">
        <v>247</v>
      </c>
      <c r="K222" s="6" t="s">
        <v>250</v>
      </c>
      <c r="L222" s="6" t="s">
        <v>255</v>
      </c>
      <c r="M222" s="6" t="s">
        <v>415</v>
      </c>
      <c r="N222" s="6" t="s">
        <v>623</v>
      </c>
      <c r="O222" s="6" t="s">
        <v>625</v>
      </c>
      <c r="P222" s="6" t="s">
        <v>716</v>
      </c>
      <c r="Q222" s="6" t="s">
        <v>886</v>
      </c>
      <c r="R222" s="6" t="s">
        <v>888</v>
      </c>
      <c r="S222" s="6" t="s">
        <v>995</v>
      </c>
      <c r="T222" s="6" t="s">
        <v>1155</v>
      </c>
      <c r="U222" s="6" t="s">
        <v>1157</v>
      </c>
      <c r="V222" s="6" t="s">
        <v>1165</v>
      </c>
      <c r="W222" s="6" t="s">
        <v>890</v>
      </c>
      <c r="X222" s="6">
        <f t="shared" si="82"/>
        <v>10</v>
      </c>
      <c r="Y222" s="6" t="s">
        <v>1218</v>
      </c>
      <c r="Z222" s="6" t="str">
        <f t="shared" si="96"/>
        <v>SSA_GFX_HRY_E_BEGIN_TITO_SAPS_NOM_LFM_0200_IPU2_BISR_BTRS_BP3</v>
      </c>
      <c r="AA222" s="6" t="str">
        <f>$C225</f>
        <v>LSA_GFX_HRY_E_BEGIN_TITO_SAPS_NOM_LFM_0200_IPU_BUTTRESS_BHRY_BTRS_BP4</v>
      </c>
      <c r="AB222" s="6" t="str">
        <f t="shared" ref="AB222:AG222" si="101">$C223</f>
        <v>SSA_GFX_HRY_E_BEGIN_TITO_SAPS_NOM_LFM_0200_IPU2_BISR_BTRS_BP3</v>
      </c>
      <c r="AC222" s="6" t="str">
        <f t="shared" si="101"/>
        <v>SSA_GFX_HRY_E_BEGIN_TITO_SAPS_NOM_LFM_0200_IPU2_BISR_BTRS_BP3</v>
      </c>
      <c r="AD222" s="6" t="str">
        <f t="shared" si="101"/>
        <v>SSA_GFX_HRY_E_BEGIN_TITO_SAPS_NOM_LFM_0200_IPU2_BISR_BTRS_BP3</v>
      </c>
      <c r="AE222" s="6" t="str">
        <f t="shared" si="101"/>
        <v>SSA_GFX_HRY_E_BEGIN_TITO_SAPS_NOM_LFM_0200_IPU2_BISR_BTRS_BP3</v>
      </c>
      <c r="AF222" s="6" t="str">
        <f t="shared" si="101"/>
        <v>SSA_GFX_HRY_E_BEGIN_TITO_SAPS_NOM_LFM_0200_IPU2_BISR_BTRS_BP3</v>
      </c>
      <c r="AG222" s="6" t="str">
        <f t="shared" si="101"/>
        <v>SSA_GFX_HRY_E_BEGIN_TITO_SAPS_NOM_LFM_0200_IPU2_BISR_BTRS_BP3</v>
      </c>
      <c r="AH222" s="6" t="str">
        <f>$C225</f>
        <v>LSA_GFX_HRY_E_BEGIN_TITO_SAPS_NOM_LFM_0200_IPU_BUTTRESS_BHRY_BTRS_BP4</v>
      </c>
      <c r="AI222" s="6" t="str">
        <f>$C223</f>
        <v>SSA_GFX_HRY_E_BEGIN_TITO_SAPS_NOM_LFM_0200_IPU2_BISR_BTRS_BP3</v>
      </c>
      <c r="AT222" s="6" t="s">
        <v>1286</v>
      </c>
      <c r="AU222" s="6" t="s">
        <v>1287</v>
      </c>
      <c r="AV222" s="6" t="s">
        <v>1287</v>
      </c>
      <c r="AW222" s="6" t="s">
        <v>226</v>
      </c>
      <c r="AX222" s="6" t="s">
        <v>1292</v>
      </c>
    </row>
    <row r="223" spans="1:62" s="6" customFormat="1" x14ac:dyDescent="0.25">
      <c r="A223" s="6" t="s">
        <v>90</v>
      </c>
      <c r="B223" s="6" t="s">
        <v>99</v>
      </c>
      <c r="C223" s="6" t="str">
        <f t="shared" si="94"/>
        <v>SSA_GFX_HRY_E_BEGIN_TITO_SAPS_NOM_LFM_0200_IPU2_BISR_BTRS_BP3</v>
      </c>
      <c r="D223" s="6" t="s">
        <v>210</v>
      </c>
      <c r="E223" s="6" t="s">
        <v>215</v>
      </c>
      <c r="F223" s="6" t="s">
        <v>226</v>
      </c>
      <c r="G223" s="6" t="s">
        <v>232</v>
      </c>
      <c r="H223" s="6" t="s">
        <v>234</v>
      </c>
      <c r="I223" s="6" t="s">
        <v>242</v>
      </c>
      <c r="J223" s="6" t="s">
        <v>247</v>
      </c>
      <c r="K223" s="6" t="s">
        <v>250</v>
      </c>
      <c r="L223" s="6" t="s">
        <v>255</v>
      </c>
      <c r="M223" s="6" t="s">
        <v>416</v>
      </c>
      <c r="N223" s="6" t="s">
        <v>623</v>
      </c>
      <c r="O223" s="6" t="s">
        <v>625</v>
      </c>
      <c r="P223" s="6" t="s">
        <v>717</v>
      </c>
      <c r="Q223" s="6" t="s">
        <v>886</v>
      </c>
      <c r="R223" s="6" t="s">
        <v>888</v>
      </c>
      <c r="S223" s="6" t="s">
        <v>996</v>
      </c>
      <c r="T223" s="6" t="s">
        <v>1155</v>
      </c>
      <c r="U223" s="6" t="s">
        <v>1157</v>
      </c>
      <c r="V223" s="6" t="s">
        <v>888</v>
      </c>
      <c r="W223" s="6" t="s">
        <v>1168</v>
      </c>
      <c r="X223" s="6">
        <f t="shared" si="82"/>
        <v>10</v>
      </c>
      <c r="Y223" s="6" t="s">
        <v>1218</v>
      </c>
      <c r="Z223" s="6" t="str">
        <f t="shared" si="96"/>
        <v>SSA_GFX_RASTER_E_BEGIN_TITO_SAPS_NOM_LFM_0200_IPU2_RASTER_BTRS_BP3</v>
      </c>
      <c r="AA223" s="6" t="str">
        <f t="shared" ref="AA223:AI223" si="102">$C225</f>
        <v>LSA_GFX_HRY_E_BEGIN_TITO_SAPS_NOM_LFM_0200_IPU_BUTTRESS_BHRY_BTRS_BP4</v>
      </c>
      <c r="AB223" s="6" t="str">
        <f t="shared" si="102"/>
        <v>LSA_GFX_HRY_E_BEGIN_TITO_SAPS_NOM_LFM_0200_IPU_BUTTRESS_BHRY_BTRS_BP4</v>
      </c>
      <c r="AC223" s="6" t="str">
        <f t="shared" si="102"/>
        <v>LSA_GFX_HRY_E_BEGIN_TITO_SAPS_NOM_LFM_0200_IPU_BUTTRESS_BHRY_BTRS_BP4</v>
      </c>
      <c r="AD223" s="6" t="str">
        <f t="shared" si="102"/>
        <v>LSA_GFX_HRY_E_BEGIN_TITO_SAPS_NOM_LFM_0200_IPU_BUTTRESS_BHRY_BTRS_BP4</v>
      </c>
      <c r="AE223" s="6" t="str">
        <f t="shared" si="102"/>
        <v>LSA_GFX_HRY_E_BEGIN_TITO_SAPS_NOM_LFM_0200_IPU_BUTTRESS_BHRY_BTRS_BP4</v>
      </c>
      <c r="AF223" s="6" t="str">
        <f t="shared" si="102"/>
        <v>LSA_GFX_HRY_E_BEGIN_TITO_SAPS_NOM_LFM_0200_IPU_BUTTRESS_BHRY_BTRS_BP4</v>
      </c>
      <c r="AG223" s="6" t="str">
        <f t="shared" si="102"/>
        <v>LSA_GFX_HRY_E_BEGIN_TITO_SAPS_NOM_LFM_0200_IPU_BUTTRESS_BHRY_BTRS_BP4</v>
      </c>
      <c r="AH223" s="6" t="str">
        <f t="shared" si="102"/>
        <v>LSA_GFX_HRY_E_BEGIN_TITO_SAPS_NOM_LFM_0200_IPU_BUTTRESS_BHRY_BTRS_BP4</v>
      </c>
      <c r="AI223" s="6" t="str">
        <f t="shared" si="102"/>
        <v>LSA_GFX_HRY_E_BEGIN_TITO_SAPS_NOM_LFM_0200_IPU_BUTTRESS_BHRY_BTRS_BP4</v>
      </c>
      <c r="AT223" s="6" t="s">
        <v>1286</v>
      </c>
      <c r="AU223" s="6" t="s">
        <v>1287</v>
      </c>
      <c r="AV223" s="6" t="s">
        <v>1287</v>
      </c>
      <c r="AW223" s="6" t="s">
        <v>1291</v>
      </c>
      <c r="AX223" s="6" t="s">
        <v>1292</v>
      </c>
    </row>
    <row r="224" spans="1:62" s="6" customFormat="1" x14ac:dyDescent="0.25">
      <c r="A224" s="6" t="s">
        <v>90</v>
      </c>
      <c r="B224" s="6" t="s">
        <v>101</v>
      </c>
      <c r="C224" s="6" t="str">
        <f t="shared" si="94"/>
        <v>SSA_GFX_RASTER_E_BEGIN_TITO_SAPS_NOM_LFM_0200_IPU2_RASTER_BTRS_BP3</v>
      </c>
      <c r="D224" s="6" t="s">
        <v>210</v>
      </c>
      <c r="E224" s="6" t="s">
        <v>215</v>
      </c>
      <c r="F224" s="6" t="s">
        <v>227</v>
      </c>
      <c r="G224" s="6" t="s">
        <v>232</v>
      </c>
      <c r="H224" s="6" t="s">
        <v>234</v>
      </c>
      <c r="I224" s="6" t="s">
        <v>242</v>
      </c>
      <c r="J224" s="6" t="s">
        <v>247</v>
      </c>
      <c r="K224" s="6" t="s">
        <v>250</v>
      </c>
      <c r="L224" s="6" t="s">
        <v>255</v>
      </c>
      <c r="M224" s="6" t="s">
        <v>417</v>
      </c>
      <c r="N224" s="6" t="s">
        <v>623</v>
      </c>
      <c r="O224" s="6" t="s">
        <v>625</v>
      </c>
      <c r="P224" s="6" t="s">
        <v>654</v>
      </c>
      <c r="Q224" s="6" t="s">
        <v>886</v>
      </c>
      <c r="R224" s="6" t="s">
        <v>888</v>
      </c>
      <c r="S224" s="6" t="s">
        <v>997</v>
      </c>
      <c r="T224" s="6" t="s">
        <v>1156</v>
      </c>
      <c r="U224" s="6" t="s">
        <v>1157</v>
      </c>
      <c r="V224" s="6" t="s">
        <v>1158</v>
      </c>
      <c r="W224" s="6" t="s">
        <v>887</v>
      </c>
      <c r="X224" s="6">
        <f t="shared" si="82"/>
        <v>5</v>
      </c>
      <c r="Y224" s="6" t="s">
        <v>1156</v>
      </c>
      <c r="Z224" s="6" t="str">
        <f t="shared" si="96"/>
        <v>LSA_GFX_HRY_E_BEGIN_TITO_SAPS_NOM_LFM_0200_IPU_BUTTRESS_BHRY_BTRS_BP4</v>
      </c>
      <c r="AA224" s="6" t="str">
        <f>$C225</f>
        <v>LSA_GFX_HRY_E_BEGIN_TITO_SAPS_NOM_LFM_0200_IPU_BUTTRESS_BHRY_BTRS_BP4</v>
      </c>
      <c r="AB224" s="6" t="str">
        <f>$C225</f>
        <v>LSA_GFX_HRY_E_BEGIN_TITO_SAPS_NOM_LFM_0200_IPU_BUTTRESS_BHRY_BTRS_BP4</v>
      </c>
      <c r="AC224" s="6" t="str">
        <f>$C225</f>
        <v>LSA_GFX_HRY_E_BEGIN_TITO_SAPS_NOM_LFM_0200_IPU_BUTTRESS_BHRY_BTRS_BP4</v>
      </c>
      <c r="AD224" s="6" t="str">
        <f>$C225</f>
        <v>LSA_GFX_HRY_E_BEGIN_TITO_SAPS_NOM_LFM_0200_IPU_BUTTRESS_BHRY_BTRS_BP4</v>
      </c>
    </row>
    <row r="225" spans="1:50" s="6" customFormat="1" x14ac:dyDescent="0.25">
      <c r="A225" s="6" t="s">
        <v>90</v>
      </c>
      <c r="B225" s="6" t="s">
        <v>99</v>
      </c>
      <c r="C225" s="6" t="str">
        <f t="shared" si="94"/>
        <v>LSA_GFX_HRY_E_BEGIN_TITO_SAPS_NOM_LFM_0200_IPU_BUTTRESS_BHRY_BTRS_BP4</v>
      </c>
      <c r="D225" s="6" t="s">
        <v>211</v>
      </c>
      <c r="E225" s="6" t="s">
        <v>215</v>
      </c>
      <c r="F225" s="6" t="s">
        <v>226</v>
      </c>
      <c r="G225" s="6" t="s">
        <v>232</v>
      </c>
      <c r="H225" s="6" t="s">
        <v>234</v>
      </c>
      <c r="I225" s="6" t="s">
        <v>242</v>
      </c>
      <c r="J225" s="6" t="s">
        <v>247</v>
      </c>
      <c r="K225" s="6" t="s">
        <v>250</v>
      </c>
      <c r="L225" s="6" t="s">
        <v>255</v>
      </c>
      <c r="M225" s="6" t="s">
        <v>418</v>
      </c>
      <c r="N225" s="6" t="s">
        <v>623</v>
      </c>
      <c r="O225" s="6" t="s">
        <v>625</v>
      </c>
      <c r="P225" s="6" t="s">
        <v>718</v>
      </c>
      <c r="Q225" s="6" t="s">
        <v>887</v>
      </c>
      <c r="R225" s="6" t="s">
        <v>888</v>
      </c>
      <c r="S225" s="6" t="s">
        <v>942</v>
      </c>
      <c r="T225" s="6" t="s">
        <v>1155</v>
      </c>
      <c r="U225" s="6" t="s">
        <v>1157</v>
      </c>
      <c r="V225" s="6" t="s">
        <v>1166</v>
      </c>
      <c r="W225" s="6" t="s">
        <v>1168</v>
      </c>
      <c r="X225" s="6">
        <f t="shared" si="82"/>
        <v>10</v>
      </c>
      <c r="Y225" s="6" t="s">
        <v>1218</v>
      </c>
      <c r="Z225" s="6" t="str">
        <f t="shared" si="96"/>
        <v>LSA_GFX_HRY_E_BEGIN_TITO_SAPS_NOM_LFM_0200_IPU_BUTTRESS_BISR_BTRS_BP4</v>
      </c>
      <c r="AA225" s="6" t="str">
        <f>$C228</f>
        <v>LSA_GFX_HRY_E_BEGIN_TITO_SAPS_NOM_LFM_0200_IPU0_BHRY_BTRS_BP5</v>
      </c>
      <c r="AB225" s="6" t="str">
        <f t="shared" ref="AB225:AG225" si="103">$C226</f>
        <v>LSA_GFX_HRY_E_BEGIN_TITO_SAPS_NOM_LFM_0200_IPU_BUTTRESS_BISR_BTRS_BP4</v>
      </c>
      <c r="AC225" s="6" t="str">
        <f t="shared" si="103"/>
        <v>LSA_GFX_HRY_E_BEGIN_TITO_SAPS_NOM_LFM_0200_IPU_BUTTRESS_BISR_BTRS_BP4</v>
      </c>
      <c r="AD225" s="6" t="str">
        <f t="shared" si="103"/>
        <v>LSA_GFX_HRY_E_BEGIN_TITO_SAPS_NOM_LFM_0200_IPU_BUTTRESS_BISR_BTRS_BP4</v>
      </c>
      <c r="AE225" s="6" t="str">
        <f t="shared" si="103"/>
        <v>LSA_GFX_HRY_E_BEGIN_TITO_SAPS_NOM_LFM_0200_IPU_BUTTRESS_BISR_BTRS_BP4</v>
      </c>
      <c r="AF225" s="6" t="str">
        <f t="shared" si="103"/>
        <v>LSA_GFX_HRY_E_BEGIN_TITO_SAPS_NOM_LFM_0200_IPU_BUTTRESS_BISR_BTRS_BP4</v>
      </c>
      <c r="AG225" s="6" t="str">
        <f t="shared" si="103"/>
        <v>LSA_GFX_HRY_E_BEGIN_TITO_SAPS_NOM_LFM_0200_IPU_BUTTRESS_BISR_BTRS_BP4</v>
      </c>
      <c r="AH225" s="6" t="str">
        <f>$C228</f>
        <v>LSA_GFX_HRY_E_BEGIN_TITO_SAPS_NOM_LFM_0200_IPU0_BHRY_BTRS_BP5</v>
      </c>
      <c r="AI225" s="6" t="str">
        <f>$C226</f>
        <v>LSA_GFX_HRY_E_BEGIN_TITO_SAPS_NOM_LFM_0200_IPU_BUTTRESS_BISR_BTRS_BP4</v>
      </c>
      <c r="AT225" s="6" t="s">
        <v>1286</v>
      </c>
      <c r="AU225" s="6" t="s">
        <v>1287</v>
      </c>
      <c r="AV225" s="6" t="s">
        <v>1287</v>
      </c>
      <c r="AW225" s="6" t="s">
        <v>226</v>
      </c>
      <c r="AX225" s="6" t="s">
        <v>1292</v>
      </c>
    </row>
    <row r="226" spans="1:50" s="6" customFormat="1" x14ac:dyDescent="0.25">
      <c r="A226" s="6" t="s">
        <v>90</v>
      </c>
      <c r="B226" s="6" t="s">
        <v>99</v>
      </c>
      <c r="C226" s="6" t="str">
        <f t="shared" si="94"/>
        <v>LSA_GFX_HRY_E_BEGIN_TITO_SAPS_NOM_LFM_0200_IPU_BUTTRESS_BISR_BTRS_BP4</v>
      </c>
      <c r="D226" s="6" t="s">
        <v>211</v>
      </c>
      <c r="E226" s="6" t="s">
        <v>215</v>
      </c>
      <c r="F226" s="6" t="s">
        <v>226</v>
      </c>
      <c r="G226" s="6" t="s">
        <v>232</v>
      </c>
      <c r="H226" s="6" t="s">
        <v>234</v>
      </c>
      <c r="I226" s="6" t="s">
        <v>242</v>
      </c>
      <c r="J226" s="6" t="s">
        <v>247</v>
      </c>
      <c r="K226" s="6" t="s">
        <v>250</v>
      </c>
      <c r="L226" s="6" t="s">
        <v>255</v>
      </c>
      <c r="M226" s="6" t="s">
        <v>419</v>
      </c>
      <c r="N226" s="6" t="s">
        <v>623</v>
      </c>
      <c r="O226" s="6" t="s">
        <v>625</v>
      </c>
      <c r="P226" s="6" t="s">
        <v>719</v>
      </c>
      <c r="Q226" s="6" t="s">
        <v>887</v>
      </c>
      <c r="R226" s="6" t="s">
        <v>888</v>
      </c>
      <c r="S226" s="6" t="s">
        <v>943</v>
      </c>
      <c r="T226" s="6" t="s">
        <v>1155</v>
      </c>
      <c r="U226" s="6" t="s">
        <v>1157</v>
      </c>
      <c r="V226" s="6" t="s">
        <v>1167</v>
      </c>
      <c r="W226" s="6" t="s">
        <v>1168</v>
      </c>
      <c r="X226" s="6">
        <f t="shared" si="82"/>
        <v>10</v>
      </c>
      <c r="Y226" s="6" t="s">
        <v>1218</v>
      </c>
      <c r="Z226" s="6" t="str">
        <f t="shared" si="96"/>
        <v>LSA_GFX_RASTER_E_BEGIN_TITO_SAPS_NOM_LFM_0200_IPU_BUTTRESS_RASTER_BTRS_BP4</v>
      </c>
      <c r="AA226" s="6" t="str">
        <f t="shared" ref="AA226:AI226" si="104">$C228</f>
        <v>LSA_GFX_HRY_E_BEGIN_TITO_SAPS_NOM_LFM_0200_IPU0_BHRY_BTRS_BP5</v>
      </c>
      <c r="AB226" s="6" t="str">
        <f t="shared" si="104"/>
        <v>LSA_GFX_HRY_E_BEGIN_TITO_SAPS_NOM_LFM_0200_IPU0_BHRY_BTRS_BP5</v>
      </c>
      <c r="AC226" s="6" t="str">
        <f t="shared" si="104"/>
        <v>LSA_GFX_HRY_E_BEGIN_TITO_SAPS_NOM_LFM_0200_IPU0_BHRY_BTRS_BP5</v>
      </c>
      <c r="AD226" s="6" t="str">
        <f t="shared" si="104"/>
        <v>LSA_GFX_HRY_E_BEGIN_TITO_SAPS_NOM_LFM_0200_IPU0_BHRY_BTRS_BP5</v>
      </c>
      <c r="AE226" s="6" t="str">
        <f t="shared" si="104"/>
        <v>LSA_GFX_HRY_E_BEGIN_TITO_SAPS_NOM_LFM_0200_IPU0_BHRY_BTRS_BP5</v>
      </c>
      <c r="AF226" s="6" t="str">
        <f t="shared" si="104"/>
        <v>LSA_GFX_HRY_E_BEGIN_TITO_SAPS_NOM_LFM_0200_IPU0_BHRY_BTRS_BP5</v>
      </c>
      <c r="AG226" s="6" t="str">
        <f t="shared" si="104"/>
        <v>LSA_GFX_HRY_E_BEGIN_TITO_SAPS_NOM_LFM_0200_IPU0_BHRY_BTRS_BP5</v>
      </c>
      <c r="AH226" s="6" t="str">
        <f t="shared" si="104"/>
        <v>LSA_GFX_HRY_E_BEGIN_TITO_SAPS_NOM_LFM_0200_IPU0_BHRY_BTRS_BP5</v>
      </c>
      <c r="AI226" s="6" t="str">
        <f t="shared" si="104"/>
        <v>LSA_GFX_HRY_E_BEGIN_TITO_SAPS_NOM_LFM_0200_IPU0_BHRY_BTRS_BP5</v>
      </c>
      <c r="AT226" s="6" t="s">
        <v>1286</v>
      </c>
      <c r="AU226" s="6" t="s">
        <v>1287</v>
      </c>
      <c r="AV226" s="6" t="s">
        <v>1287</v>
      </c>
      <c r="AW226" s="6" t="s">
        <v>1291</v>
      </c>
      <c r="AX226" s="6" t="s">
        <v>1292</v>
      </c>
    </row>
    <row r="227" spans="1:50" s="6" customFormat="1" x14ac:dyDescent="0.25">
      <c r="A227" s="6" t="s">
        <v>90</v>
      </c>
      <c r="B227" s="6" t="s">
        <v>101</v>
      </c>
      <c r="C227" s="6" t="str">
        <f t="shared" si="94"/>
        <v>LSA_GFX_RASTER_E_BEGIN_TITO_SAPS_NOM_LFM_0200_IPU_BUTTRESS_RASTER_BTRS_BP4</v>
      </c>
      <c r="D227" s="6" t="s">
        <v>211</v>
      </c>
      <c r="E227" s="6" t="s">
        <v>215</v>
      </c>
      <c r="F227" s="6" t="s">
        <v>227</v>
      </c>
      <c r="G227" s="6" t="s">
        <v>232</v>
      </c>
      <c r="H227" s="6" t="s">
        <v>234</v>
      </c>
      <c r="I227" s="6" t="s">
        <v>242</v>
      </c>
      <c r="J227" s="6" t="s">
        <v>247</v>
      </c>
      <c r="K227" s="6" t="s">
        <v>250</v>
      </c>
      <c r="L227" s="6" t="s">
        <v>255</v>
      </c>
      <c r="M227" s="6" t="s">
        <v>420</v>
      </c>
      <c r="N227" s="6" t="s">
        <v>623</v>
      </c>
      <c r="O227" s="6" t="s">
        <v>625</v>
      </c>
      <c r="P227" s="6" t="s">
        <v>654</v>
      </c>
      <c r="Q227" s="6" t="s">
        <v>887</v>
      </c>
      <c r="R227" s="6" t="s">
        <v>888</v>
      </c>
      <c r="S227" s="6" t="s">
        <v>944</v>
      </c>
      <c r="T227" s="6" t="s">
        <v>1156</v>
      </c>
      <c r="U227" s="6" t="s">
        <v>1157</v>
      </c>
      <c r="V227" s="6" t="s">
        <v>1158</v>
      </c>
      <c r="W227" s="6" t="s">
        <v>1174</v>
      </c>
      <c r="X227" s="6">
        <f t="shared" si="82"/>
        <v>5</v>
      </c>
      <c r="Y227" s="6" t="s">
        <v>1156</v>
      </c>
      <c r="Z227" s="6" t="str">
        <f t="shared" si="96"/>
        <v>LSA_GFX_HRY_E_BEGIN_TITO_SAPS_NOM_LFM_0200_IPU0_BHRY_BTRS_BP5</v>
      </c>
      <c r="AA227" s="6" t="str">
        <f>$C228</f>
        <v>LSA_GFX_HRY_E_BEGIN_TITO_SAPS_NOM_LFM_0200_IPU0_BHRY_BTRS_BP5</v>
      </c>
      <c r="AB227" s="6" t="str">
        <f>$C228</f>
        <v>LSA_GFX_HRY_E_BEGIN_TITO_SAPS_NOM_LFM_0200_IPU0_BHRY_BTRS_BP5</v>
      </c>
      <c r="AC227" s="6" t="str">
        <f>$C228</f>
        <v>LSA_GFX_HRY_E_BEGIN_TITO_SAPS_NOM_LFM_0200_IPU0_BHRY_BTRS_BP5</v>
      </c>
      <c r="AD227" s="6" t="str">
        <f>$C228</f>
        <v>LSA_GFX_HRY_E_BEGIN_TITO_SAPS_NOM_LFM_0200_IPU0_BHRY_BTRS_BP5</v>
      </c>
    </row>
    <row r="228" spans="1:50" s="6" customFormat="1" x14ac:dyDescent="0.25">
      <c r="A228" s="6" t="s">
        <v>90</v>
      </c>
      <c r="B228" s="6" t="s">
        <v>99</v>
      </c>
      <c r="C228" s="6" t="str">
        <f t="shared" si="94"/>
        <v>LSA_GFX_HRY_E_BEGIN_TITO_SAPS_NOM_LFM_0200_IPU0_BHRY_BTRS_BP5</v>
      </c>
      <c r="D228" s="6" t="s">
        <v>211</v>
      </c>
      <c r="E228" s="6" t="s">
        <v>215</v>
      </c>
      <c r="F228" s="6" t="s">
        <v>226</v>
      </c>
      <c r="G228" s="6" t="s">
        <v>232</v>
      </c>
      <c r="H228" s="6" t="s">
        <v>234</v>
      </c>
      <c r="I228" s="6" t="s">
        <v>242</v>
      </c>
      <c r="J228" s="6" t="s">
        <v>247</v>
      </c>
      <c r="K228" s="6" t="s">
        <v>250</v>
      </c>
      <c r="L228" s="6" t="s">
        <v>255</v>
      </c>
      <c r="M228" s="6" t="s">
        <v>409</v>
      </c>
      <c r="N228" s="6" t="s">
        <v>623</v>
      </c>
      <c r="O228" s="6" t="s">
        <v>625</v>
      </c>
      <c r="P228" s="6" t="s">
        <v>720</v>
      </c>
      <c r="Q228" s="6" t="s">
        <v>887</v>
      </c>
      <c r="R228" s="6" t="s">
        <v>888</v>
      </c>
      <c r="S228" s="6" t="s">
        <v>945</v>
      </c>
      <c r="T228" s="6" t="s">
        <v>1155</v>
      </c>
      <c r="U228" s="6" t="s">
        <v>1157</v>
      </c>
      <c r="V228" s="6" t="s">
        <v>890</v>
      </c>
      <c r="W228" s="6" t="s">
        <v>1168</v>
      </c>
      <c r="X228" s="6">
        <f t="shared" si="82"/>
        <v>10</v>
      </c>
      <c r="Y228" s="6" t="s">
        <v>1218</v>
      </c>
      <c r="Z228" s="6" t="str">
        <f>$C230</f>
        <v>LSA_GFX_RASTER_E_BEGIN_TITO_SAPS_NOM_LFM_0200_IPU0_RASTER_BTRS_BP5</v>
      </c>
      <c r="AA228" s="6" t="str">
        <f>$C231</f>
        <v>LSA_GFX_HRY_E_BEGIN_TITO_SAPS_NOM_LFM_0200_IPU1_BHRY_BTRS_BP6</v>
      </c>
      <c r="AB228" s="6" t="str">
        <f t="shared" ref="AB228:AG229" si="105">$C230</f>
        <v>LSA_GFX_RASTER_E_BEGIN_TITO_SAPS_NOM_LFM_0200_IPU0_RASTER_BTRS_BP5</v>
      </c>
      <c r="AC228" s="6" t="str">
        <f t="shared" si="105"/>
        <v>LSA_GFX_RASTER_E_BEGIN_TITO_SAPS_NOM_LFM_0200_IPU0_RASTER_BTRS_BP5</v>
      </c>
      <c r="AD228" s="6" t="str">
        <f t="shared" si="105"/>
        <v>LSA_GFX_RASTER_E_BEGIN_TITO_SAPS_NOM_LFM_0200_IPU0_RASTER_BTRS_BP5</v>
      </c>
      <c r="AE228" s="6" t="str">
        <f t="shared" si="105"/>
        <v>LSA_GFX_RASTER_E_BEGIN_TITO_SAPS_NOM_LFM_0200_IPU0_RASTER_BTRS_BP5</v>
      </c>
      <c r="AF228" s="6" t="str">
        <f t="shared" si="105"/>
        <v>LSA_GFX_RASTER_E_BEGIN_TITO_SAPS_NOM_LFM_0200_IPU0_RASTER_BTRS_BP5</v>
      </c>
      <c r="AG228" s="6" t="str">
        <f t="shared" si="105"/>
        <v>LSA_GFX_RASTER_E_BEGIN_TITO_SAPS_NOM_LFM_0200_IPU0_RASTER_BTRS_BP5</v>
      </c>
      <c r="AH228" s="6" t="str">
        <f>$C231</f>
        <v>LSA_GFX_HRY_E_BEGIN_TITO_SAPS_NOM_LFM_0200_IPU1_BHRY_BTRS_BP6</v>
      </c>
      <c r="AI228" s="6" t="str">
        <f>$C230</f>
        <v>LSA_GFX_RASTER_E_BEGIN_TITO_SAPS_NOM_LFM_0200_IPU0_RASTER_BTRS_BP5</v>
      </c>
      <c r="AT228" s="6" t="s">
        <v>1286</v>
      </c>
      <c r="AU228" s="6" t="s">
        <v>1287</v>
      </c>
      <c r="AV228" s="6" t="s">
        <v>1287</v>
      </c>
      <c r="AW228" s="6" t="s">
        <v>226</v>
      </c>
      <c r="AX228" s="6" t="s">
        <v>1292</v>
      </c>
    </row>
    <row r="229" spans="1:50" s="6" customFormat="1" x14ac:dyDescent="0.25">
      <c r="A229" s="6" t="s">
        <v>90</v>
      </c>
      <c r="B229" s="6" t="s">
        <v>99</v>
      </c>
      <c r="C229" s="6" t="str">
        <f t="shared" si="94"/>
        <v>LSA_GFX_HRY_E_BEGIN_TITO_SAPS_NOM_LFM_0200_IPU0_BISR_BTRS_BP5</v>
      </c>
      <c r="D229" s="6" t="s">
        <v>211</v>
      </c>
      <c r="E229" s="6" t="s">
        <v>215</v>
      </c>
      <c r="F229" s="6" t="s">
        <v>226</v>
      </c>
      <c r="G229" s="6" t="s">
        <v>232</v>
      </c>
      <c r="H229" s="6" t="s">
        <v>234</v>
      </c>
      <c r="I229" s="6" t="s">
        <v>242</v>
      </c>
      <c r="J229" s="6" t="s">
        <v>247</v>
      </c>
      <c r="K229" s="6" t="s">
        <v>250</v>
      </c>
      <c r="L229" s="6" t="s">
        <v>255</v>
      </c>
      <c r="M229" s="6" t="s">
        <v>410</v>
      </c>
      <c r="N229" s="6" t="s">
        <v>623</v>
      </c>
      <c r="O229" s="6" t="s">
        <v>625</v>
      </c>
      <c r="P229" s="6" t="s">
        <v>721</v>
      </c>
      <c r="Q229" s="6" t="s">
        <v>887</v>
      </c>
      <c r="R229" s="6" t="s">
        <v>888</v>
      </c>
      <c r="S229" s="6" t="s">
        <v>946</v>
      </c>
      <c r="T229" s="6" t="s">
        <v>1155</v>
      </c>
      <c r="U229" s="6" t="s">
        <v>1157</v>
      </c>
      <c r="V229" s="6" t="s">
        <v>1156</v>
      </c>
      <c r="W229" s="6" t="s">
        <v>1172</v>
      </c>
      <c r="X229" s="6">
        <f t="shared" si="82"/>
        <v>10</v>
      </c>
      <c r="Y229" s="6" t="s">
        <v>1218</v>
      </c>
      <c r="Z229" s="6" t="str">
        <f>$C231</f>
        <v>LSA_GFX_HRY_E_BEGIN_TITO_SAPS_NOM_LFM_0200_IPU1_BHRY_BTRS_BP6</v>
      </c>
      <c r="AA229" s="6" t="str">
        <f>$C231</f>
        <v>LSA_GFX_HRY_E_BEGIN_TITO_SAPS_NOM_LFM_0200_IPU1_BHRY_BTRS_BP6</v>
      </c>
      <c r="AB229" s="6" t="str">
        <f t="shared" si="105"/>
        <v>LSA_GFX_HRY_E_BEGIN_TITO_SAPS_NOM_LFM_0200_IPU1_BHRY_BTRS_BP6</v>
      </c>
      <c r="AC229" s="6" t="str">
        <f t="shared" si="105"/>
        <v>LSA_GFX_HRY_E_BEGIN_TITO_SAPS_NOM_LFM_0200_IPU1_BHRY_BTRS_BP6</v>
      </c>
      <c r="AD229" s="6" t="str">
        <f t="shared" si="105"/>
        <v>LSA_GFX_HRY_E_BEGIN_TITO_SAPS_NOM_LFM_0200_IPU1_BHRY_BTRS_BP6</v>
      </c>
      <c r="AE229" s="6" t="str">
        <f t="shared" si="105"/>
        <v>LSA_GFX_HRY_E_BEGIN_TITO_SAPS_NOM_LFM_0200_IPU1_BHRY_BTRS_BP6</v>
      </c>
      <c r="AF229" s="6" t="str">
        <f t="shared" si="105"/>
        <v>LSA_GFX_HRY_E_BEGIN_TITO_SAPS_NOM_LFM_0200_IPU1_BHRY_BTRS_BP6</v>
      </c>
      <c r="AG229" s="6" t="str">
        <f t="shared" si="105"/>
        <v>LSA_GFX_HRY_E_BEGIN_TITO_SAPS_NOM_LFM_0200_IPU1_BHRY_BTRS_BP6</v>
      </c>
      <c r="AH229" s="6" t="str">
        <f>$C231</f>
        <v>LSA_GFX_HRY_E_BEGIN_TITO_SAPS_NOM_LFM_0200_IPU1_BHRY_BTRS_BP6</v>
      </c>
      <c r="AI229" s="6" t="str">
        <f>$C231</f>
        <v>LSA_GFX_HRY_E_BEGIN_TITO_SAPS_NOM_LFM_0200_IPU1_BHRY_BTRS_BP6</v>
      </c>
      <c r="AT229" s="6" t="s">
        <v>1286</v>
      </c>
      <c r="AU229" s="6" t="s">
        <v>1287</v>
      </c>
      <c r="AV229" s="6" t="s">
        <v>1287</v>
      </c>
      <c r="AW229" s="6" t="s">
        <v>1291</v>
      </c>
      <c r="AX229" s="6" t="s">
        <v>1292</v>
      </c>
    </row>
    <row r="230" spans="1:50" s="6" customFormat="1" x14ac:dyDescent="0.25">
      <c r="A230" s="6" t="s">
        <v>90</v>
      </c>
      <c r="B230" s="6" t="s">
        <v>101</v>
      </c>
      <c r="C230" s="6" t="str">
        <f t="shared" si="94"/>
        <v>LSA_GFX_RASTER_E_BEGIN_TITO_SAPS_NOM_LFM_0200_IPU0_RASTER_BTRS_BP5</v>
      </c>
      <c r="D230" s="6" t="s">
        <v>211</v>
      </c>
      <c r="E230" s="6" t="s">
        <v>215</v>
      </c>
      <c r="F230" s="6" t="s">
        <v>227</v>
      </c>
      <c r="G230" s="6" t="s">
        <v>232</v>
      </c>
      <c r="H230" s="6" t="s">
        <v>234</v>
      </c>
      <c r="I230" s="6" t="s">
        <v>242</v>
      </c>
      <c r="J230" s="6" t="s">
        <v>247</v>
      </c>
      <c r="K230" s="6" t="s">
        <v>250</v>
      </c>
      <c r="L230" s="6" t="s">
        <v>255</v>
      </c>
      <c r="M230" s="6" t="s">
        <v>411</v>
      </c>
      <c r="N230" s="6" t="s">
        <v>623</v>
      </c>
      <c r="O230" s="6" t="s">
        <v>625</v>
      </c>
      <c r="P230" s="6" t="s">
        <v>722</v>
      </c>
      <c r="Q230" s="6" t="s">
        <v>887</v>
      </c>
      <c r="R230" s="6" t="s">
        <v>888</v>
      </c>
      <c r="S230" s="6" t="s">
        <v>947</v>
      </c>
      <c r="T230" s="6" t="s">
        <v>1155</v>
      </c>
      <c r="U230" s="6" t="s">
        <v>1157</v>
      </c>
      <c r="V230" s="6" t="s">
        <v>1158</v>
      </c>
      <c r="W230" s="6" t="s">
        <v>1172</v>
      </c>
      <c r="X230" s="6">
        <f t="shared" si="82"/>
        <v>5</v>
      </c>
      <c r="Y230" s="6" t="s">
        <v>1156</v>
      </c>
      <c r="Z230" s="6" t="str">
        <f>$C229</f>
        <v>LSA_GFX_HRY_E_BEGIN_TITO_SAPS_NOM_LFM_0200_IPU0_BISR_BTRS_BP5</v>
      </c>
      <c r="AA230" s="6" t="str">
        <f>$C229</f>
        <v>LSA_GFX_HRY_E_BEGIN_TITO_SAPS_NOM_LFM_0200_IPU0_BISR_BTRS_BP5</v>
      </c>
      <c r="AB230" s="6" t="str">
        <f>$C229</f>
        <v>LSA_GFX_HRY_E_BEGIN_TITO_SAPS_NOM_LFM_0200_IPU0_BISR_BTRS_BP5</v>
      </c>
      <c r="AC230" s="6" t="str">
        <f>$C229</f>
        <v>LSA_GFX_HRY_E_BEGIN_TITO_SAPS_NOM_LFM_0200_IPU0_BISR_BTRS_BP5</v>
      </c>
      <c r="AD230" s="6" t="str">
        <f>$C229</f>
        <v>LSA_GFX_HRY_E_BEGIN_TITO_SAPS_NOM_LFM_0200_IPU0_BISR_BTRS_BP5</v>
      </c>
    </row>
    <row r="231" spans="1:50" s="6" customFormat="1" x14ac:dyDescent="0.25">
      <c r="A231" s="6" t="s">
        <v>90</v>
      </c>
      <c r="B231" s="6" t="s">
        <v>99</v>
      </c>
      <c r="C231" s="6" t="str">
        <f t="shared" si="94"/>
        <v>LSA_GFX_HRY_E_BEGIN_TITO_SAPS_NOM_LFM_0200_IPU1_BHRY_BTRS_BP6</v>
      </c>
      <c r="D231" s="6" t="s">
        <v>211</v>
      </c>
      <c r="E231" s="6" t="s">
        <v>215</v>
      </c>
      <c r="F231" s="6" t="s">
        <v>226</v>
      </c>
      <c r="G231" s="6" t="s">
        <v>232</v>
      </c>
      <c r="H231" s="6" t="s">
        <v>234</v>
      </c>
      <c r="I231" s="6" t="s">
        <v>242</v>
      </c>
      <c r="J231" s="6" t="s">
        <v>247</v>
      </c>
      <c r="K231" s="6" t="s">
        <v>250</v>
      </c>
      <c r="L231" s="6" t="s">
        <v>255</v>
      </c>
      <c r="M231" s="6" t="s">
        <v>412</v>
      </c>
      <c r="N231" s="6" t="s">
        <v>623</v>
      </c>
      <c r="O231" s="6" t="s">
        <v>625</v>
      </c>
      <c r="P231" s="6" t="s">
        <v>723</v>
      </c>
      <c r="Q231" s="6" t="s">
        <v>887</v>
      </c>
      <c r="R231" s="6" t="s">
        <v>888</v>
      </c>
      <c r="S231" s="6" t="s">
        <v>948</v>
      </c>
      <c r="T231" s="6" t="s">
        <v>1155</v>
      </c>
      <c r="U231" s="6" t="s">
        <v>1157</v>
      </c>
      <c r="V231" s="6" t="s">
        <v>1159</v>
      </c>
      <c r="W231" s="6" t="s">
        <v>1172</v>
      </c>
      <c r="X231" s="6">
        <f t="shared" si="82"/>
        <v>10</v>
      </c>
      <c r="Y231" s="6" t="s">
        <v>1218</v>
      </c>
      <c r="Z231" s="6" t="str">
        <f>$C232</f>
        <v>LSA_GFX_HRY_E_BEGIN_TITO_SAPS_NOM_LFM_0200_IPU1_BISR_BTRS_BP6</v>
      </c>
      <c r="AA231" s="6" t="str">
        <f>$C234</f>
        <v>LSA_GFX_HRY_E_BEGIN_TITO_SAPS_NOM_LFM_0200_IPU2_BHRY_BTRS_BP3</v>
      </c>
      <c r="AB231" s="6" t="str">
        <f t="shared" ref="AB231:AG231" si="106">$C232</f>
        <v>LSA_GFX_HRY_E_BEGIN_TITO_SAPS_NOM_LFM_0200_IPU1_BISR_BTRS_BP6</v>
      </c>
      <c r="AC231" s="6" t="str">
        <f t="shared" si="106"/>
        <v>LSA_GFX_HRY_E_BEGIN_TITO_SAPS_NOM_LFM_0200_IPU1_BISR_BTRS_BP6</v>
      </c>
      <c r="AD231" s="6" t="str">
        <f t="shared" si="106"/>
        <v>LSA_GFX_HRY_E_BEGIN_TITO_SAPS_NOM_LFM_0200_IPU1_BISR_BTRS_BP6</v>
      </c>
      <c r="AE231" s="6" t="str">
        <f t="shared" si="106"/>
        <v>LSA_GFX_HRY_E_BEGIN_TITO_SAPS_NOM_LFM_0200_IPU1_BISR_BTRS_BP6</v>
      </c>
      <c r="AF231" s="6" t="str">
        <f t="shared" si="106"/>
        <v>LSA_GFX_HRY_E_BEGIN_TITO_SAPS_NOM_LFM_0200_IPU1_BISR_BTRS_BP6</v>
      </c>
      <c r="AG231" s="6" t="str">
        <f t="shared" si="106"/>
        <v>LSA_GFX_HRY_E_BEGIN_TITO_SAPS_NOM_LFM_0200_IPU1_BISR_BTRS_BP6</v>
      </c>
      <c r="AH231" s="6" t="str">
        <f>$C234</f>
        <v>LSA_GFX_HRY_E_BEGIN_TITO_SAPS_NOM_LFM_0200_IPU2_BHRY_BTRS_BP3</v>
      </c>
      <c r="AI231" s="6" t="str">
        <f>$C232</f>
        <v>LSA_GFX_HRY_E_BEGIN_TITO_SAPS_NOM_LFM_0200_IPU1_BISR_BTRS_BP6</v>
      </c>
      <c r="AT231" s="6" t="s">
        <v>1286</v>
      </c>
      <c r="AU231" s="6" t="s">
        <v>1287</v>
      </c>
      <c r="AV231" s="6" t="s">
        <v>1287</v>
      </c>
      <c r="AW231" s="6" t="s">
        <v>226</v>
      </c>
      <c r="AX231" s="6" t="s">
        <v>1292</v>
      </c>
    </row>
    <row r="232" spans="1:50" s="6" customFormat="1" x14ac:dyDescent="0.25">
      <c r="A232" s="6" t="s">
        <v>90</v>
      </c>
      <c r="B232" s="6" t="s">
        <v>99</v>
      </c>
      <c r="C232" s="6" t="str">
        <f t="shared" si="94"/>
        <v>LSA_GFX_HRY_E_BEGIN_TITO_SAPS_NOM_LFM_0200_IPU1_BISR_BTRS_BP6</v>
      </c>
      <c r="D232" s="6" t="s">
        <v>211</v>
      </c>
      <c r="E232" s="6" t="s">
        <v>215</v>
      </c>
      <c r="F232" s="6" t="s">
        <v>226</v>
      </c>
      <c r="G232" s="6" t="s">
        <v>232</v>
      </c>
      <c r="H232" s="6" t="s">
        <v>234</v>
      </c>
      <c r="I232" s="6" t="s">
        <v>242</v>
      </c>
      <c r="J232" s="6" t="s">
        <v>247</v>
      </c>
      <c r="K232" s="6" t="s">
        <v>250</v>
      </c>
      <c r="L232" s="6" t="s">
        <v>255</v>
      </c>
      <c r="M232" s="6" t="s">
        <v>413</v>
      </c>
      <c r="N232" s="6" t="s">
        <v>623</v>
      </c>
      <c r="O232" s="6" t="s">
        <v>625</v>
      </c>
      <c r="P232" s="6" t="s">
        <v>724</v>
      </c>
      <c r="Q232" s="6" t="s">
        <v>887</v>
      </c>
      <c r="R232" s="6" t="s">
        <v>888</v>
      </c>
      <c r="S232" s="6" t="s">
        <v>949</v>
      </c>
      <c r="T232" s="6" t="s">
        <v>1155</v>
      </c>
      <c r="U232" s="6" t="s">
        <v>1157</v>
      </c>
      <c r="V232" s="6" t="s">
        <v>1160</v>
      </c>
      <c r="W232" s="6" t="s">
        <v>1172</v>
      </c>
      <c r="X232" s="6">
        <f t="shared" si="82"/>
        <v>10</v>
      </c>
      <c r="Y232" s="6" t="s">
        <v>1218</v>
      </c>
      <c r="Z232" s="6" t="str">
        <f>$C233</f>
        <v>LSA_GFX_RASTER_E_BEGIN_TITO_SAPS_NOM_LFM_0200_IPU1_RASTER_BTRS_BP6</v>
      </c>
      <c r="AA232" s="6" t="str">
        <f t="shared" ref="AA232:AI232" si="107">$C234</f>
        <v>LSA_GFX_HRY_E_BEGIN_TITO_SAPS_NOM_LFM_0200_IPU2_BHRY_BTRS_BP3</v>
      </c>
      <c r="AB232" s="6" t="str">
        <f t="shared" si="107"/>
        <v>LSA_GFX_HRY_E_BEGIN_TITO_SAPS_NOM_LFM_0200_IPU2_BHRY_BTRS_BP3</v>
      </c>
      <c r="AC232" s="6" t="str">
        <f t="shared" si="107"/>
        <v>LSA_GFX_HRY_E_BEGIN_TITO_SAPS_NOM_LFM_0200_IPU2_BHRY_BTRS_BP3</v>
      </c>
      <c r="AD232" s="6" t="str">
        <f t="shared" si="107"/>
        <v>LSA_GFX_HRY_E_BEGIN_TITO_SAPS_NOM_LFM_0200_IPU2_BHRY_BTRS_BP3</v>
      </c>
      <c r="AE232" s="6" t="str">
        <f t="shared" si="107"/>
        <v>LSA_GFX_HRY_E_BEGIN_TITO_SAPS_NOM_LFM_0200_IPU2_BHRY_BTRS_BP3</v>
      </c>
      <c r="AF232" s="6" t="str">
        <f t="shared" si="107"/>
        <v>LSA_GFX_HRY_E_BEGIN_TITO_SAPS_NOM_LFM_0200_IPU2_BHRY_BTRS_BP3</v>
      </c>
      <c r="AG232" s="6" t="str">
        <f t="shared" si="107"/>
        <v>LSA_GFX_HRY_E_BEGIN_TITO_SAPS_NOM_LFM_0200_IPU2_BHRY_BTRS_BP3</v>
      </c>
      <c r="AH232" s="6" t="str">
        <f t="shared" si="107"/>
        <v>LSA_GFX_HRY_E_BEGIN_TITO_SAPS_NOM_LFM_0200_IPU2_BHRY_BTRS_BP3</v>
      </c>
      <c r="AI232" s="6" t="str">
        <f t="shared" si="107"/>
        <v>LSA_GFX_HRY_E_BEGIN_TITO_SAPS_NOM_LFM_0200_IPU2_BHRY_BTRS_BP3</v>
      </c>
      <c r="AT232" s="6" t="s">
        <v>1286</v>
      </c>
      <c r="AU232" s="6" t="s">
        <v>1287</v>
      </c>
      <c r="AV232" s="6" t="s">
        <v>1287</v>
      </c>
      <c r="AW232" s="6" t="s">
        <v>1291</v>
      </c>
      <c r="AX232" s="6" t="s">
        <v>1292</v>
      </c>
    </row>
    <row r="233" spans="1:50" s="6" customFormat="1" x14ac:dyDescent="0.25">
      <c r="A233" s="6" t="s">
        <v>90</v>
      </c>
      <c r="B233" s="6" t="s">
        <v>101</v>
      </c>
      <c r="C233" s="6" t="str">
        <f t="shared" si="94"/>
        <v>LSA_GFX_RASTER_E_BEGIN_TITO_SAPS_NOM_LFM_0200_IPU1_RASTER_BTRS_BP6</v>
      </c>
      <c r="D233" s="6" t="s">
        <v>211</v>
      </c>
      <c r="E233" s="6" t="s">
        <v>215</v>
      </c>
      <c r="F233" s="6" t="s">
        <v>227</v>
      </c>
      <c r="G233" s="6" t="s">
        <v>232</v>
      </c>
      <c r="H233" s="6" t="s">
        <v>234</v>
      </c>
      <c r="I233" s="6" t="s">
        <v>242</v>
      </c>
      <c r="J233" s="6" t="s">
        <v>247</v>
      </c>
      <c r="K233" s="6" t="s">
        <v>250</v>
      </c>
      <c r="L233" s="6" t="s">
        <v>255</v>
      </c>
      <c r="M233" s="6" t="s">
        <v>414</v>
      </c>
      <c r="N233" s="6" t="s">
        <v>623</v>
      </c>
      <c r="O233" s="6" t="s">
        <v>625</v>
      </c>
      <c r="P233" s="6" t="s">
        <v>654</v>
      </c>
      <c r="Q233" s="6" t="s">
        <v>887</v>
      </c>
      <c r="R233" s="6" t="s">
        <v>888</v>
      </c>
      <c r="S233" s="6" t="s">
        <v>950</v>
      </c>
      <c r="T233" s="6" t="s">
        <v>1156</v>
      </c>
      <c r="U233" s="6" t="s">
        <v>1157</v>
      </c>
      <c r="V233" s="6" t="s">
        <v>1158</v>
      </c>
      <c r="W233" s="6" t="s">
        <v>1186</v>
      </c>
      <c r="X233" s="6">
        <f t="shared" si="82"/>
        <v>5</v>
      </c>
      <c r="Y233" s="6" t="s">
        <v>1156</v>
      </c>
      <c r="Z233" s="6" t="str">
        <f>$C234</f>
        <v>LSA_GFX_HRY_E_BEGIN_TITO_SAPS_NOM_LFM_0200_IPU2_BHRY_BTRS_BP3</v>
      </c>
      <c r="AA233" s="6" t="str">
        <f>$C234</f>
        <v>LSA_GFX_HRY_E_BEGIN_TITO_SAPS_NOM_LFM_0200_IPU2_BHRY_BTRS_BP3</v>
      </c>
      <c r="AB233" s="6" t="str">
        <f>$C234</f>
        <v>LSA_GFX_HRY_E_BEGIN_TITO_SAPS_NOM_LFM_0200_IPU2_BHRY_BTRS_BP3</v>
      </c>
      <c r="AC233" s="6" t="str">
        <f>$C234</f>
        <v>LSA_GFX_HRY_E_BEGIN_TITO_SAPS_NOM_LFM_0200_IPU2_BHRY_BTRS_BP3</v>
      </c>
      <c r="AD233" s="6" t="str">
        <f>$C234</f>
        <v>LSA_GFX_HRY_E_BEGIN_TITO_SAPS_NOM_LFM_0200_IPU2_BHRY_BTRS_BP3</v>
      </c>
    </row>
    <row r="234" spans="1:50" s="6" customFormat="1" x14ac:dyDescent="0.25">
      <c r="A234" s="6" t="s">
        <v>90</v>
      </c>
      <c r="B234" s="6" t="s">
        <v>99</v>
      </c>
      <c r="C234" s="6" t="str">
        <f t="shared" si="94"/>
        <v>LSA_GFX_HRY_E_BEGIN_TITO_SAPS_NOM_LFM_0200_IPU2_BHRY_BTRS_BP3</v>
      </c>
      <c r="D234" s="6" t="s">
        <v>211</v>
      </c>
      <c r="E234" s="6" t="s">
        <v>215</v>
      </c>
      <c r="F234" s="6" t="s">
        <v>226</v>
      </c>
      <c r="G234" s="6" t="s">
        <v>232</v>
      </c>
      <c r="H234" s="6" t="s">
        <v>234</v>
      </c>
      <c r="I234" s="6" t="s">
        <v>242</v>
      </c>
      <c r="J234" s="6" t="s">
        <v>247</v>
      </c>
      <c r="K234" s="6" t="s">
        <v>250</v>
      </c>
      <c r="L234" s="6" t="s">
        <v>255</v>
      </c>
      <c r="M234" s="6" t="s">
        <v>415</v>
      </c>
      <c r="N234" s="6" t="s">
        <v>623</v>
      </c>
      <c r="O234" s="6" t="s">
        <v>625</v>
      </c>
      <c r="P234" s="6" t="s">
        <v>725</v>
      </c>
      <c r="Q234" s="6" t="s">
        <v>887</v>
      </c>
      <c r="R234" s="6" t="s">
        <v>888</v>
      </c>
      <c r="S234" s="6" t="s">
        <v>951</v>
      </c>
      <c r="T234" s="6" t="s">
        <v>1155</v>
      </c>
      <c r="U234" s="6" t="s">
        <v>1157</v>
      </c>
      <c r="V234" s="6" t="s">
        <v>1161</v>
      </c>
      <c r="W234" s="6" t="s">
        <v>1172</v>
      </c>
      <c r="X234" s="6">
        <f t="shared" si="82"/>
        <v>10</v>
      </c>
      <c r="Y234" s="6" t="s">
        <v>1218</v>
      </c>
      <c r="Z234" s="6" t="str">
        <f>$C235</f>
        <v>LSA_GFX_HRY_E_BEGIN_TITO_SAPS_NOM_LFM_0200_IPU2_BISR_BTRS_BP3</v>
      </c>
      <c r="AA234" s="6" t="s">
        <v>1156</v>
      </c>
      <c r="AB234" s="6" t="str">
        <f t="shared" ref="AB234:AG234" si="108">$C235</f>
        <v>LSA_GFX_HRY_E_BEGIN_TITO_SAPS_NOM_LFM_0200_IPU2_BISR_BTRS_BP3</v>
      </c>
      <c r="AC234" s="6" t="str">
        <f t="shared" si="108"/>
        <v>LSA_GFX_HRY_E_BEGIN_TITO_SAPS_NOM_LFM_0200_IPU2_BISR_BTRS_BP3</v>
      </c>
      <c r="AD234" s="6" t="str">
        <f t="shared" si="108"/>
        <v>LSA_GFX_HRY_E_BEGIN_TITO_SAPS_NOM_LFM_0200_IPU2_BISR_BTRS_BP3</v>
      </c>
      <c r="AE234" s="6" t="str">
        <f t="shared" si="108"/>
        <v>LSA_GFX_HRY_E_BEGIN_TITO_SAPS_NOM_LFM_0200_IPU2_BISR_BTRS_BP3</v>
      </c>
      <c r="AF234" s="6" t="str">
        <f t="shared" si="108"/>
        <v>LSA_GFX_HRY_E_BEGIN_TITO_SAPS_NOM_LFM_0200_IPU2_BISR_BTRS_BP3</v>
      </c>
      <c r="AG234" s="6" t="str">
        <f t="shared" si="108"/>
        <v>LSA_GFX_HRY_E_BEGIN_TITO_SAPS_NOM_LFM_0200_IPU2_BISR_BTRS_BP3</v>
      </c>
      <c r="AH234" s="6" t="s">
        <v>1156</v>
      </c>
      <c r="AI234" s="6" t="str">
        <f>$C235</f>
        <v>LSA_GFX_HRY_E_BEGIN_TITO_SAPS_NOM_LFM_0200_IPU2_BISR_BTRS_BP3</v>
      </c>
      <c r="AT234" s="6" t="s">
        <v>1286</v>
      </c>
      <c r="AU234" s="6" t="s">
        <v>1287</v>
      </c>
      <c r="AV234" s="6" t="s">
        <v>1287</v>
      </c>
      <c r="AW234" s="6" t="s">
        <v>226</v>
      </c>
      <c r="AX234" s="6" t="s">
        <v>1292</v>
      </c>
    </row>
    <row r="235" spans="1:50" s="6" customFormat="1" x14ac:dyDescent="0.25">
      <c r="A235" s="6" t="s">
        <v>90</v>
      </c>
      <c r="B235" s="6" t="s">
        <v>99</v>
      </c>
      <c r="C235" s="6" t="str">
        <f t="shared" si="94"/>
        <v>LSA_GFX_HRY_E_BEGIN_TITO_SAPS_NOM_LFM_0200_IPU2_BISR_BTRS_BP3</v>
      </c>
      <c r="D235" s="6" t="s">
        <v>211</v>
      </c>
      <c r="E235" s="6" t="s">
        <v>215</v>
      </c>
      <c r="F235" s="6" t="s">
        <v>226</v>
      </c>
      <c r="G235" s="6" t="s">
        <v>232</v>
      </c>
      <c r="H235" s="6" t="s">
        <v>234</v>
      </c>
      <c r="I235" s="6" t="s">
        <v>242</v>
      </c>
      <c r="J235" s="6" t="s">
        <v>247</v>
      </c>
      <c r="K235" s="6" t="s">
        <v>250</v>
      </c>
      <c r="L235" s="6" t="s">
        <v>255</v>
      </c>
      <c r="M235" s="6" t="s">
        <v>416</v>
      </c>
      <c r="N235" s="6" t="s">
        <v>623</v>
      </c>
      <c r="O235" s="6" t="s">
        <v>625</v>
      </c>
      <c r="P235" s="6" t="s">
        <v>726</v>
      </c>
      <c r="Q235" s="6" t="s">
        <v>887</v>
      </c>
      <c r="R235" s="6" t="s">
        <v>888</v>
      </c>
      <c r="S235" s="6" t="s">
        <v>952</v>
      </c>
      <c r="T235" s="6" t="s">
        <v>1155</v>
      </c>
      <c r="U235" s="6" t="s">
        <v>1157</v>
      </c>
      <c r="V235" s="6" t="s">
        <v>1162</v>
      </c>
      <c r="W235" s="6" t="s">
        <v>1172</v>
      </c>
      <c r="X235" s="6">
        <f t="shared" si="82"/>
        <v>10</v>
      </c>
      <c r="Y235" s="6" t="s">
        <v>1218</v>
      </c>
      <c r="Z235" s="6" t="str">
        <f>$C236</f>
        <v>LSA_GFX_RASTER_E_BEGIN_TITO_SAPS_NOM_LFM_0200_IPU2_RASTER_BTRS_BP3</v>
      </c>
      <c r="AA235" s="6" t="s">
        <v>1156</v>
      </c>
      <c r="AB235" s="6" t="s">
        <v>1156</v>
      </c>
      <c r="AC235" s="6" t="s">
        <v>1156</v>
      </c>
      <c r="AD235" s="6" t="s">
        <v>1156</v>
      </c>
      <c r="AE235" s="6" t="s">
        <v>1156</v>
      </c>
      <c r="AF235" s="6" t="s">
        <v>1156</v>
      </c>
      <c r="AG235" s="6" t="s">
        <v>1156</v>
      </c>
      <c r="AH235" s="6" t="s">
        <v>1156</v>
      </c>
      <c r="AI235" s="6" t="s">
        <v>1156</v>
      </c>
      <c r="AT235" s="6" t="s">
        <v>1286</v>
      </c>
      <c r="AU235" s="6" t="s">
        <v>1287</v>
      </c>
      <c r="AV235" s="6" t="s">
        <v>1287</v>
      </c>
      <c r="AW235" s="6" t="s">
        <v>1291</v>
      </c>
      <c r="AX235" s="6" t="s">
        <v>1292</v>
      </c>
    </row>
    <row r="236" spans="1:50" s="6" customFormat="1" x14ac:dyDescent="0.25">
      <c r="A236" s="6" t="s">
        <v>90</v>
      </c>
      <c r="B236" s="6" t="s">
        <v>101</v>
      </c>
      <c r="C236" s="6" t="str">
        <f t="shared" si="94"/>
        <v>LSA_GFX_RASTER_E_BEGIN_TITO_SAPS_NOM_LFM_0200_IPU2_RASTER_BTRS_BP3</v>
      </c>
      <c r="D236" s="6" t="s">
        <v>211</v>
      </c>
      <c r="E236" s="6" t="s">
        <v>215</v>
      </c>
      <c r="F236" s="6" t="s">
        <v>227</v>
      </c>
      <c r="G236" s="6" t="s">
        <v>232</v>
      </c>
      <c r="H236" s="6" t="s">
        <v>234</v>
      </c>
      <c r="I236" s="6" t="s">
        <v>242</v>
      </c>
      <c r="J236" s="6" t="s">
        <v>247</v>
      </c>
      <c r="K236" s="6" t="s">
        <v>250</v>
      </c>
      <c r="L236" s="6" t="s">
        <v>255</v>
      </c>
      <c r="M236" s="6" t="s">
        <v>417</v>
      </c>
      <c r="N236" s="6" t="s">
        <v>623</v>
      </c>
      <c r="O236" s="6" t="s">
        <v>625</v>
      </c>
      <c r="P236" s="6" t="s">
        <v>654</v>
      </c>
      <c r="Q236" s="6" t="s">
        <v>887</v>
      </c>
      <c r="R236" s="6" t="s">
        <v>888</v>
      </c>
      <c r="S236" s="6" t="s">
        <v>953</v>
      </c>
      <c r="T236" s="6" t="s">
        <v>1156</v>
      </c>
      <c r="U236" s="6" t="s">
        <v>1157</v>
      </c>
      <c r="V236" s="6" t="s">
        <v>1158</v>
      </c>
      <c r="W236" s="6" t="s">
        <v>1187</v>
      </c>
      <c r="X236" s="6">
        <f t="shared" si="82"/>
        <v>5</v>
      </c>
      <c r="Y236" s="6" t="s">
        <v>1156</v>
      </c>
      <c r="Z236" s="6" t="s">
        <v>1156</v>
      </c>
      <c r="AA236" s="6" t="s">
        <v>1156</v>
      </c>
      <c r="AB236" s="6" t="s">
        <v>1156</v>
      </c>
      <c r="AC236" s="6" t="s">
        <v>1156</v>
      </c>
      <c r="AD236" s="6" t="s">
        <v>1156</v>
      </c>
    </row>
    <row r="237" spans="1:50" s="4" customFormat="1" x14ac:dyDescent="0.25">
      <c r="A237" s="4" t="s">
        <v>90</v>
      </c>
      <c r="B237" s="4" t="s">
        <v>98</v>
      </c>
      <c r="C237" s="4" t="s">
        <v>133</v>
      </c>
      <c r="E237" s="4" t="s">
        <v>213</v>
      </c>
      <c r="X237" s="4">
        <f t="shared" si="82"/>
        <v>0</v>
      </c>
    </row>
    <row r="238" spans="1:50" s="2" customFormat="1" x14ac:dyDescent="0.25">
      <c r="A238" s="2" t="s">
        <v>90</v>
      </c>
      <c r="B238" s="2" t="s">
        <v>94</v>
      </c>
      <c r="C238" s="2" t="s">
        <v>134</v>
      </c>
      <c r="E238" s="2" t="s">
        <v>213</v>
      </c>
      <c r="V238" s="2" t="s">
        <v>1162</v>
      </c>
      <c r="W238" s="2" t="s">
        <v>1158</v>
      </c>
      <c r="X238" s="2">
        <f t="shared" si="82"/>
        <v>3</v>
      </c>
      <c r="Y238" s="2" t="s">
        <v>1217</v>
      </c>
      <c r="Z238" s="2" t="str">
        <f>$C244</f>
        <v>IPU_POST_REPAIR</v>
      </c>
      <c r="AA238" s="2" t="str">
        <f>$C244</f>
        <v>IPU_POST_REPAIR</v>
      </c>
      <c r="AB238" s="2" t="str">
        <f>$C253</f>
        <v>MEDIA_BISR</v>
      </c>
    </row>
    <row r="239" spans="1:50" s="6" customFormat="1" x14ac:dyDescent="0.25">
      <c r="A239" s="6" t="s">
        <v>90</v>
      </c>
      <c r="B239" s="6" t="s">
        <v>95</v>
      </c>
      <c r="C239" s="6" t="str">
        <f>D239&amp;"_"&amp;E239&amp;"_"&amp;F239&amp;"_"&amp;G239&amp;"_"&amp;A239&amp;"_"&amp;H239&amp;"_"&amp;I239&amp;"_"&amp;J239&amp;"_"&amp;K239&amp;"_"&amp;L239&amp;"_"&amp;M239</f>
        <v>ALL_COMMON_SCREEN_E_BEGIN_X_SAPS_X_X_0200_JOIN_BISR_IPU</v>
      </c>
      <c r="D239" s="6" t="s">
        <v>209</v>
      </c>
      <c r="E239" s="6" t="s">
        <v>213</v>
      </c>
      <c r="F239" s="6" t="s">
        <v>221</v>
      </c>
      <c r="G239" s="6" t="s">
        <v>232</v>
      </c>
      <c r="H239" s="6" t="s">
        <v>214</v>
      </c>
      <c r="I239" s="6" t="s">
        <v>242</v>
      </c>
      <c r="J239" s="6" t="s">
        <v>214</v>
      </c>
      <c r="K239" s="6" t="s">
        <v>214</v>
      </c>
      <c r="L239" s="6" t="s">
        <v>255</v>
      </c>
      <c r="M239" s="6" t="s">
        <v>421</v>
      </c>
      <c r="N239" s="6" t="s">
        <v>622</v>
      </c>
      <c r="O239" s="6" t="s">
        <v>622</v>
      </c>
      <c r="P239" s="6" t="s">
        <v>622</v>
      </c>
      <c r="Q239" s="6" t="s">
        <v>886</v>
      </c>
      <c r="R239" s="6" t="s">
        <v>888</v>
      </c>
      <c r="S239" s="6" t="s">
        <v>998</v>
      </c>
      <c r="T239" s="6" t="s">
        <v>1155</v>
      </c>
      <c r="U239" s="6" t="s">
        <v>1157</v>
      </c>
      <c r="V239" s="6" t="s">
        <v>1158</v>
      </c>
      <c r="W239" s="6" t="s">
        <v>1158</v>
      </c>
      <c r="X239" s="6">
        <f t="shared" si="82"/>
        <v>3</v>
      </c>
      <c r="Y239" s="6" t="s">
        <v>1156</v>
      </c>
      <c r="Z239" s="6" t="str">
        <f>$C240</f>
        <v>ALL_GFX_VFDM_E_BEGIN_X_SAPS_X_X_0200_ALL</v>
      </c>
      <c r="AA239" s="6" t="str">
        <f>$C240</f>
        <v>ALL_GFX_VFDM_E_BEGIN_X_SAPS_X_X_0200_ALL</v>
      </c>
      <c r="AB239" s="6" t="str">
        <f>$C240</f>
        <v>ALL_GFX_VFDM_E_BEGIN_X_SAPS_X_X_0200_ALL</v>
      </c>
      <c r="AJ239" s="6" t="s">
        <v>1225</v>
      </c>
      <c r="AK239" s="6" t="s">
        <v>1234</v>
      </c>
    </row>
    <row r="240" spans="1:50" s="6" customFormat="1" x14ac:dyDescent="0.25">
      <c r="A240" s="6" t="s">
        <v>90</v>
      </c>
      <c r="B240" s="6" t="s">
        <v>96</v>
      </c>
      <c r="C240" s="6" t="str">
        <f>D240&amp;"_"&amp;E240&amp;"_"&amp;F240&amp;"_"&amp;G240&amp;"_"&amp;A240&amp;"_"&amp;H240&amp;"_"&amp;I240&amp;"_"&amp;J240&amp;"_"&amp;K240&amp;"_"&amp;L240&amp;"_"&amp;M240</f>
        <v>ALL_GFX_VFDM_E_BEGIN_X_SAPS_X_X_0200_ALL</v>
      </c>
      <c r="D240" s="6" t="s">
        <v>209</v>
      </c>
      <c r="E240" s="6" t="s">
        <v>215</v>
      </c>
      <c r="F240" s="6" t="s">
        <v>222</v>
      </c>
      <c r="G240" s="6" t="s">
        <v>232</v>
      </c>
      <c r="H240" s="6" t="s">
        <v>214</v>
      </c>
      <c r="I240" s="6" t="s">
        <v>242</v>
      </c>
      <c r="J240" s="6" t="s">
        <v>214</v>
      </c>
      <c r="K240" s="6" t="s">
        <v>214</v>
      </c>
      <c r="L240" s="6" t="s">
        <v>255</v>
      </c>
      <c r="M240" s="6" t="s">
        <v>209</v>
      </c>
      <c r="N240" s="6" t="s">
        <v>622</v>
      </c>
      <c r="O240" s="6" t="s">
        <v>622</v>
      </c>
      <c r="P240" s="6" t="s">
        <v>622</v>
      </c>
      <c r="Q240" s="6" t="s">
        <v>886</v>
      </c>
      <c r="R240" s="6" t="s">
        <v>888</v>
      </c>
      <c r="S240" s="6" t="s">
        <v>999</v>
      </c>
      <c r="T240" s="6" t="s">
        <v>1155</v>
      </c>
      <c r="U240" s="6" t="s">
        <v>1157</v>
      </c>
      <c r="V240" s="6" t="s">
        <v>1156</v>
      </c>
      <c r="W240" s="6" t="s">
        <v>1158</v>
      </c>
      <c r="X240" s="6">
        <f t="shared" si="82"/>
        <v>3</v>
      </c>
      <c r="Y240" s="6" t="s">
        <v>1217</v>
      </c>
      <c r="Z240" s="6" t="str">
        <f>$C241</f>
        <v>ALL_GFX_UF_K_BEGIN_X_SAPS_X_X_0200_IPU_VFDM_UF</v>
      </c>
      <c r="AA240" s="6" t="str">
        <f>$C241</f>
        <v>ALL_GFX_UF_K_BEGIN_X_SAPS_X_X_0200_IPU_VFDM_UF</v>
      </c>
      <c r="AB240" s="6" t="s">
        <v>1159</v>
      </c>
      <c r="AL240" s="6" t="s">
        <v>275</v>
      </c>
      <c r="AM240" s="6" t="s">
        <v>1252</v>
      </c>
      <c r="AN240" s="6" t="s">
        <v>1260</v>
      </c>
    </row>
    <row r="241" spans="1:65" s="6" customFormat="1" x14ac:dyDescent="0.25">
      <c r="A241" s="6" t="s">
        <v>90</v>
      </c>
      <c r="B241" s="6" t="s">
        <v>103</v>
      </c>
      <c r="C241" s="6" t="str">
        <f>D241&amp;"_"&amp;E241&amp;"_"&amp;F241&amp;"_"&amp;G241&amp;"_"&amp;A241&amp;"_"&amp;H241&amp;"_"&amp;I241&amp;"_"&amp;J241&amp;"_"&amp;K241&amp;"_"&amp;L241&amp;"_"&amp;M241</f>
        <v>ALL_GFX_UF_K_BEGIN_X_SAPS_X_X_0200_IPU_VFDM_UF</v>
      </c>
      <c r="D241" s="6" t="s">
        <v>209</v>
      </c>
      <c r="E241" s="6" t="s">
        <v>215</v>
      </c>
      <c r="F241" s="6" t="s">
        <v>229</v>
      </c>
      <c r="G241" s="6" t="s">
        <v>233</v>
      </c>
      <c r="H241" s="6" t="s">
        <v>214</v>
      </c>
      <c r="I241" s="6" t="s">
        <v>242</v>
      </c>
      <c r="J241" s="6" t="s">
        <v>214</v>
      </c>
      <c r="K241" s="6" t="s">
        <v>214</v>
      </c>
      <c r="L241" s="6" t="s">
        <v>255</v>
      </c>
      <c r="M241" s="6" t="s">
        <v>422</v>
      </c>
      <c r="N241" s="6" t="s">
        <v>622</v>
      </c>
      <c r="O241" s="6" t="s">
        <v>622</v>
      </c>
      <c r="P241" s="6" t="s">
        <v>622</v>
      </c>
      <c r="Q241" s="6" t="s">
        <v>885</v>
      </c>
      <c r="R241" s="6" t="s">
        <v>886</v>
      </c>
      <c r="S241" s="6" t="s">
        <v>893</v>
      </c>
      <c r="T241" s="6" t="s">
        <v>1155</v>
      </c>
      <c r="U241" s="6" t="s">
        <v>1157</v>
      </c>
      <c r="V241" s="6" t="s">
        <v>1159</v>
      </c>
      <c r="W241" s="6" t="s">
        <v>1158</v>
      </c>
      <c r="X241" s="6">
        <f t="shared" si="82"/>
        <v>3</v>
      </c>
      <c r="Y241" s="6" t="s">
        <v>1217</v>
      </c>
      <c r="Z241" s="6" t="str">
        <f>$C242</f>
        <v>ALL_GFX_PATMOD_E_BEGIN_TITO_X_MAX_LFM_X_IPU_REPAIR</v>
      </c>
      <c r="AA241" s="6" t="str">
        <f>$C242</f>
        <v>ALL_GFX_PATMOD_E_BEGIN_TITO_X_MAX_LFM_X_IPU_REPAIR</v>
      </c>
      <c r="AB241" s="6" t="str">
        <f>$C242</f>
        <v>ALL_GFX_PATMOD_E_BEGIN_TITO_X_MAX_LFM_X_IPU_REPAIR</v>
      </c>
      <c r="BM241" s="6" t="s">
        <v>1304</v>
      </c>
    </row>
    <row r="242" spans="1:65" s="6" customFormat="1" x14ac:dyDescent="0.25">
      <c r="A242" s="6" t="s">
        <v>90</v>
      </c>
      <c r="B242" s="6" t="s">
        <v>97</v>
      </c>
      <c r="C242" s="6" t="str">
        <f>D242&amp;"_"&amp;E242&amp;"_"&amp;F242&amp;"_"&amp;G242&amp;"_"&amp;A242&amp;"_"&amp;H242&amp;"_"&amp;I242&amp;"_"&amp;J242&amp;"_"&amp;K242&amp;"_"&amp;L242&amp;"_"&amp;M242</f>
        <v>ALL_GFX_PATMOD_E_BEGIN_TITO_X_MAX_LFM_X_IPU_REPAIR</v>
      </c>
      <c r="D242" s="6" t="s">
        <v>209</v>
      </c>
      <c r="E242" s="6" t="s">
        <v>215</v>
      </c>
      <c r="F242" s="6" t="s">
        <v>223</v>
      </c>
      <c r="G242" s="6" t="s">
        <v>232</v>
      </c>
      <c r="H242" s="6" t="s">
        <v>234</v>
      </c>
      <c r="I242" s="6" t="s">
        <v>214</v>
      </c>
      <c r="J242" s="6" t="s">
        <v>248</v>
      </c>
      <c r="K242" s="6" t="s">
        <v>250</v>
      </c>
      <c r="L242" s="6" t="s">
        <v>214</v>
      </c>
      <c r="M242" s="6" t="s">
        <v>423</v>
      </c>
      <c r="N242" s="6" t="s">
        <v>622</v>
      </c>
      <c r="O242" s="6" t="s">
        <v>622</v>
      </c>
      <c r="P242" s="6" t="s">
        <v>622</v>
      </c>
      <c r="Q242" s="6" t="s">
        <v>886</v>
      </c>
      <c r="R242" s="6" t="s">
        <v>888</v>
      </c>
      <c r="S242" s="6" t="s">
        <v>1000</v>
      </c>
      <c r="T242" s="6" t="s">
        <v>1155</v>
      </c>
      <c r="U242" s="6" t="s">
        <v>1157</v>
      </c>
      <c r="V242" s="6" t="s">
        <v>1160</v>
      </c>
      <c r="W242" s="6" t="s">
        <v>1158</v>
      </c>
      <c r="X242" s="6">
        <f t="shared" si="82"/>
        <v>3</v>
      </c>
      <c r="Y242" s="6" t="s">
        <v>1156</v>
      </c>
      <c r="Z242" s="6" t="s">
        <v>1156</v>
      </c>
      <c r="AA242" s="6" t="s">
        <v>1156</v>
      </c>
      <c r="AB242" s="6" t="s">
        <v>1156</v>
      </c>
      <c r="AO242" s="6" t="s">
        <v>1266</v>
      </c>
      <c r="AP242" s="6" t="s">
        <v>1276</v>
      </c>
      <c r="AQ242" s="6" t="s">
        <v>1280</v>
      </c>
    </row>
    <row r="243" spans="1:65" s="4" customFormat="1" x14ac:dyDescent="0.25">
      <c r="A243" s="4" t="s">
        <v>90</v>
      </c>
      <c r="B243" s="4" t="s">
        <v>98</v>
      </c>
      <c r="C243" s="4" t="s">
        <v>135</v>
      </c>
      <c r="E243" s="4" t="s">
        <v>213</v>
      </c>
      <c r="X243" s="4">
        <f t="shared" si="82"/>
        <v>0</v>
      </c>
    </row>
    <row r="244" spans="1:65" s="2" customFormat="1" x14ac:dyDescent="0.25">
      <c r="A244" s="2" t="s">
        <v>90</v>
      </c>
      <c r="B244" s="2" t="s">
        <v>94</v>
      </c>
      <c r="C244" s="2" t="s">
        <v>136</v>
      </c>
      <c r="E244" s="2" t="s">
        <v>213</v>
      </c>
      <c r="V244" s="2" t="s">
        <v>1163</v>
      </c>
      <c r="W244" s="2" t="s">
        <v>1158</v>
      </c>
      <c r="X244" s="2">
        <f t="shared" si="82"/>
        <v>2</v>
      </c>
      <c r="Y244" s="2" t="s">
        <v>1156</v>
      </c>
      <c r="Z244" s="2" t="str">
        <f>$C253</f>
        <v>MEDIA_BISR</v>
      </c>
      <c r="AA244" s="2" t="str">
        <f>$C253</f>
        <v>MEDIA_BISR</v>
      </c>
    </row>
    <row r="245" spans="1:65" s="6" customFormat="1" x14ac:dyDescent="0.25">
      <c r="A245" s="6" t="s">
        <v>90</v>
      </c>
      <c r="B245" s="6" t="s">
        <v>99</v>
      </c>
      <c r="C245" s="6" t="str">
        <f t="shared" ref="C245:C251" si="109">D245&amp;"_"&amp;E245&amp;"_"&amp;F245&amp;"_"&amp;G245&amp;"_"&amp;A245&amp;"_"&amp;H245&amp;"_"&amp;I245&amp;"_"&amp;J245&amp;"_"&amp;K245&amp;"_"&amp;L245&amp;"_"&amp;M245</f>
        <v>SSA_GFX_HRY_E_BEGIN_TITO_SAPS_MAX_LFM_0200_IPU0_POST_REPAIR_BTRS_BP5</v>
      </c>
      <c r="D245" s="6" t="s">
        <v>210</v>
      </c>
      <c r="E245" s="6" t="s">
        <v>215</v>
      </c>
      <c r="F245" s="6" t="s">
        <v>226</v>
      </c>
      <c r="G245" s="6" t="s">
        <v>232</v>
      </c>
      <c r="H245" s="6" t="s">
        <v>234</v>
      </c>
      <c r="I245" s="6" t="s">
        <v>242</v>
      </c>
      <c r="J245" s="6" t="s">
        <v>248</v>
      </c>
      <c r="K245" s="6" t="s">
        <v>250</v>
      </c>
      <c r="L245" s="6" t="s">
        <v>255</v>
      </c>
      <c r="M245" s="6" t="s">
        <v>424</v>
      </c>
      <c r="N245" s="6" t="s">
        <v>623</v>
      </c>
      <c r="O245" s="6" t="s">
        <v>625</v>
      </c>
      <c r="P245" s="6" t="s">
        <v>712</v>
      </c>
      <c r="Q245" s="6" t="s">
        <v>886</v>
      </c>
      <c r="R245" s="6" t="s">
        <v>888</v>
      </c>
      <c r="S245" s="6" t="s">
        <v>1001</v>
      </c>
      <c r="T245" s="6" t="s">
        <v>1155</v>
      </c>
      <c r="U245" s="6" t="s">
        <v>1157</v>
      </c>
      <c r="V245" s="6" t="s">
        <v>1158</v>
      </c>
      <c r="W245" s="6" t="s">
        <v>1158</v>
      </c>
      <c r="X245" s="6">
        <f t="shared" si="82"/>
        <v>10</v>
      </c>
      <c r="Y245" s="6" t="s">
        <v>1218</v>
      </c>
      <c r="Z245" s="6" t="str">
        <f t="shared" ref="Z245:AI250" si="110">$C246</f>
        <v>SSA_GFX_HRY_E_BEGIN_TITO_SAPS_MAX_LFM_0200_IPU1_POST_REPAIR_BTRS_BP6</v>
      </c>
      <c r="AA245" s="6" t="str">
        <f t="shared" si="110"/>
        <v>SSA_GFX_HRY_E_BEGIN_TITO_SAPS_MAX_LFM_0200_IPU1_POST_REPAIR_BTRS_BP6</v>
      </c>
      <c r="AB245" s="6" t="str">
        <f t="shared" si="110"/>
        <v>SSA_GFX_HRY_E_BEGIN_TITO_SAPS_MAX_LFM_0200_IPU1_POST_REPAIR_BTRS_BP6</v>
      </c>
      <c r="AC245" s="6" t="str">
        <f t="shared" si="110"/>
        <v>SSA_GFX_HRY_E_BEGIN_TITO_SAPS_MAX_LFM_0200_IPU1_POST_REPAIR_BTRS_BP6</v>
      </c>
      <c r="AD245" s="6" t="str">
        <f t="shared" si="110"/>
        <v>SSA_GFX_HRY_E_BEGIN_TITO_SAPS_MAX_LFM_0200_IPU1_POST_REPAIR_BTRS_BP6</v>
      </c>
      <c r="AE245" s="6" t="str">
        <f t="shared" si="110"/>
        <v>SSA_GFX_HRY_E_BEGIN_TITO_SAPS_MAX_LFM_0200_IPU1_POST_REPAIR_BTRS_BP6</v>
      </c>
      <c r="AF245" s="6" t="str">
        <f t="shared" si="110"/>
        <v>SSA_GFX_HRY_E_BEGIN_TITO_SAPS_MAX_LFM_0200_IPU1_POST_REPAIR_BTRS_BP6</v>
      </c>
      <c r="AG245" s="6" t="str">
        <f t="shared" si="110"/>
        <v>SSA_GFX_HRY_E_BEGIN_TITO_SAPS_MAX_LFM_0200_IPU1_POST_REPAIR_BTRS_BP6</v>
      </c>
      <c r="AH245" s="6" t="str">
        <f t="shared" si="110"/>
        <v>SSA_GFX_HRY_E_BEGIN_TITO_SAPS_MAX_LFM_0200_IPU1_POST_REPAIR_BTRS_BP6</v>
      </c>
      <c r="AI245" s="6" t="str">
        <f t="shared" si="110"/>
        <v>SSA_GFX_HRY_E_BEGIN_TITO_SAPS_MAX_LFM_0200_IPU1_POST_REPAIR_BTRS_BP6</v>
      </c>
      <c r="AT245" s="6" t="s">
        <v>1286</v>
      </c>
      <c r="AU245" s="6" t="s">
        <v>1287</v>
      </c>
      <c r="AV245" s="6" t="s">
        <v>1287</v>
      </c>
      <c r="AW245" s="6" t="s">
        <v>1290</v>
      </c>
      <c r="AX245" s="6" t="s">
        <v>1292</v>
      </c>
    </row>
    <row r="246" spans="1:65" s="6" customFormat="1" x14ac:dyDescent="0.25">
      <c r="A246" s="6" t="s">
        <v>90</v>
      </c>
      <c r="B246" s="6" t="s">
        <v>99</v>
      </c>
      <c r="C246" s="6" t="str">
        <f t="shared" si="109"/>
        <v>SSA_GFX_HRY_E_BEGIN_TITO_SAPS_MAX_LFM_0200_IPU1_POST_REPAIR_BTRS_BP6</v>
      </c>
      <c r="D246" s="6" t="s">
        <v>210</v>
      </c>
      <c r="E246" s="6" t="s">
        <v>215</v>
      </c>
      <c r="F246" s="6" t="s">
        <v>226</v>
      </c>
      <c r="G246" s="6" t="s">
        <v>232</v>
      </c>
      <c r="H246" s="6" t="s">
        <v>234</v>
      </c>
      <c r="I246" s="6" t="s">
        <v>242</v>
      </c>
      <c r="J246" s="6" t="s">
        <v>248</v>
      </c>
      <c r="K246" s="6" t="s">
        <v>250</v>
      </c>
      <c r="L246" s="6" t="s">
        <v>255</v>
      </c>
      <c r="M246" s="6" t="s">
        <v>425</v>
      </c>
      <c r="N246" s="6" t="s">
        <v>623</v>
      </c>
      <c r="O246" s="6" t="s">
        <v>625</v>
      </c>
      <c r="P246" s="6" t="s">
        <v>714</v>
      </c>
      <c r="Q246" s="6" t="s">
        <v>886</v>
      </c>
      <c r="R246" s="6" t="s">
        <v>888</v>
      </c>
      <c r="S246" s="6" t="s">
        <v>1002</v>
      </c>
      <c r="T246" s="6" t="s">
        <v>1155</v>
      </c>
      <c r="U246" s="6" t="s">
        <v>1157</v>
      </c>
      <c r="V246" s="6" t="s">
        <v>1156</v>
      </c>
      <c r="W246" s="6" t="s">
        <v>1158</v>
      </c>
      <c r="X246" s="6">
        <f t="shared" si="82"/>
        <v>10</v>
      </c>
      <c r="Y246" s="6" t="s">
        <v>1218</v>
      </c>
      <c r="Z246" s="6" t="str">
        <f t="shared" si="110"/>
        <v>SSA_GFX_HRY_E_BEGIN_TITO_SAPS_MAX_LFM_0200_IPU2_POST_REPAIR_BTRS_BP3</v>
      </c>
      <c r="AA246" s="6" t="str">
        <f t="shared" si="110"/>
        <v>SSA_GFX_HRY_E_BEGIN_TITO_SAPS_MAX_LFM_0200_IPU2_POST_REPAIR_BTRS_BP3</v>
      </c>
      <c r="AB246" s="6" t="str">
        <f t="shared" si="110"/>
        <v>SSA_GFX_HRY_E_BEGIN_TITO_SAPS_MAX_LFM_0200_IPU2_POST_REPAIR_BTRS_BP3</v>
      </c>
      <c r="AC246" s="6" t="str">
        <f t="shared" si="110"/>
        <v>SSA_GFX_HRY_E_BEGIN_TITO_SAPS_MAX_LFM_0200_IPU2_POST_REPAIR_BTRS_BP3</v>
      </c>
      <c r="AD246" s="6" t="str">
        <f t="shared" si="110"/>
        <v>SSA_GFX_HRY_E_BEGIN_TITO_SAPS_MAX_LFM_0200_IPU2_POST_REPAIR_BTRS_BP3</v>
      </c>
      <c r="AE246" s="6" t="str">
        <f t="shared" si="110"/>
        <v>SSA_GFX_HRY_E_BEGIN_TITO_SAPS_MAX_LFM_0200_IPU2_POST_REPAIR_BTRS_BP3</v>
      </c>
      <c r="AF246" s="6" t="str">
        <f t="shared" si="110"/>
        <v>SSA_GFX_HRY_E_BEGIN_TITO_SAPS_MAX_LFM_0200_IPU2_POST_REPAIR_BTRS_BP3</v>
      </c>
      <c r="AG246" s="6" t="str">
        <f t="shared" si="110"/>
        <v>SSA_GFX_HRY_E_BEGIN_TITO_SAPS_MAX_LFM_0200_IPU2_POST_REPAIR_BTRS_BP3</v>
      </c>
      <c r="AH246" s="6" t="str">
        <f t="shared" si="110"/>
        <v>SSA_GFX_HRY_E_BEGIN_TITO_SAPS_MAX_LFM_0200_IPU2_POST_REPAIR_BTRS_BP3</v>
      </c>
      <c r="AI246" s="6" t="str">
        <f t="shared" si="110"/>
        <v>SSA_GFX_HRY_E_BEGIN_TITO_SAPS_MAX_LFM_0200_IPU2_POST_REPAIR_BTRS_BP3</v>
      </c>
      <c r="AT246" s="6" t="s">
        <v>1286</v>
      </c>
      <c r="AU246" s="6" t="s">
        <v>1287</v>
      </c>
      <c r="AV246" s="6" t="s">
        <v>1287</v>
      </c>
      <c r="AW246" s="6" t="s">
        <v>1290</v>
      </c>
      <c r="AX246" s="6" t="s">
        <v>1292</v>
      </c>
    </row>
    <row r="247" spans="1:65" s="6" customFormat="1" x14ac:dyDescent="0.25">
      <c r="A247" s="6" t="s">
        <v>90</v>
      </c>
      <c r="B247" s="6" t="s">
        <v>99</v>
      </c>
      <c r="C247" s="6" t="str">
        <f t="shared" si="109"/>
        <v>SSA_GFX_HRY_E_BEGIN_TITO_SAPS_MAX_LFM_0200_IPU2_POST_REPAIR_BTRS_BP3</v>
      </c>
      <c r="D247" s="6" t="s">
        <v>210</v>
      </c>
      <c r="E247" s="6" t="s">
        <v>215</v>
      </c>
      <c r="F247" s="6" t="s">
        <v>226</v>
      </c>
      <c r="G247" s="6" t="s">
        <v>232</v>
      </c>
      <c r="H247" s="6" t="s">
        <v>234</v>
      </c>
      <c r="I247" s="6" t="s">
        <v>242</v>
      </c>
      <c r="J247" s="6" t="s">
        <v>248</v>
      </c>
      <c r="K247" s="6" t="s">
        <v>250</v>
      </c>
      <c r="L247" s="6" t="s">
        <v>255</v>
      </c>
      <c r="M247" s="6" t="s">
        <v>426</v>
      </c>
      <c r="N247" s="6" t="s">
        <v>623</v>
      </c>
      <c r="O247" s="6" t="s">
        <v>625</v>
      </c>
      <c r="P247" s="6" t="s">
        <v>716</v>
      </c>
      <c r="Q247" s="6" t="s">
        <v>886</v>
      </c>
      <c r="R247" s="6" t="s">
        <v>888</v>
      </c>
      <c r="S247" s="6" t="s">
        <v>1003</v>
      </c>
      <c r="T247" s="6" t="s">
        <v>1155</v>
      </c>
      <c r="U247" s="6" t="s">
        <v>1157</v>
      </c>
      <c r="V247" s="6" t="s">
        <v>1159</v>
      </c>
      <c r="W247" s="6" t="s">
        <v>1158</v>
      </c>
      <c r="X247" s="6">
        <f t="shared" si="82"/>
        <v>10</v>
      </c>
      <c r="Y247" s="6" t="s">
        <v>1218</v>
      </c>
      <c r="Z247" s="6" t="str">
        <f t="shared" si="110"/>
        <v>LSA_GFX_HRY_E_BEGIN_TITO_SAPS_MAX_LFM_0200_IPU_BUTTRESS_POST_REPAIR_BTRS_BP4</v>
      </c>
      <c r="AA247" s="6" t="str">
        <f t="shared" si="110"/>
        <v>LSA_GFX_HRY_E_BEGIN_TITO_SAPS_MAX_LFM_0200_IPU_BUTTRESS_POST_REPAIR_BTRS_BP4</v>
      </c>
      <c r="AB247" s="6" t="str">
        <f t="shared" si="110"/>
        <v>LSA_GFX_HRY_E_BEGIN_TITO_SAPS_MAX_LFM_0200_IPU_BUTTRESS_POST_REPAIR_BTRS_BP4</v>
      </c>
      <c r="AC247" s="6" t="str">
        <f t="shared" si="110"/>
        <v>LSA_GFX_HRY_E_BEGIN_TITO_SAPS_MAX_LFM_0200_IPU_BUTTRESS_POST_REPAIR_BTRS_BP4</v>
      </c>
      <c r="AD247" s="6" t="str">
        <f t="shared" si="110"/>
        <v>LSA_GFX_HRY_E_BEGIN_TITO_SAPS_MAX_LFM_0200_IPU_BUTTRESS_POST_REPAIR_BTRS_BP4</v>
      </c>
      <c r="AE247" s="6" t="str">
        <f t="shared" si="110"/>
        <v>LSA_GFX_HRY_E_BEGIN_TITO_SAPS_MAX_LFM_0200_IPU_BUTTRESS_POST_REPAIR_BTRS_BP4</v>
      </c>
      <c r="AF247" s="6" t="str">
        <f t="shared" si="110"/>
        <v>LSA_GFX_HRY_E_BEGIN_TITO_SAPS_MAX_LFM_0200_IPU_BUTTRESS_POST_REPAIR_BTRS_BP4</v>
      </c>
      <c r="AG247" s="6" t="str">
        <f t="shared" si="110"/>
        <v>LSA_GFX_HRY_E_BEGIN_TITO_SAPS_MAX_LFM_0200_IPU_BUTTRESS_POST_REPAIR_BTRS_BP4</v>
      </c>
      <c r="AH247" s="6" t="str">
        <f t="shared" si="110"/>
        <v>LSA_GFX_HRY_E_BEGIN_TITO_SAPS_MAX_LFM_0200_IPU_BUTTRESS_POST_REPAIR_BTRS_BP4</v>
      </c>
      <c r="AI247" s="6" t="str">
        <f t="shared" si="110"/>
        <v>LSA_GFX_HRY_E_BEGIN_TITO_SAPS_MAX_LFM_0200_IPU_BUTTRESS_POST_REPAIR_BTRS_BP4</v>
      </c>
      <c r="AT247" s="6" t="s">
        <v>1286</v>
      </c>
      <c r="AU247" s="6" t="s">
        <v>1287</v>
      </c>
      <c r="AV247" s="6" t="s">
        <v>1287</v>
      </c>
      <c r="AW247" s="6" t="s">
        <v>1290</v>
      </c>
      <c r="AX247" s="6" t="s">
        <v>1292</v>
      </c>
    </row>
    <row r="248" spans="1:65" s="6" customFormat="1" x14ac:dyDescent="0.25">
      <c r="A248" s="6" t="s">
        <v>90</v>
      </c>
      <c r="B248" s="6" t="s">
        <v>99</v>
      </c>
      <c r="C248" s="6" t="str">
        <f t="shared" si="109"/>
        <v>LSA_GFX_HRY_E_BEGIN_TITO_SAPS_MAX_LFM_0200_IPU_BUTTRESS_POST_REPAIR_BTRS_BP4</v>
      </c>
      <c r="D248" s="6" t="s">
        <v>211</v>
      </c>
      <c r="E248" s="6" t="s">
        <v>215</v>
      </c>
      <c r="F248" s="6" t="s">
        <v>226</v>
      </c>
      <c r="G248" s="6" t="s">
        <v>232</v>
      </c>
      <c r="H248" s="6" t="s">
        <v>234</v>
      </c>
      <c r="I248" s="6" t="s">
        <v>242</v>
      </c>
      <c r="J248" s="6" t="s">
        <v>248</v>
      </c>
      <c r="K248" s="6" t="s">
        <v>250</v>
      </c>
      <c r="L248" s="6" t="s">
        <v>255</v>
      </c>
      <c r="M248" s="6" t="s">
        <v>427</v>
      </c>
      <c r="N248" s="6" t="s">
        <v>623</v>
      </c>
      <c r="O248" s="6" t="s">
        <v>625</v>
      </c>
      <c r="P248" s="6" t="s">
        <v>718</v>
      </c>
      <c r="Q248" s="6" t="s">
        <v>887</v>
      </c>
      <c r="R248" s="6" t="s">
        <v>888</v>
      </c>
      <c r="S248" s="6" t="s">
        <v>954</v>
      </c>
      <c r="T248" s="6" t="s">
        <v>1155</v>
      </c>
      <c r="U248" s="6" t="s">
        <v>1157</v>
      </c>
      <c r="V248" s="6" t="s">
        <v>1160</v>
      </c>
      <c r="W248" s="6" t="s">
        <v>1158</v>
      </c>
      <c r="X248" s="6">
        <f t="shared" si="82"/>
        <v>10</v>
      </c>
      <c r="Y248" s="6" t="s">
        <v>1218</v>
      </c>
      <c r="Z248" s="6" t="str">
        <f t="shared" si="110"/>
        <v>LSA_GFX_HRY_E_BEGIN_TITO_SAPS_MAX_LFM_0200_IPU0_POST_REPAIR_BTRS_BP5</v>
      </c>
      <c r="AA248" s="6" t="str">
        <f t="shared" si="110"/>
        <v>LSA_GFX_HRY_E_BEGIN_TITO_SAPS_MAX_LFM_0200_IPU0_POST_REPAIR_BTRS_BP5</v>
      </c>
      <c r="AB248" s="6" t="str">
        <f t="shared" si="110"/>
        <v>LSA_GFX_HRY_E_BEGIN_TITO_SAPS_MAX_LFM_0200_IPU0_POST_REPAIR_BTRS_BP5</v>
      </c>
      <c r="AC248" s="6" t="str">
        <f t="shared" si="110"/>
        <v>LSA_GFX_HRY_E_BEGIN_TITO_SAPS_MAX_LFM_0200_IPU0_POST_REPAIR_BTRS_BP5</v>
      </c>
      <c r="AD248" s="6" t="str">
        <f t="shared" si="110"/>
        <v>LSA_GFX_HRY_E_BEGIN_TITO_SAPS_MAX_LFM_0200_IPU0_POST_REPAIR_BTRS_BP5</v>
      </c>
      <c r="AE248" s="6" t="str">
        <f t="shared" si="110"/>
        <v>LSA_GFX_HRY_E_BEGIN_TITO_SAPS_MAX_LFM_0200_IPU0_POST_REPAIR_BTRS_BP5</v>
      </c>
      <c r="AF248" s="6" t="str">
        <f t="shared" si="110"/>
        <v>LSA_GFX_HRY_E_BEGIN_TITO_SAPS_MAX_LFM_0200_IPU0_POST_REPAIR_BTRS_BP5</v>
      </c>
      <c r="AG248" s="6" t="str">
        <f t="shared" si="110"/>
        <v>LSA_GFX_HRY_E_BEGIN_TITO_SAPS_MAX_LFM_0200_IPU0_POST_REPAIR_BTRS_BP5</v>
      </c>
      <c r="AH248" s="6" t="str">
        <f t="shared" si="110"/>
        <v>LSA_GFX_HRY_E_BEGIN_TITO_SAPS_MAX_LFM_0200_IPU0_POST_REPAIR_BTRS_BP5</v>
      </c>
      <c r="AI248" s="6" t="str">
        <f t="shared" si="110"/>
        <v>LSA_GFX_HRY_E_BEGIN_TITO_SAPS_MAX_LFM_0200_IPU0_POST_REPAIR_BTRS_BP5</v>
      </c>
      <c r="AT248" s="6" t="s">
        <v>1286</v>
      </c>
      <c r="AU248" s="6" t="s">
        <v>1287</v>
      </c>
      <c r="AV248" s="6" t="s">
        <v>1287</v>
      </c>
      <c r="AW248" s="6" t="s">
        <v>1290</v>
      </c>
      <c r="AX248" s="6" t="s">
        <v>1292</v>
      </c>
    </row>
    <row r="249" spans="1:65" s="6" customFormat="1" x14ac:dyDescent="0.25">
      <c r="A249" s="6" t="s">
        <v>90</v>
      </c>
      <c r="B249" s="6" t="s">
        <v>99</v>
      </c>
      <c r="C249" s="6" t="str">
        <f t="shared" si="109"/>
        <v>LSA_GFX_HRY_E_BEGIN_TITO_SAPS_MAX_LFM_0200_IPU0_POST_REPAIR_BTRS_BP5</v>
      </c>
      <c r="D249" s="6" t="s">
        <v>211</v>
      </c>
      <c r="E249" s="6" t="s">
        <v>215</v>
      </c>
      <c r="F249" s="6" t="s">
        <v>226</v>
      </c>
      <c r="G249" s="6" t="s">
        <v>232</v>
      </c>
      <c r="H249" s="6" t="s">
        <v>234</v>
      </c>
      <c r="I249" s="6" t="s">
        <v>242</v>
      </c>
      <c r="J249" s="6" t="s">
        <v>248</v>
      </c>
      <c r="K249" s="6" t="s">
        <v>250</v>
      </c>
      <c r="L249" s="6" t="s">
        <v>255</v>
      </c>
      <c r="M249" s="6" t="s">
        <v>424</v>
      </c>
      <c r="N249" s="6" t="s">
        <v>623</v>
      </c>
      <c r="O249" s="6" t="s">
        <v>625</v>
      </c>
      <c r="P249" s="6" t="s">
        <v>720</v>
      </c>
      <c r="Q249" s="6" t="s">
        <v>887</v>
      </c>
      <c r="R249" s="6" t="s">
        <v>888</v>
      </c>
      <c r="S249" s="6" t="s">
        <v>955</v>
      </c>
      <c r="T249" s="6" t="s">
        <v>1155</v>
      </c>
      <c r="U249" s="6" t="s">
        <v>1157</v>
      </c>
      <c r="V249" s="6" t="s">
        <v>1161</v>
      </c>
      <c r="W249" s="6" t="s">
        <v>1158</v>
      </c>
      <c r="X249" s="6">
        <f t="shared" si="82"/>
        <v>10</v>
      </c>
      <c r="Y249" s="6" t="s">
        <v>1218</v>
      </c>
      <c r="Z249" s="6" t="str">
        <f t="shared" si="110"/>
        <v>LSA_GFX_HRY_E_BEGIN_TITO_SAPS_MAX_LFM_0200_IPU1_POST_REPAIR_BTRS_BP6</v>
      </c>
      <c r="AA249" s="6" t="str">
        <f t="shared" si="110"/>
        <v>LSA_GFX_HRY_E_BEGIN_TITO_SAPS_MAX_LFM_0200_IPU1_POST_REPAIR_BTRS_BP6</v>
      </c>
      <c r="AB249" s="6" t="str">
        <f t="shared" si="110"/>
        <v>LSA_GFX_HRY_E_BEGIN_TITO_SAPS_MAX_LFM_0200_IPU1_POST_REPAIR_BTRS_BP6</v>
      </c>
      <c r="AC249" s="6" t="str">
        <f t="shared" si="110"/>
        <v>LSA_GFX_HRY_E_BEGIN_TITO_SAPS_MAX_LFM_0200_IPU1_POST_REPAIR_BTRS_BP6</v>
      </c>
      <c r="AD249" s="6" t="str">
        <f t="shared" si="110"/>
        <v>LSA_GFX_HRY_E_BEGIN_TITO_SAPS_MAX_LFM_0200_IPU1_POST_REPAIR_BTRS_BP6</v>
      </c>
      <c r="AE249" s="6" t="str">
        <f t="shared" si="110"/>
        <v>LSA_GFX_HRY_E_BEGIN_TITO_SAPS_MAX_LFM_0200_IPU1_POST_REPAIR_BTRS_BP6</v>
      </c>
      <c r="AF249" s="6" t="str">
        <f t="shared" si="110"/>
        <v>LSA_GFX_HRY_E_BEGIN_TITO_SAPS_MAX_LFM_0200_IPU1_POST_REPAIR_BTRS_BP6</v>
      </c>
      <c r="AG249" s="6" t="str">
        <f t="shared" si="110"/>
        <v>LSA_GFX_HRY_E_BEGIN_TITO_SAPS_MAX_LFM_0200_IPU1_POST_REPAIR_BTRS_BP6</v>
      </c>
      <c r="AH249" s="6" t="str">
        <f t="shared" si="110"/>
        <v>LSA_GFX_HRY_E_BEGIN_TITO_SAPS_MAX_LFM_0200_IPU1_POST_REPAIR_BTRS_BP6</v>
      </c>
      <c r="AI249" s="6" t="str">
        <f t="shared" si="110"/>
        <v>LSA_GFX_HRY_E_BEGIN_TITO_SAPS_MAX_LFM_0200_IPU1_POST_REPAIR_BTRS_BP6</v>
      </c>
      <c r="AT249" s="6" t="s">
        <v>1286</v>
      </c>
      <c r="AU249" s="6" t="s">
        <v>1287</v>
      </c>
      <c r="AV249" s="6" t="s">
        <v>1287</v>
      </c>
      <c r="AW249" s="6" t="s">
        <v>1290</v>
      </c>
      <c r="AX249" s="6" t="s">
        <v>1292</v>
      </c>
    </row>
    <row r="250" spans="1:65" s="6" customFormat="1" x14ac:dyDescent="0.25">
      <c r="A250" s="6" t="s">
        <v>90</v>
      </c>
      <c r="B250" s="6" t="s">
        <v>99</v>
      </c>
      <c r="C250" s="6" t="str">
        <f t="shared" si="109"/>
        <v>LSA_GFX_HRY_E_BEGIN_TITO_SAPS_MAX_LFM_0200_IPU1_POST_REPAIR_BTRS_BP6</v>
      </c>
      <c r="D250" s="6" t="s">
        <v>211</v>
      </c>
      <c r="E250" s="6" t="s">
        <v>215</v>
      </c>
      <c r="F250" s="6" t="s">
        <v>226</v>
      </c>
      <c r="G250" s="6" t="s">
        <v>232</v>
      </c>
      <c r="H250" s="6" t="s">
        <v>234</v>
      </c>
      <c r="I250" s="6" t="s">
        <v>242</v>
      </c>
      <c r="J250" s="6" t="s">
        <v>248</v>
      </c>
      <c r="K250" s="6" t="s">
        <v>250</v>
      </c>
      <c r="L250" s="6" t="s">
        <v>255</v>
      </c>
      <c r="M250" s="6" t="s">
        <v>425</v>
      </c>
      <c r="N250" s="6" t="s">
        <v>623</v>
      </c>
      <c r="O250" s="6" t="s">
        <v>625</v>
      </c>
      <c r="P250" s="6" t="s">
        <v>723</v>
      </c>
      <c r="Q250" s="6" t="s">
        <v>887</v>
      </c>
      <c r="R250" s="6" t="s">
        <v>888</v>
      </c>
      <c r="S250" s="6" t="s">
        <v>956</v>
      </c>
      <c r="T250" s="6" t="s">
        <v>1155</v>
      </c>
      <c r="U250" s="6" t="s">
        <v>1157</v>
      </c>
      <c r="V250" s="6" t="s">
        <v>1162</v>
      </c>
      <c r="W250" s="6" t="s">
        <v>1158</v>
      </c>
      <c r="X250" s="6">
        <f t="shared" si="82"/>
        <v>10</v>
      </c>
      <c r="Y250" s="6" t="s">
        <v>1218</v>
      </c>
      <c r="Z250" s="6" t="str">
        <f t="shared" si="110"/>
        <v>LSA_GFX_HRY_E_BEGIN_TITO_SAPS_MAX_LFM_0200_IPU2_POST_REPAIR_BTRS_BP3</v>
      </c>
      <c r="AA250" s="6" t="str">
        <f t="shared" si="110"/>
        <v>LSA_GFX_HRY_E_BEGIN_TITO_SAPS_MAX_LFM_0200_IPU2_POST_REPAIR_BTRS_BP3</v>
      </c>
      <c r="AB250" s="6" t="str">
        <f t="shared" si="110"/>
        <v>LSA_GFX_HRY_E_BEGIN_TITO_SAPS_MAX_LFM_0200_IPU2_POST_REPAIR_BTRS_BP3</v>
      </c>
      <c r="AC250" s="6" t="str">
        <f t="shared" si="110"/>
        <v>LSA_GFX_HRY_E_BEGIN_TITO_SAPS_MAX_LFM_0200_IPU2_POST_REPAIR_BTRS_BP3</v>
      </c>
      <c r="AD250" s="6" t="str">
        <f t="shared" si="110"/>
        <v>LSA_GFX_HRY_E_BEGIN_TITO_SAPS_MAX_LFM_0200_IPU2_POST_REPAIR_BTRS_BP3</v>
      </c>
      <c r="AE250" s="6" t="str">
        <f t="shared" si="110"/>
        <v>LSA_GFX_HRY_E_BEGIN_TITO_SAPS_MAX_LFM_0200_IPU2_POST_REPAIR_BTRS_BP3</v>
      </c>
      <c r="AF250" s="6" t="str">
        <f t="shared" si="110"/>
        <v>LSA_GFX_HRY_E_BEGIN_TITO_SAPS_MAX_LFM_0200_IPU2_POST_REPAIR_BTRS_BP3</v>
      </c>
      <c r="AG250" s="6" t="str">
        <f t="shared" si="110"/>
        <v>LSA_GFX_HRY_E_BEGIN_TITO_SAPS_MAX_LFM_0200_IPU2_POST_REPAIR_BTRS_BP3</v>
      </c>
      <c r="AH250" s="6" t="str">
        <f t="shared" si="110"/>
        <v>LSA_GFX_HRY_E_BEGIN_TITO_SAPS_MAX_LFM_0200_IPU2_POST_REPAIR_BTRS_BP3</v>
      </c>
      <c r="AI250" s="6" t="str">
        <f t="shared" si="110"/>
        <v>LSA_GFX_HRY_E_BEGIN_TITO_SAPS_MAX_LFM_0200_IPU2_POST_REPAIR_BTRS_BP3</v>
      </c>
      <c r="AT250" s="6" t="s">
        <v>1286</v>
      </c>
      <c r="AU250" s="6" t="s">
        <v>1287</v>
      </c>
      <c r="AV250" s="6" t="s">
        <v>1287</v>
      </c>
      <c r="AW250" s="6" t="s">
        <v>1290</v>
      </c>
      <c r="AX250" s="6" t="s">
        <v>1292</v>
      </c>
    </row>
    <row r="251" spans="1:65" s="6" customFormat="1" x14ac:dyDescent="0.25">
      <c r="A251" s="6" t="s">
        <v>90</v>
      </c>
      <c r="B251" s="6" t="s">
        <v>99</v>
      </c>
      <c r="C251" s="6" t="str">
        <f t="shared" si="109"/>
        <v>LSA_GFX_HRY_E_BEGIN_TITO_SAPS_MAX_LFM_0200_IPU2_POST_REPAIR_BTRS_BP3</v>
      </c>
      <c r="D251" s="6" t="s">
        <v>211</v>
      </c>
      <c r="E251" s="6" t="s">
        <v>215</v>
      </c>
      <c r="F251" s="6" t="s">
        <v>226</v>
      </c>
      <c r="G251" s="6" t="s">
        <v>232</v>
      </c>
      <c r="H251" s="6" t="s">
        <v>234</v>
      </c>
      <c r="I251" s="6" t="s">
        <v>242</v>
      </c>
      <c r="J251" s="6" t="s">
        <v>248</v>
      </c>
      <c r="K251" s="6" t="s">
        <v>250</v>
      </c>
      <c r="L251" s="6" t="s">
        <v>255</v>
      </c>
      <c r="M251" s="6" t="s">
        <v>426</v>
      </c>
      <c r="N251" s="6" t="s">
        <v>623</v>
      </c>
      <c r="O251" s="6" t="s">
        <v>625</v>
      </c>
      <c r="P251" s="6" t="s">
        <v>725</v>
      </c>
      <c r="Q251" s="6" t="s">
        <v>887</v>
      </c>
      <c r="R251" s="6" t="s">
        <v>888</v>
      </c>
      <c r="S251" s="6" t="s">
        <v>957</v>
      </c>
      <c r="T251" s="6" t="s">
        <v>1155</v>
      </c>
      <c r="U251" s="6" t="s">
        <v>1157</v>
      </c>
      <c r="V251" s="6" t="s">
        <v>1163</v>
      </c>
      <c r="W251" s="6" t="s">
        <v>1158</v>
      </c>
      <c r="X251" s="6">
        <f t="shared" si="82"/>
        <v>10</v>
      </c>
      <c r="Y251" s="6" t="s">
        <v>1218</v>
      </c>
      <c r="Z251" s="6" t="s">
        <v>1156</v>
      </c>
      <c r="AA251" s="6" t="s">
        <v>1156</v>
      </c>
      <c r="AB251" s="6" t="s">
        <v>1156</v>
      </c>
      <c r="AC251" s="6" t="s">
        <v>1156</v>
      </c>
      <c r="AD251" s="6" t="s">
        <v>1156</v>
      </c>
      <c r="AE251" s="6" t="s">
        <v>1156</v>
      </c>
      <c r="AF251" s="6" t="s">
        <v>1156</v>
      </c>
      <c r="AG251" s="6" t="s">
        <v>1156</v>
      </c>
      <c r="AH251" s="6" t="s">
        <v>1156</v>
      </c>
      <c r="AI251" s="6" t="s">
        <v>1156</v>
      </c>
      <c r="AT251" s="6" t="s">
        <v>1286</v>
      </c>
      <c r="AU251" s="6" t="s">
        <v>1287</v>
      </c>
      <c r="AV251" s="6" t="s">
        <v>1287</v>
      </c>
      <c r="AW251" s="6" t="s">
        <v>1290</v>
      </c>
      <c r="AX251" s="6" t="s">
        <v>1292</v>
      </c>
    </row>
    <row r="252" spans="1:65" s="4" customFormat="1" x14ac:dyDescent="0.25">
      <c r="A252" s="4" t="s">
        <v>90</v>
      </c>
      <c r="B252" s="4" t="s">
        <v>98</v>
      </c>
      <c r="C252" s="4" t="s">
        <v>137</v>
      </c>
      <c r="E252" s="4" t="s">
        <v>213</v>
      </c>
      <c r="X252" s="4">
        <f t="shared" si="82"/>
        <v>0</v>
      </c>
    </row>
    <row r="253" spans="1:65" s="2" customFormat="1" x14ac:dyDescent="0.25">
      <c r="A253" s="2" t="s">
        <v>90</v>
      </c>
      <c r="B253" s="2" t="s">
        <v>94</v>
      </c>
      <c r="C253" s="2" t="s">
        <v>138</v>
      </c>
      <c r="E253" s="2" t="s">
        <v>213</v>
      </c>
      <c r="V253" s="2" t="s">
        <v>1164</v>
      </c>
      <c r="W253" s="2" t="s">
        <v>1158</v>
      </c>
      <c r="X253" s="2">
        <f t="shared" si="82"/>
        <v>2</v>
      </c>
      <c r="Y253" s="2" t="s">
        <v>1156</v>
      </c>
      <c r="Z253" s="2" t="str">
        <f>$C279</f>
        <v>MEDIA_VFDM</v>
      </c>
      <c r="AA253" s="2" t="str">
        <f>$C279</f>
        <v>MEDIA_VFDM</v>
      </c>
    </row>
    <row r="254" spans="1:65" s="6" customFormat="1" x14ac:dyDescent="0.25">
      <c r="A254" s="6" t="s">
        <v>90</v>
      </c>
      <c r="B254" s="6" t="s">
        <v>102</v>
      </c>
      <c r="C254" s="6" t="str">
        <f t="shared" ref="C254:C277" si="111">D254&amp;"_"&amp;E254&amp;"_"&amp;F254&amp;"_"&amp;G254&amp;"_"&amp;A254&amp;"_"&amp;H254&amp;"_"&amp;I254&amp;"_"&amp;J254&amp;"_"&amp;K254&amp;"_"&amp;L254&amp;"_"&amp;M254</f>
        <v>SSA_GFX_SHMOO_E_BEGIN_TITO_SAME_NOM_LFM_0400_ALL_MEDIA</v>
      </c>
      <c r="D254" s="6" t="s">
        <v>210</v>
      </c>
      <c r="E254" s="6" t="s">
        <v>215</v>
      </c>
      <c r="F254" s="6" t="s">
        <v>228</v>
      </c>
      <c r="G254" s="6" t="s">
        <v>232</v>
      </c>
      <c r="H254" s="6" t="s">
        <v>234</v>
      </c>
      <c r="I254" s="6" t="s">
        <v>243</v>
      </c>
      <c r="J254" s="6" t="s">
        <v>247</v>
      </c>
      <c r="K254" s="6" t="s">
        <v>250</v>
      </c>
      <c r="L254" s="6" t="s">
        <v>252</v>
      </c>
      <c r="M254" s="6" t="s">
        <v>428</v>
      </c>
      <c r="N254" s="6" t="s">
        <v>623</v>
      </c>
      <c r="O254" s="6" t="s">
        <v>625</v>
      </c>
      <c r="P254" s="6" t="s">
        <v>727</v>
      </c>
      <c r="Q254" s="6" t="s">
        <v>886</v>
      </c>
      <c r="R254" s="6" t="s">
        <v>888</v>
      </c>
      <c r="S254" s="6" t="s">
        <v>1004</v>
      </c>
      <c r="T254" s="6" t="s">
        <v>1156</v>
      </c>
      <c r="U254" s="6" t="s">
        <v>1157</v>
      </c>
      <c r="V254" s="6" t="s">
        <v>1158</v>
      </c>
      <c r="W254" s="6" t="s">
        <v>887</v>
      </c>
      <c r="X254" s="6">
        <f t="shared" si="82"/>
        <v>4</v>
      </c>
      <c r="Y254" s="6" t="s">
        <v>1220</v>
      </c>
      <c r="Z254" s="6" t="str">
        <f t="shared" ref="Z254:AC255" si="112">$C255</f>
        <v>LSA_GFX_SHMOO_E_BEGIN_TITO_SAME_NOM_LFM_0400_ALL_MEDIA</v>
      </c>
      <c r="AA254" s="6" t="str">
        <f t="shared" si="112"/>
        <v>LSA_GFX_SHMOO_E_BEGIN_TITO_SAME_NOM_LFM_0400_ALL_MEDIA</v>
      </c>
      <c r="AB254" s="6" t="str">
        <f t="shared" si="112"/>
        <v>LSA_GFX_SHMOO_E_BEGIN_TITO_SAME_NOM_LFM_0400_ALL_MEDIA</v>
      </c>
      <c r="AC254" s="6" t="str">
        <f t="shared" si="112"/>
        <v>LSA_GFX_SHMOO_E_BEGIN_TITO_SAME_NOM_LFM_0400_ALL_MEDIA</v>
      </c>
      <c r="BH254" s="6" t="s">
        <v>1301</v>
      </c>
      <c r="BI254" s="6" t="s">
        <v>1302</v>
      </c>
      <c r="BJ254" s="6" t="s">
        <v>1303</v>
      </c>
    </row>
    <row r="255" spans="1:65" s="6" customFormat="1" x14ac:dyDescent="0.25">
      <c r="A255" s="6" t="s">
        <v>90</v>
      </c>
      <c r="B255" s="6" t="s">
        <v>102</v>
      </c>
      <c r="C255" s="6" t="str">
        <f t="shared" si="111"/>
        <v>LSA_GFX_SHMOO_E_BEGIN_TITO_SAME_NOM_LFM_0400_ALL_MEDIA</v>
      </c>
      <c r="D255" s="6" t="s">
        <v>211</v>
      </c>
      <c r="E255" s="6" t="s">
        <v>215</v>
      </c>
      <c r="F255" s="6" t="s">
        <v>228</v>
      </c>
      <c r="G255" s="6" t="s">
        <v>232</v>
      </c>
      <c r="H255" s="6" t="s">
        <v>234</v>
      </c>
      <c r="I255" s="6" t="s">
        <v>243</v>
      </c>
      <c r="J255" s="6" t="s">
        <v>247</v>
      </c>
      <c r="K255" s="6" t="s">
        <v>250</v>
      </c>
      <c r="L255" s="6" t="s">
        <v>252</v>
      </c>
      <c r="M255" s="6" t="s">
        <v>428</v>
      </c>
      <c r="N255" s="6" t="s">
        <v>623</v>
      </c>
      <c r="O255" s="6" t="s">
        <v>625</v>
      </c>
      <c r="P255" s="6" t="s">
        <v>728</v>
      </c>
      <c r="Q255" s="6" t="s">
        <v>887</v>
      </c>
      <c r="R255" s="6" t="s">
        <v>888</v>
      </c>
      <c r="S255" s="6" t="s">
        <v>958</v>
      </c>
      <c r="T255" s="6" t="s">
        <v>1156</v>
      </c>
      <c r="U255" s="6" t="s">
        <v>1157</v>
      </c>
      <c r="V255" s="6" t="s">
        <v>1156</v>
      </c>
      <c r="W255" s="6" t="s">
        <v>887</v>
      </c>
      <c r="X255" s="6">
        <f t="shared" si="82"/>
        <v>4</v>
      </c>
      <c r="Y255" s="6" t="s">
        <v>1220</v>
      </c>
      <c r="Z255" s="6" t="str">
        <f t="shared" si="112"/>
        <v>SSA_GFX_HRY_E_BEGIN_TITO_SAME_NOM_LFM_0400_MEDIA1_BHRY_BP1</v>
      </c>
      <c r="AA255" s="6" t="str">
        <f t="shared" si="112"/>
        <v>SSA_GFX_HRY_E_BEGIN_TITO_SAME_NOM_LFM_0400_MEDIA1_BHRY_BP1</v>
      </c>
      <c r="AB255" s="6" t="str">
        <f t="shared" si="112"/>
        <v>SSA_GFX_HRY_E_BEGIN_TITO_SAME_NOM_LFM_0400_MEDIA1_BHRY_BP1</v>
      </c>
      <c r="AC255" s="6" t="str">
        <f t="shared" si="112"/>
        <v>SSA_GFX_HRY_E_BEGIN_TITO_SAME_NOM_LFM_0400_MEDIA1_BHRY_BP1</v>
      </c>
      <c r="BH255" s="6" t="s">
        <v>1301</v>
      </c>
      <c r="BI255" s="6" t="s">
        <v>1302</v>
      </c>
      <c r="BJ255" s="6" t="s">
        <v>1303</v>
      </c>
    </row>
    <row r="256" spans="1:65" s="6" customFormat="1" x14ac:dyDescent="0.25">
      <c r="A256" s="6" t="s">
        <v>90</v>
      </c>
      <c r="B256" s="6" t="s">
        <v>99</v>
      </c>
      <c r="C256" s="6" t="str">
        <f t="shared" si="111"/>
        <v>SSA_GFX_HRY_E_BEGIN_TITO_SAME_NOM_LFM_0400_MEDIA1_BHRY_BP1</v>
      </c>
      <c r="D256" s="6" t="s">
        <v>210</v>
      </c>
      <c r="E256" s="6" t="s">
        <v>215</v>
      </c>
      <c r="F256" s="6" t="s">
        <v>226</v>
      </c>
      <c r="G256" s="6" t="s">
        <v>232</v>
      </c>
      <c r="H256" s="6" t="s">
        <v>234</v>
      </c>
      <c r="I256" s="6" t="s">
        <v>243</v>
      </c>
      <c r="J256" s="6" t="s">
        <v>247</v>
      </c>
      <c r="K256" s="6" t="s">
        <v>250</v>
      </c>
      <c r="L256" s="6" t="s">
        <v>252</v>
      </c>
      <c r="M256" s="6" t="s">
        <v>429</v>
      </c>
      <c r="N256" s="6" t="s">
        <v>623</v>
      </c>
      <c r="O256" s="6" t="s">
        <v>625</v>
      </c>
      <c r="P256" s="6" t="s">
        <v>729</v>
      </c>
      <c r="Q256" s="6" t="s">
        <v>886</v>
      </c>
      <c r="R256" s="6" t="s">
        <v>888</v>
      </c>
      <c r="S256" s="6" t="s">
        <v>1005</v>
      </c>
      <c r="T256" s="6" t="s">
        <v>1155</v>
      </c>
      <c r="U256" s="6" t="s">
        <v>1157</v>
      </c>
      <c r="V256" s="6" t="s">
        <v>1159</v>
      </c>
      <c r="W256" s="6" t="s">
        <v>887</v>
      </c>
      <c r="X256" s="6">
        <f t="shared" si="82"/>
        <v>10</v>
      </c>
      <c r="Y256" s="6" t="s">
        <v>1218</v>
      </c>
      <c r="Z256" s="6" t="str">
        <f t="shared" ref="Z256:Z261" si="113">$C257</f>
        <v>SSA_GFX_HRY_E_BEGIN_TITO_SAME_NOM_LFM_0400_MEDIA1_BISR_BISR_BP1</v>
      </c>
      <c r="AA256" s="6" t="str">
        <f>$C259</f>
        <v>SSA_GFX_HRY_E_BEGIN_TITO_SAME_NOM_LFM_0400_MEDIA3_BHRY_BP3</v>
      </c>
      <c r="AB256" s="6" t="str">
        <f t="shared" ref="AB256:AG256" si="114">$C257</f>
        <v>SSA_GFX_HRY_E_BEGIN_TITO_SAME_NOM_LFM_0400_MEDIA1_BISR_BISR_BP1</v>
      </c>
      <c r="AC256" s="6" t="str">
        <f t="shared" si="114"/>
        <v>SSA_GFX_HRY_E_BEGIN_TITO_SAME_NOM_LFM_0400_MEDIA1_BISR_BISR_BP1</v>
      </c>
      <c r="AD256" s="6" t="str">
        <f t="shared" si="114"/>
        <v>SSA_GFX_HRY_E_BEGIN_TITO_SAME_NOM_LFM_0400_MEDIA1_BISR_BISR_BP1</v>
      </c>
      <c r="AE256" s="6" t="str">
        <f t="shared" si="114"/>
        <v>SSA_GFX_HRY_E_BEGIN_TITO_SAME_NOM_LFM_0400_MEDIA1_BISR_BISR_BP1</v>
      </c>
      <c r="AF256" s="6" t="str">
        <f t="shared" si="114"/>
        <v>SSA_GFX_HRY_E_BEGIN_TITO_SAME_NOM_LFM_0400_MEDIA1_BISR_BISR_BP1</v>
      </c>
      <c r="AG256" s="6" t="str">
        <f t="shared" si="114"/>
        <v>SSA_GFX_HRY_E_BEGIN_TITO_SAME_NOM_LFM_0400_MEDIA1_BISR_BISR_BP1</v>
      </c>
      <c r="AH256" s="6" t="str">
        <f>$C259</f>
        <v>SSA_GFX_HRY_E_BEGIN_TITO_SAME_NOM_LFM_0400_MEDIA3_BHRY_BP3</v>
      </c>
      <c r="AI256" s="6" t="str">
        <f>$C257</f>
        <v>SSA_GFX_HRY_E_BEGIN_TITO_SAME_NOM_LFM_0400_MEDIA1_BISR_BISR_BP1</v>
      </c>
      <c r="AT256" s="6" t="s">
        <v>1286</v>
      </c>
      <c r="AU256" s="6" t="s">
        <v>1287</v>
      </c>
      <c r="AV256" s="6" t="s">
        <v>1287</v>
      </c>
      <c r="AW256" s="6" t="s">
        <v>226</v>
      </c>
      <c r="AX256" s="6" t="s">
        <v>1292</v>
      </c>
    </row>
    <row r="257" spans="1:50" s="6" customFormat="1" x14ac:dyDescent="0.25">
      <c r="A257" s="6" t="s">
        <v>90</v>
      </c>
      <c r="B257" s="6" t="s">
        <v>99</v>
      </c>
      <c r="C257" s="6" t="str">
        <f t="shared" si="111"/>
        <v>SSA_GFX_HRY_E_BEGIN_TITO_SAME_NOM_LFM_0400_MEDIA1_BISR_BISR_BP1</v>
      </c>
      <c r="D257" s="6" t="s">
        <v>210</v>
      </c>
      <c r="E257" s="6" t="s">
        <v>215</v>
      </c>
      <c r="F257" s="6" t="s">
        <v>226</v>
      </c>
      <c r="G257" s="6" t="s">
        <v>232</v>
      </c>
      <c r="H257" s="6" t="s">
        <v>234</v>
      </c>
      <c r="I257" s="6" t="s">
        <v>243</v>
      </c>
      <c r="J257" s="6" t="s">
        <v>247</v>
      </c>
      <c r="K257" s="6" t="s">
        <v>250</v>
      </c>
      <c r="L257" s="6" t="s">
        <v>252</v>
      </c>
      <c r="M257" s="6" t="s">
        <v>430</v>
      </c>
      <c r="N257" s="6" t="s">
        <v>623</v>
      </c>
      <c r="O257" s="6" t="s">
        <v>625</v>
      </c>
      <c r="P257" s="6" t="s">
        <v>730</v>
      </c>
      <c r="Q257" s="6" t="s">
        <v>886</v>
      </c>
      <c r="R257" s="6" t="s">
        <v>888</v>
      </c>
      <c r="S257" s="6" t="s">
        <v>1006</v>
      </c>
      <c r="T257" s="6" t="s">
        <v>1155</v>
      </c>
      <c r="U257" s="6" t="s">
        <v>1157</v>
      </c>
      <c r="V257" s="6" t="s">
        <v>1160</v>
      </c>
      <c r="W257" s="6" t="s">
        <v>1185</v>
      </c>
      <c r="X257" s="6">
        <f t="shared" si="82"/>
        <v>10</v>
      </c>
      <c r="Y257" s="6" t="s">
        <v>1218</v>
      </c>
      <c r="Z257" s="6" t="str">
        <f t="shared" si="113"/>
        <v>SSA_GFX_RASTER_E_BEGIN_TITO_SAME_NOM_LFM_0400_MEDIA1_RASTER_BISR_BP1</v>
      </c>
      <c r="AA257" s="6" t="str">
        <f t="shared" ref="AA257:AI257" si="115">$C259</f>
        <v>SSA_GFX_HRY_E_BEGIN_TITO_SAME_NOM_LFM_0400_MEDIA3_BHRY_BP3</v>
      </c>
      <c r="AB257" s="6" t="str">
        <f t="shared" si="115"/>
        <v>SSA_GFX_HRY_E_BEGIN_TITO_SAME_NOM_LFM_0400_MEDIA3_BHRY_BP3</v>
      </c>
      <c r="AC257" s="6" t="str">
        <f t="shared" si="115"/>
        <v>SSA_GFX_HRY_E_BEGIN_TITO_SAME_NOM_LFM_0400_MEDIA3_BHRY_BP3</v>
      </c>
      <c r="AD257" s="6" t="str">
        <f t="shared" si="115"/>
        <v>SSA_GFX_HRY_E_BEGIN_TITO_SAME_NOM_LFM_0400_MEDIA3_BHRY_BP3</v>
      </c>
      <c r="AE257" s="6" t="str">
        <f t="shared" si="115"/>
        <v>SSA_GFX_HRY_E_BEGIN_TITO_SAME_NOM_LFM_0400_MEDIA3_BHRY_BP3</v>
      </c>
      <c r="AF257" s="6" t="str">
        <f t="shared" si="115"/>
        <v>SSA_GFX_HRY_E_BEGIN_TITO_SAME_NOM_LFM_0400_MEDIA3_BHRY_BP3</v>
      </c>
      <c r="AG257" s="6" t="str">
        <f t="shared" si="115"/>
        <v>SSA_GFX_HRY_E_BEGIN_TITO_SAME_NOM_LFM_0400_MEDIA3_BHRY_BP3</v>
      </c>
      <c r="AH257" s="6" t="str">
        <f t="shared" si="115"/>
        <v>SSA_GFX_HRY_E_BEGIN_TITO_SAME_NOM_LFM_0400_MEDIA3_BHRY_BP3</v>
      </c>
      <c r="AI257" s="6" t="str">
        <f t="shared" si="115"/>
        <v>SSA_GFX_HRY_E_BEGIN_TITO_SAME_NOM_LFM_0400_MEDIA3_BHRY_BP3</v>
      </c>
      <c r="AT257" s="6" t="s">
        <v>1286</v>
      </c>
      <c r="AU257" s="6" t="s">
        <v>1287</v>
      </c>
      <c r="AV257" s="6" t="s">
        <v>1287</v>
      </c>
      <c r="AW257" s="6" t="s">
        <v>1291</v>
      </c>
      <c r="AX257" s="6" t="s">
        <v>1292</v>
      </c>
    </row>
    <row r="258" spans="1:50" s="6" customFormat="1" x14ac:dyDescent="0.25">
      <c r="A258" s="6" t="s">
        <v>90</v>
      </c>
      <c r="B258" s="6" t="s">
        <v>101</v>
      </c>
      <c r="C258" s="6" t="str">
        <f t="shared" si="111"/>
        <v>SSA_GFX_RASTER_E_BEGIN_TITO_SAME_NOM_LFM_0400_MEDIA1_RASTER_BISR_BP1</v>
      </c>
      <c r="D258" s="6" t="s">
        <v>210</v>
      </c>
      <c r="E258" s="6" t="s">
        <v>215</v>
      </c>
      <c r="F258" s="6" t="s">
        <v>227</v>
      </c>
      <c r="G258" s="6" t="s">
        <v>232</v>
      </c>
      <c r="H258" s="6" t="s">
        <v>234</v>
      </c>
      <c r="I258" s="6" t="s">
        <v>243</v>
      </c>
      <c r="J258" s="6" t="s">
        <v>247</v>
      </c>
      <c r="K258" s="6" t="s">
        <v>250</v>
      </c>
      <c r="L258" s="6" t="s">
        <v>252</v>
      </c>
      <c r="M258" s="6" t="s">
        <v>431</v>
      </c>
      <c r="N258" s="6" t="s">
        <v>623</v>
      </c>
      <c r="O258" s="6" t="s">
        <v>625</v>
      </c>
      <c r="P258" s="6" t="s">
        <v>654</v>
      </c>
      <c r="Q258" s="6" t="s">
        <v>886</v>
      </c>
      <c r="R258" s="6" t="s">
        <v>888</v>
      </c>
      <c r="S258" s="6" t="s">
        <v>1007</v>
      </c>
      <c r="T258" s="6" t="s">
        <v>1156</v>
      </c>
      <c r="U258" s="6" t="s">
        <v>1157</v>
      </c>
      <c r="V258" s="6" t="s">
        <v>1158</v>
      </c>
      <c r="W258" s="6" t="s">
        <v>1188</v>
      </c>
      <c r="X258" s="6">
        <f t="shared" ref="X258:X321" si="116">COUNTA(Z258:AI258)</f>
        <v>5</v>
      </c>
      <c r="Y258" s="6" t="s">
        <v>1156</v>
      </c>
      <c r="Z258" s="6" t="str">
        <f t="shared" si="113"/>
        <v>SSA_GFX_HRY_E_BEGIN_TITO_SAME_NOM_LFM_0400_MEDIA3_BHRY_BP3</v>
      </c>
      <c r="AA258" s="6" t="str">
        <f>$C259</f>
        <v>SSA_GFX_HRY_E_BEGIN_TITO_SAME_NOM_LFM_0400_MEDIA3_BHRY_BP3</v>
      </c>
      <c r="AB258" s="6" t="str">
        <f>$C259</f>
        <v>SSA_GFX_HRY_E_BEGIN_TITO_SAME_NOM_LFM_0400_MEDIA3_BHRY_BP3</v>
      </c>
      <c r="AC258" s="6" t="str">
        <f>$C259</f>
        <v>SSA_GFX_HRY_E_BEGIN_TITO_SAME_NOM_LFM_0400_MEDIA3_BHRY_BP3</v>
      </c>
      <c r="AD258" s="6" t="str">
        <f>$C259</f>
        <v>SSA_GFX_HRY_E_BEGIN_TITO_SAME_NOM_LFM_0400_MEDIA3_BHRY_BP3</v>
      </c>
    </row>
    <row r="259" spans="1:50" s="6" customFormat="1" x14ac:dyDescent="0.25">
      <c r="A259" s="6" t="s">
        <v>90</v>
      </c>
      <c r="B259" s="6" t="s">
        <v>99</v>
      </c>
      <c r="C259" s="6" t="str">
        <f t="shared" si="111"/>
        <v>SSA_GFX_HRY_E_BEGIN_TITO_SAME_NOM_LFM_0400_MEDIA3_BHRY_BP3</v>
      </c>
      <c r="D259" s="6" t="s">
        <v>210</v>
      </c>
      <c r="E259" s="6" t="s">
        <v>215</v>
      </c>
      <c r="F259" s="6" t="s">
        <v>226</v>
      </c>
      <c r="G259" s="6" t="s">
        <v>232</v>
      </c>
      <c r="H259" s="6" t="s">
        <v>234</v>
      </c>
      <c r="I259" s="6" t="s">
        <v>243</v>
      </c>
      <c r="J259" s="6" t="s">
        <v>247</v>
      </c>
      <c r="K259" s="6" t="s">
        <v>250</v>
      </c>
      <c r="L259" s="6" t="s">
        <v>252</v>
      </c>
      <c r="M259" s="6" t="s">
        <v>432</v>
      </c>
      <c r="N259" s="6" t="s">
        <v>623</v>
      </c>
      <c r="O259" s="6" t="s">
        <v>625</v>
      </c>
      <c r="P259" s="6" t="s">
        <v>731</v>
      </c>
      <c r="Q259" s="6" t="s">
        <v>886</v>
      </c>
      <c r="R259" s="6" t="s">
        <v>888</v>
      </c>
      <c r="S259" s="6" t="s">
        <v>1008</v>
      </c>
      <c r="T259" s="6" t="s">
        <v>1155</v>
      </c>
      <c r="U259" s="6" t="s">
        <v>1157</v>
      </c>
      <c r="V259" s="6" t="s">
        <v>1161</v>
      </c>
      <c r="W259" s="6" t="s">
        <v>1185</v>
      </c>
      <c r="X259" s="6">
        <f t="shared" si="116"/>
        <v>10</v>
      </c>
      <c r="Y259" s="6" t="s">
        <v>1218</v>
      </c>
      <c r="Z259" s="6" t="str">
        <f t="shared" si="113"/>
        <v>SSA_GFX_HRY_E_BEGIN_TITO_SAME_NOM_LFM_0400_MEDIA3_BISR_BISR_BP3</v>
      </c>
      <c r="AA259" s="6" t="str">
        <f>$C262</f>
        <v>LSA_GFX_HRY_E_BEGIN_TITO_SAME_NOM_LFM_0400_MEDIA0_BHRY_BP0</v>
      </c>
      <c r="AB259" s="6" t="str">
        <f t="shared" ref="AB259:AG259" si="117">$C260</f>
        <v>SSA_GFX_HRY_E_BEGIN_TITO_SAME_NOM_LFM_0400_MEDIA3_BISR_BISR_BP3</v>
      </c>
      <c r="AC259" s="6" t="str">
        <f t="shared" si="117"/>
        <v>SSA_GFX_HRY_E_BEGIN_TITO_SAME_NOM_LFM_0400_MEDIA3_BISR_BISR_BP3</v>
      </c>
      <c r="AD259" s="6" t="str">
        <f t="shared" si="117"/>
        <v>SSA_GFX_HRY_E_BEGIN_TITO_SAME_NOM_LFM_0400_MEDIA3_BISR_BISR_BP3</v>
      </c>
      <c r="AE259" s="6" t="str">
        <f t="shared" si="117"/>
        <v>SSA_GFX_HRY_E_BEGIN_TITO_SAME_NOM_LFM_0400_MEDIA3_BISR_BISR_BP3</v>
      </c>
      <c r="AF259" s="6" t="str">
        <f t="shared" si="117"/>
        <v>SSA_GFX_HRY_E_BEGIN_TITO_SAME_NOM_LFM_0400_MEDIA3_BISR_BISR_BP3</v>
      </c>
      <c r="AG259" s="6" t="str">
        <f t="shared" si="117"/>
        <v>SSA_GFX_HRY_E_BEGIN_TITO_SAME_NOM_LFM_0400_MEDIA3_BISR_BISR_BP3</v>
      </c>
      <c r="AH259" s="6" t="str">
        <f>$C262</f>
        <v>LSA_GFX_HRY_E_BEGIN_TITO_SAME_NOM_LFM_0400_MEDIA0_BHRY_BP0</v>
      </c>
      <c r="AI259" s="6" t="str">
        <f>$C260</f>
        <v>SSA_GFX_HRY_E_BEGIN_TITO_SAME_NOM_LFM_0400_MEDIA3_BISR_BISR_BP3</v>
      </c>
      <c r="AT259" s="6" t="s">
        <v>1286</v>
      </c>
      <c r="AU259" s="6" t="s">
        <v>1287</v>
      </c>
      <c r="AV259" s="6" t="s">
        <v>1287</v>
      </c>
      <c r="AW259" s="6" t="s">
        <v>226</v>
      </c>
      <c r="AX259" s="6" t="s">
        <v>1292</v>
      </c>
    </row>
    <row r="260" spans="1:50" s="6" customFormat="1" x14ac:dyDescent="0.25">
      <c r="A260" s="6" t="s">
        <v>90</v>
      </c>
      <c r="B260" s="6" t="s">
        <v>99</v>
      </c>
      <c r="C260" s="6" t="str">
        <f t="shared" si="111"/>
        <v>SSA_GFX_HRY_E_BEGIN_TITO_SAME_NOM_LFM_0400_MEDIA3_BISR_BISR_BP3</v>
      </c>
      <c r="D260" s="6" t="s">
        <v>210</v>
      </c>
      <c r="E260" s="6" t="s">
        <v>215</v>
      </c>
      <c r="F260" s="6" t="s">
        <v>226</v>
      </c>
      <c r="G260" s="6" t="s">
        <v>232</v>
      </c>
      <c r="H260" s="6" t="s">
        <v>234</v>
      </c>
      <c r="I260" s="6" t="s">
        <v>243</v>
      </c>
      <c r="J260" s="6" t="s">
        <v>247</v>
      </c>
      <c r="K260" s="6" t="s">
        <v>250</v>
      </c>
      <c r="L260" s="6" t="s">
        <v>252</v>
      </c>
      <c r="M260" s="6" t="s">
        <v>433</v>
      </c>
      <c r="N260" s="6" t="s">
        <v>623</v>
      </c>
      <c r="O260" s="6" t="s">
        <v>625</v>
      </c>
      <c r="P260" s="6" t="s">
        <v>732</v>
      </c>
      <c r="Q260" s="6" t="s">
        <v>886</v>
      </c>
      <c r="R260" s="6" t="s">
        <v>888</v>
      </c>
      <c r="S260" s="6" t="s">
        <v>1009</v>
      </c>
      <c r="T260" s="6" t="s">
        <v>1155</v>
      </c>
      <c r="U260" s="6" t="s">
        <v>1157</v>
      </c>
      <c r="V260" s="6" t="s">
        <v>1162</v>
      </c>
      <c r="W260" s="6" t="s">
        <v>1185</v>
      </c>
      <c r="X260" s="6">
        <f t="shared" si="116"/>
        <v>10</v>
      </c>
      <c r="Y260" s="6" t="s">
        <v>1218</v>
      </c>
      <c r="Z260" s="6" t="str">
        <f t="shared" si="113"/>
        <v>SSA_GFX_RASTER_E_BEGIN_TITO_SAME_NOM_LFM_0400_MEDIA3_RASTER_BISR_BP3</v>
      </c>
      <c r="AA260" s="6" t="str">
        <f t="shared" ref="AA260:AI260" si="118">$C262</f>
        <v>LSA_GFX_HRY_E_BEGIN_TITO_SAME_NOM_LFM_0400_MEDIA0_BHRY_BP0</v>
      </c>
      <c r="AB260" s="6" t="str">
        <f t="shared" si="118"/>
        <v>LSA_GFX_HRY_E_BEGIN_TITO_SAME_NOM_LFM_0400_MEDIA0_BHRY_BP0</v>
      </c>
      <c r="AC260" s="6" t="str">
        <f t="shared" si="118"/>
        <v>LSA_GFX_HRY_E_BEGIN_TITO_SAME_NOM_LFM_0400_MEDIA0_BHRY_BP0</v>
      </c>
      <c r="AD260" s="6" t="str">
        <f t="shared" si="118"/>
        <v>LSA_GFX_HRY_E_BEGIN_TITO_SAME_NOM_LFM_0400_MEDIA0_BHRY_BP0</v>
      </c>
      <c r="AE260" s="6" t="str">
        <f t="shared" si="118"/>
        <v>LSA_GFX_HRY_E_BEGIN_TITO_SAME_NOM_LFM_0400_MEDIA0_BHRY_BP0</v>
      </c>
      <c r="AF260" s="6" t="str">
        <f t="shared" si="118"/>
        <v>LSA_GFX_HRY_E_BEGIN_TITO_SAME_NOM_LFM_0400_MEDIA0_BHRY_BP0</v>
      </c>
      <c r="AG260" s="6" t="str">
        <f t="shared" si="118"/>
        <v>LSA_GFX_HRY_E_BEGIN_TITO_SAME_NOM_LFM_0400_MEDIA0_BHRY_BP0</v>
      </c>
      <c r="AH260" s="6" t="str">
        <f t="shared" si="118"/>
        <v>LSA_GFX_HRY_E_BEGIN_TITO_SAME_NOM_LFM_0400_MEDIA0_BHRY_BP0</v>
      </c>
      <c r="AI260" s="6" t="str">
        <f t="shared" si="118"/>
        <v>LSA_GFX_HRY_E_BEGIN_TITO_SAME_NOM_LFM_0400_MEDIA0_BHRY_BP0</v>
      </c>
      <c r="AT260" s="6" t="s">
        <v>1286</v>
      </c>
      <c r="AU260" s="6" t="s">
        <v>1287</v>
      </c>
      <c r="AV260" s="6" t="s">
        <v>1287</v>
      </c>
      <c r="AW260" s="6" t="s">
        <v>1291</v>
      </c>
      <c r="AX260" s="6" t="s">
        <v>1292</v>
      </c>
    </row>
    <row r="261" spans="1:50" s="6" customFormat="1" x14ac:dyDescent="0.25">
      <c r="A261" s="6" t="s">
        <v>90</v>
      </c>
      <c r="B261" s="6" t="s">
        <v>101</v>
      </c>
      <c r="C261" s="6" t="str">
        <f t="shared" si="111"/>
        <v>SSA_GFX_RASTER_E_BEGIN_TITO_SAME_NOM_LFM_0400_MEDIA3_RASTER_BISR_BP3</v>
      </c>
      <c r="D261" s="6" t="s">
        <v>210</v>
      </c>
      <c r="E261" s="6" t="s">
        <v>215</v>
      </c>
      <c r="F261" s="6" t="s">
        <v>227</v>
      </c>
      <c r="G261" s="6" t="s">
        <v>232</v>
      </c>
      <c r="H261" s="6" t="s">
        <v>234</v>
      </c>
      <c r="I261" s="6" t="s">
        <v>243</v>
      </c>
      <c r="J261" s="6" t="s">
        <v>247</v>
      </c>
      <c r="K261" s="6" t="s">
        <v>250</v>
      </c>
      <c r="L261" s="6" t="s">
        <v>252</v>
      </c>
      <c r="M261" s="6" t="s">
        <v>434</v>
      </c>
      <c r="N261" s="6" t="s">
        <v>623</v>
      </c>
      <c r="O261" s="6" t="s">
        <v>625</v>
      </c>
      <c r="P261" s="6" t="s">
        <v>654</v>
      </c>
      <c r="Q261" s="6" t="s">
        <v>886</v>
      </c>
      <c r="R261" s="6" t="s">
        <v>888</v>
      </c>
      <c r="S261" s="6" t="s">
        <v>1010</v>
      </c>
      <c r="T261" s="6" t="s">
        <v>1156</v>
      </c>
      <c r="U261" s="6" t="s">
        <v>1157</v>
      </c>
      <c r="V261" s="6" t="s">
        <v>1158</v>
      </c>
      <c r="W261" s="6" t="s">
        <v>1189</v>
      </c>
      <c r="X261" s="6">
        <f t="shared" si="116"/>
        <v>5</v>
      </c>
      <c r="Y261" s="6" t="s">
        <v>1156</v>
      </c>
      <c r="Z261" s="6" t="str">
        <f t="shared" si="113"/>
        <v>LSA_GFX_HRY_E_BEGIN_TITO_SAME_NOM_LFM_0400_MEDIA0_BHRY_BP0</v>
      </c>
      <c r="AA261" s="6" t="str">
        <f>$C262</f>
        <v>LSA_GFX_HRY_E_BEGIN_TITO_SAME_NOM_LFM_0400_MEDIA0_BHRY_BP0</v>
      </c>
      <c r="AB261" s="6" t="str">
        <f>$C262</f>
        <v>LSA_GFX_HRY_E_BEGIN_TITO_SAME_NOM_LFM_0400_MEDIA0_BHRY_BP0</v>
      </c>
      <c r="AC261" s="6" t="str">
        <f>$C262</f>
        <v>LSA_GFX_HRY_E_BEGIN_TITO_SAME_NOM_LFM_0400_MEDIA0_BHRY_BP0</v>
      </c>
      <c r="AD261" s="6" t="str">
        <f>$C262</f>
        <v>LSA_GFX_HRY_E_BEGIN_TITO_SAME_NOM_LFM_0400_MEDIA0_BHRY_BP0</v>
      </c>
    </row>
    <row r="262" spans="1:50" s="6" customFormat="1" x14ac:dyDescent="0.25">
      <c r="A262" s="6" t="s">
        <v>90</v>
      </c>
      <c r="B262" s="6" t="s">
        <v>99</v>
      </c>
      <c r="C262" s="6" t="str">
        <f t="shared" si="111"/>
        <v>LSA_GFX_HRY_E_BEGIN_TITO_SAME_NOM_LFM_0400_MEDIA0_BHRY_BP0</v>
      </c>
      <c r="D262" s="6" t="s">
        <v>211</v>
      </c>
      <c r="E262" s="6" t="s">
        <v>215</v>
      </c>
      <c r="F262" s="6" t="s">
        <v>226</v>
      </c>
      <c r="G262" s="6" t="s">
        <v>232</v>
      </c>
      <c r="H262" s="6" t="s">
        <v>234</v>
      </c>
      <c r="I262" s="6" t="s">
        <v>243</v>
      </c>
      <c r="J262" s="6" t="s">
        <v>247</v>
      </c>
      <c r="K262" s="6" t="s">
        <v>250</v>
      </c>
      <c r="L262" s="6" t="s">
        <v>252</v>
      </c>
      <c r="M262" s="6" t="s">
        <v>435</v>
      </c>
      <c r="N262" s="6" t="s">
        <v>623</v>
      </c>
      <c r="O262" s="6" t="s">
        <v>625</v>
      </c>
      <c r="P262" s="6" t="s">
        <v>733</v>
      </c>
      <c r="Q262" s="6" t="s">
        <v>887</v>
      </c>
      <c r="R262" s="6" t="s">
        <v>888</v>
      </c>
      <c r="S262" s="6" t="s">
        <v>959</v>
      </c>
      <c r="T262" s="6" t="s">
        <v>1155</v>
      </c>
      <c r="U262" s="6" t="s">
        <v>1157</v>
      </c>
      <c r="V262" s="6" t="s">
        <v>1163</v>
      </c>
      <c r="W262" s="6" t="s">
        <v>1185</v>
      </c>
      <c r="X262" s="6">
        <f t="shared" si="116"/>
        <v>10</v>
      </c>
      <c r="Y262" s="6" t="s">
        <v>1218</v>
      </c>
      <c r="Z262" s="6" t="str">
        <f>$C264</f>
        <v>LSA_GFX_RASTER_E_BEGIN_TITO_SAME_NOM_LFM_0400_MEDIA0_RASTER_BISR_BP0_MDH4</v>
      </c>
      <c r="AA262" s="6" t="str">
        <f>$C266</f>
        <v>LSA_GFX_HRY_E_BEGIN_TITO_SAME_NOM_LFM_0400_MEDIA1_BHRY_BP1</v>
      </c>
      <c r="AB262" s="6" t="str">
        <f t="shared" ref="AB262:AG262" si="119">$C264</f>
        <v>LSA_GFX_RASTER_E_BEGIN_TITO_SAME_NOM_LFM_0400_MEDIA0_RASTER_BISR_BP0_MDH4</v>
      </c>
      <c r="AC262" s="6" t="str">
        <f t="shared" si="119"/>
        <v>LSA_GFX_RASTER_E_BEGIN_TITO_SAME_NOM_LFM_0400_MEDIA0_RASTER_BISR_BP0_MDH4</v>
      </c>
      <c r="AD262" s="6" t="str">
        <f t="shared" si="119"/>
        <v>LSA_GFX_RASTER_E_BEGIN_TITO_SAME_NOM_LFM_0400_MEDIA0_RASTER_BISR_BP0_MDH4</v>
      </c>
      <c r="AE262" s="6" t="str">
        <f t="shared" si="119"/>
        <v>LSA_GFX_RASTER_E_BEGIN_TITO_SAME_NOM_LFM_0400_MEDIA0_RASTER_BISR_BP0_MDH4</v>
      </c>
      <c r="AF262" s="6" t="str">
        <f t="shared" si="119"/>
        <v>LSA_GFX_RASTER_E_BEGIN_TITO_SAME_NOM_LFM_0400_MEDIA0_RASTER_BISR_BP0_MDH4</v>
      </c>
      <c r="AG262" s="6" t="str">
        <f t="shared" si="119"/>
        <v>LSA_GFX_RASTER_E_BEGIN_TITO_SAME_NOM_LFM_0400_MEDIA0_RASTER_BISR_BP0_MDH4</v>
      </c>
      <c r="AH262" s="6" t="str">
        <f>$C266</f>
        <v>LSA_GFX_HRY_E_BEGIN_TITO_SAME_NOM_LFM_0400_MEDIA1_BHRY_BP1</v>
      </c>
      <c r="AI262" s="6" t="str">
        <f>$C264</f>
        <v>LSA_GFX_RASTER_E_BEGIN_TITO_SAME_NOM_LFM_0400_MEDIA0_RASTER_BISR_BP0_MDH4</v>
      </c>
      <c r="AT262" s="6" t="s">
        <v>1286</v>
      </c>
      <c r="AU262" s="6" t="s">
        <v>1287</v>
      </c>
      <c r="AV262" s="6" t="s">
        <v>1287</v>
      </c>
      <c r="AW262" s="6" t="s">
        <v>226</v>
      </c>
      <c r="AX262" s="6" t="s">
        <v>1292</v>
      </c>
    </row>
    <row r="263" spans="1:50" s="6" customFormat="1" x14ac:dyDescent="0.25">
      <c r="A263" s="6" t="s">
        <v>90</v>
      </c>
      <c r="B263" s="6" t="s">
        <v>99</v>
      </c>
      <c r="C263" s="6" t="str">
        <f t="shared" si="111"/>
        <v>LSA_GFX_HRY_E_BEGIN_TITO_SAME_NOM_LFM_0400_MEDIA0_BISR_BISR_BP0</v>
      </c>
      <c r="D263" s="6" t="s">
        <v>211</v>
      </c>
      <c r="E263" s="6" t="s">
        <v>215</v>
      </c>
      <c r="F263" s="6" t="s">
        <v>226</v>
      </c>
      <c r="G263" s="6" t="s">
        <v>232</v>
      </c>
      <c r="H263" s="6" t="s">
        <v>234</v>
      </c>
      <c r="I263" s="6" t="s">
        <v>243</v>
      </c>
      <c r="J263" s="6" t="s">
        <v>247</v>
      </c>
      <c r="K263" s="6" t="s">
        <v>250</v>
      </c>
      <c r="L263" s="6" t="s">
        <v>252</v>
      </c>
      <c r="M263" s="6" t="s">
        <v>436</v>
      </c>
      <c r="N263" s="6" t="s">
        <v>623</v>
      </c>
      <c r="O263" s="6" t="s">
        <v>625</v>
      </c>
      <c r="P263" s="6" t="s">
        <v>734</v>
      </c>
      <c r="Q263" s="6" t="s">
        <v>887</v>
      </c>
      <c r="R263" s="6" t="s">
        <v>888</v>
      </c>
      <c r="S263" s="6" t="s">
        <v>960</v>
      </c>
      <c r="T263" s="6" t="s">
        <v>1155</v>
      </c>
      <c r="U263" s="6" t="s">
        <v>1157</v>
      </c>
      <c r="V263" s="6" t="s">
        <v>888</v>
      </c>
      <c r="W263" s="6" t="s">
        <v>1184</v>
      </c>
      <c r="X263" s="6">
        <f t="shared" si="116"/>
        <v>10</v>
      </c>
      <c r="Y263" s="6" t="s">
        <v>1218</v>
      </c>
      <c r="Z263" s="6" t="str">
        <f t="shared" ref="Z263:AI263" si="120">$C266</f>
        <v>LSA_GFX_HRY_E_BEGIN_TITO_SAME_NOM_LFM_0400_MEDIA1_BHRY_BP1</v>
      </c>
      <c r="AA263" s="6" t="str">
        <f t="shared" si="120"/>
        <v>LSA_GFX_HRY_E_BEGIN_TITO_SAME_NOM_LFM_0400_MEDIA1_BHRY_BP1</v>
      </c>
      <c r="AB263" s="6" t="str">
        <f t="shared" si="120"/>
        <v>LSA_GFX_HRY_E_BEGIN_TITO_SAME_NOM_LFM_0400_MEDIA1_BHRY_BP1</v>
      </c>
      <c r="AC263" s="6" t="str">
        <f t="shared" si="120"/>
        <v>LSA_GFX_HRY_E_BEGIN_TITO_SAME_NOM_LFM_0400_MEDIA1_BHRY_BP1</v>
      </c>
      <c r="AD263" s="6" t="str">
        <f t="shared" si="120"/>
        <v>LSA_GFX_HRY_E_BEGIN_TITO_SAME_NOM_LFM_0400_MEDIA1_BHRY_BP1</v>
      </c>
      <c r="AE263" s="6" t="str">
        <f t="shared" si="120"/>
        <v>LSA_GFX_HRY_E_BEGIN_TITO_SAME_NOM_LFM_0400_MEDIA1_BHRY_BP1</v>
      </c>
      <c r="AF263" s="6" t="str">
        <f t="shared" si="120"/>
        <v>LSA_GFX_HRY_E_BEGIN_TITO_SAME_NOM_LFM_0400_MEDIA1_BHRY_BP1</v>
      </c>
      <c r="AG263" s="6" t="str">
        <f t="shared" si="120"/>
        <v>LSA_GFX_HRY_E_BEGIN_TITO_SAME_NOM_LFM_0400_MEDIA1_BHRY_BP1</v>
      </c>
      <c r="AH263" s="6" t="str">
        <f t="shared" si="120"/>
        <v>LSA_GFX_HRY_E_BEGIN_TITO_SAME_NOM_LFM_0400_MEDIA1_BHRY_BP1</v>
      </c>
      <c r="AI263" s="6" t="str">
        <f t="shared" si="120"/>
        <v>LSA_GFX_HRY_E_BEGIN_TITO_SAME_NOM_LFM_0400_MEDIA1_BHRY_BP1</v>
      </c>
      <c r="AT263" s="6" t="s">
        <v>1286</v>
      </c>
      <c r="AU263" s="6" t="s">
        <v>1287</v>
      </c>
      <c r="AV263" s="6" t="s">
        <v>1287</v>
      </c>
      <c r="AW263" s="6" t="s">
        <v>1291</v>
      </c>
      <c r="AX263" s="6" t="s">
        <v>1292</v>
      </c>
    </row>
    <row r="264" spans="1:50" s="6" customFormat="1" x14ac:dyDescent="0.25">
      <c r="A264" s="6" t="s">
        <v>90</v>
      </c>
      <c r="B264" s="6" t="s">
        <v>101</v>
      </c>
      <c r="C264" s="6" t="str">
        <f t="shared" si="111"/>
        <v>LSA_GFX_RASTER_E_BEGIN_TITO_SAME_NOM_LFM_0400_MEDIA0_RASTER_BISR_BP0_MDH4</v>
      </c>
      <c r="D264" s="6" t="s">
        <v>211</v>
      </c>
      <c r="E264" s="6" t="s">
        <v>215</v>
      </c>
      <c r="F264" s="6" t="s">
        <v>227</v>
      </c>
      <c r="G264" s="6" t="s">
        <v>232</v>
      </c>
      <c r="H264" s="6" t="s">
        <v>234</v>
      </c>
      <c r="I264" s="6" t="s">
        <v>243</v>
      </c>
      <c r="J264" s="6" t="s">
        <v>247</v>
      </c>
      <c r="K264" s="6" t="s">
        <v>250</v>
      </c>
      <c r="L264" s="6" t="s">
        <v>252</v>
      </c>
      <c r="M264" s="6" t="s">
        <v>437</v>
      </c>
      <c r="N264" s="6" t="s">
        <v>623</v>
      </c>
      <c r="O264" s="6" t="s">
        <v>625</v>
      </c>
      <c r="P264" s="6" t="s">
        <v>735</v>
      </c>
      <c r="Q264" s="6" t="s">
        <v>887</v>
      </c>
      <c r="R264" s="6" t="s">
        <v>888</v>
      </c>
      <c r="S264" s="6" t="s">
        <v>961</v>
      </c>
      <c r="T264" s="6" t="s">
        <v>1155</v>
      </c>
      <c r="U264" s="6" t="s">
        <v>1157</v>
      </c>
      <c r="V264" s="6" t="s">
        <v>1164</v>
      </c>
      <c r="W264" s="6" t="s">
        <v>1184</v>
      </c>
      <c r="X264" s="6">
        <f t="shared" si="116"/>
        <v>5</v>
      </c>
      <c r="Y264" s="6" t="s">
        <v>1156</v>
      </c>
      <c r="Z264" s="6" t="str">
        <f>$C265</f>
        <v>LSA_GFX_RASTER_E_BEGIN_TITO_SAME_NOM_LFM_0400_MEDIA0_RASTER_BISR_BP0_MDC1</v>
      </c>
      <c r="AA264" s="6" t="str">
        <f>$C265</f>
        <v>LSA_GFX_RASTER_E_BEGIN_TITO_SAME_NOM_LFM_0400_MEDIA0_RASTER_BISR_BP0_MDC1</v>
      </c>
      <c r="AB264" s="6" t="str">
        <f>$C265</f>
        <v>LSA_GFX_RASTER_E_BEGIN_TITO_SAME_NOM_LFM_0400_MEDIA0_RASTER_BISR_BP0_MDC1</v>
      </c>
      <c r="AC264" s="6" t="str">
        <f>$C265</f>
        <v>LSA_GFX_RASTER_E_BEGIN_TITO_SAME_NOM_LFM_0400_MEDIA0_RASTER_BISR_BP0_MDC1</v>
      </c>
      <c r="AD264" s="6" t="str">
        <f>$C265</f>
        <v>LSA_GFX_RASTER_E_BEGIN_TITO_SAME_NOM_LFM_0400_MEDIA0_RASTER_BISR_BP0_MDC1</v>
      </c>
    </row>
    <row r="265" spans="1:50" s="6" customFormat="1" x14ac:dyDescent="0.25">
      <c r="A265" s="6" t="s">
        <v>90</v>
      </c>
      <c r="B265" s="6" t="s">
        <v>101</v>
      </c>
      <c r="C265" s="6" t="str">
        <f t="shared" si="111"/>
        <v>LSA_GFX_RASTER_E_BEGIN_TITO_SAME_NOM_LFM_0400_MEDIA0_RASTER_BISR_BP0_MDC1</v>
      </c>
      <c r="D265" s="6" t="s">
        <v>211</v>
      </c>
      <c r="E265" s="6" t="s">
        <v>215</v>
      </c>
      <c r="F265" s="6" t="s">
        <v>227</v>
      </c>
      <c r="G265" s="6" t="s">
        <v>232</v>
      </c>
      <c r="H265" s="6" t="s">
        <v>234</v>
      </c>
      <c r="I265" s="6" t="s">
        <v>243</v>
      </c>
      <c r="J265" s="6" t="s">
        <v>247</v>
      </c>
      <c r="K265" s="6" t="s">
        <v>250</v>
      </c>
      <c r="L265" s="6" t="s">
        <v>252</v>
      </c>
      <c r="M265" s="6" t="s">
        <v>438</v>
      </c>
      <c r="N265" s="6" t="s">
        <v>623</v>
      </c>
      <c r="O265" s="6" t="s">
        <v>625</v>
      </c>
      <c r="P265" s="6" t="s">
        <v>736</v>
      </c>
      <c r="Q265" s="6" t="s">
        <v>887</v>
      </c>
      <c r="R265" s="6" t="s">
        <v>888</v>
      </c>
      <c r="S265" s="6" t="s">
        <v>962</v>
      </c>
      <c r="T265" s="6" t="s">
        <v>1155</v>
      </c>
      <c r="U265" s="6" t="s">
        <v>1157</v>
      </c>
      <c r="V265" s="6" t="s">
        <v>1165</v>
      </c>
      <c r="W265" s="6" t="s">
        <v>1184</v>
      </c>
      <c r="X265" s="6">
        <f t="shared" si="116"/>
        <v>5</v>
      </c>
      <c r="Y265" s="6" t="s">
        <v>1156</v>
      </c>
      <c r="Z265" s="6" t="str">
        <f>$C263</f>
        <v>LSA_GFX_HRY_E_BEGIN_TITO_SAME_NOM_LFM_0400_MEDIA0_BISR_BISR_BP0</v>
      </c>
      <c r="AA265" s="6" t="str">
        <f>$C263</f>
        <v>LSA_GFX_HRY_E_BEGIN_TITO_SAME_NOM_LFM_0400_MEDIA0_BISR_BISR_BP0</v>
      </c>
      <c r="AB265" s="6" t="str">
        <f>$C263</f>
        <v>LSA_GFX_HRY_E_BEGIN_TITO_SAME_NOM_LFM_0400_MEDIA0_BISR_BISR_BP0</v>
      </c>
      <c r="AC265" s="6" t="str">
        <f>$C263</f>
        <v>LSA_GFX_HRY_E_BEGIN_TITO_SAME_NOM_LFM_0400_MEDIA0_BISR_BISR_BP0</v>
      </c>
      <c r="AD265" s="6" t="str">
        <f>$C263</f>
        <v>LSA_GFX_HRY_E_BEGIN_TITO_SAME_NOM_LFM_0400_MEDIA0_BISR_BISR_BP0</v>
      </c>
    </row>
    <row r="266" spans="1:50" s="6" customFormat="1" x14ac:dyDescent="0.25">
      <c r="A266" s="6" t="s">
        <v>90</v>
      </c>
      <c r="B266" s="6" t="s">
        <v>99</v>
      </c>
      <c r="C266" s="6" t="str">
        <f t="shared" si="111"/>
        <v>LSA_GFX_HRY_E_BEGIN_TITO_SAME_NOM_LFM_0400_MEDIA1_BHRY_BP1</v>
      </c>
      <c r="D266" s="6" t="s">
        <v>211</v>
      </c>
      <c r="E266" s="6" t="s">
        <v>215</v>
      </c>
      <c r="F266" s="6" t="s">
        <v>226</v>
      </c>
      <c r="G266" s="6" t="s">
        <v>232</v>
      </c>
      <c r="H266" s="6" t="s">
        <v>234</v>
      </c>
      <c r="I266" s="6" t="s">
        <v>243</v>
      </c>
      <c r="J266" s="6" t="s">
        <v>247</v>
      </c>
      <c r="K266" s="6" t="s">
        <v>250</v>
      </c>
      <c r="L266" s="6" t="s">
        <v>252</v>
      </c>
      <c r="M266" s="6" t="s">
        <v>429</v>
      </c>
      <c r="N266" s="6" t="s">
        <v>623</v>
      </c>
      <c r="O266" s="6" t="s">
        <v>625</v>
      </c>
      <c r="P266" s="6" t="s">
        <v>737</v>
      </c>
      <c r="Q266" s="6" t="s">
        <v>887</v>
      </c>
      <c r="R266" s="6" t="s">
        <v>888</v>
      </c>
      <c r="S266" s="6" t="s">
        <v>963</v>
      </c>
      <c r="T266" s="6" t="s">
        <v>1155</v>
      </c>
      <c r="U266" s="6" t="s">
        <v>1157</v>
      </c>
      <c r="V266" s="6" t="s">
        <v>1166</v>
      </c>
      <c r="W266" s="6" t="s">
        <v>1184</v>
      </c>
      <c r="X266" s="6">
        <f t="shared" si="116"/>
        <v>10</v>
      </c>
      <c r="Y266" s="6" t="s">
        <v>1218</v>
      </c>
      <c r="Z266" s="6" t="str">
        <f>$C268</f>
        <v>LSA_GFX_RASTER_E_BEGIN_TITO_SAME_NOM_LFM_0400_MEDIA1_RASTER_BISR_BP1_MDH4</v>
      </c>
      <c r="AA266" s="6" t="str">
        <f>$C270</f>
        <v>LSA_GFX_HRY_E_BEGIN_TITO_SAME_NOM_LFM_0400_MEDIA2_BHRY_BP2</v>
      </c>
      <c r="AB266" s="6" t="str">
        <f t="shared" ref="AB266:AG266" si="121">$C268</f>
        <v>LSA_GFX_RASTER_E_BEGIN_TITO_SAME_NOM_LFM_0400_MEDIA1_RASTER_BISR_BP1_MDH4</v>
      </c>
      <c r="AC266" s="6" t="str">
        <f t="shared" si="121"/>
        <v>LSA_GFX_RASTER_E_BEGIN_TITO_SAME_NOM_LFM_0400_MEDIA1_RASTER_BISR_BP1_MDH4</v>
      </c>
      <c r="AD266" s="6" t="str">
        <f t="shared" si="121"/>
        <v>LSA_GFX_RASTER_E_BEGIN_TITO_SAME_NOM_LFM_0400_MEDIA1_RASTER_BISR_BP1_MDH4</v>
      </c>
      <c r="AE266" s="6" t="str">
        <f t="shared" si="121"/>
        <v>LSA_GFX_RASTER_E_BEGIN_TITO_SAME_NOM_LFM_0400_MEDIA1_RASTER_BISR_BP1_MDH4</v>
      </c>
      <c r="AF266" s="6" t="str">
        <f t="shared" si="121"/>
        <v>LSA_GFX_RASTER_E_BEGIN_TITO_SAME_NOM_LFM_0400_MEDIA1_RASTER_BISR_BP1_MDH4</v>
      </c>
      <c r="AG266" s="6" t="str">
        <f t="shared" si="121"/>
        <v>LSA_GFX_RASTER_E_BEGIN_TITO_SAME_NOM_LFM_0400_MEDIA1_RASTER_BISR_BP1_MDH4</v>
      </c>
      <c r="AH266" s="6" t="str">
        <f>$C270</f>
        <v>LSA_GFX_HRY_E_BEGIN_TITO_SAME_NOM_LFM_0400_MEDIA2_BHRY_BP2</v>
      </c>
      <c r="AI266" s="6" t="str">
        <f>$C268</f>
        <v>LSA_GFX_RASTER_E_BEGIN_TITO_SAME_NOM_LFM_0400_MEDIA1_RASTER_BISR_BP1_MDH4</v>
      </c>
      <c r="AT266" s="6" t="s">
        <v>1286</v>
      </c>
      <c r="AU266" s="6" t="s">
        <v>1287</v>
      </c>
      <c r="AV266" s="6" t="s">
        <v>1287</v>
      </c>
      <c r="AW266" s="6" t="s">
        <v>226</v>
      </c>
      <c r="AX266" s="6" t="s">
        <v>1292</v>
      </c>
    </row>
    <row r="267" spans="1:50" s="6" customFormat="1" x14ac:dyDescent="0.25">
      <c r="A267" s="6" t="s">
        <v>90</v>
      </c>
      <c r="B267" s="6" t="s">
        <v>99</v>
      </c>
      <c r="C267" s="6" t="str">
        <f t="shared" si="111"/>
        <v>LSA_GFX_HRY_E_BEGIN_TITO_SAME_NOM_LFM_0400_MEDIA1_BISR_BISR_BP1</v>
      </c>
      <c r="D267" s="6" t="s">
        <v>211</v>
      </c>
      <c r="E267" s="6" t="s">
        <v>215</v>
      </c>
      <c r="F267" s="6" t="s">
        <v>226</v>
      </c>
      <c r="G267" s="6" t="s">
        <v>232</v>
      </c>
      <c r="H267" s="6" t="s">
        <v>234</v>
      </c>
      <c r="I267" s="6" t="s">
        <v>243</v>
      </c>
      <c r="J267" s="6" t="s">
        <v>247</v>
      </c>
      <c r="K267" s="6" t="s">
        <v>250</v>
      </c>
      <c r="L267" s="6" t="s">
        <v>252</v>
      </c>
      <c r="M267" s="6" t="s">
        <v>430</v>
      </c>
      <c r="N267" s="6" t="s">
        <v>623</v>
      </c>
      <c r="O267" s="6" t="s">
        <v>625</v>
      </c>
      <c r="P267" s="6" t="s">
        <v>738</v>
      </c>
      <c r="Q267" s="6" t="s">
        <v>887</v>
      </c>
      <c r="R267" s="6" t="s">
        <v>888</v>
      </c>
      <c r="S267" s="6" t="s">
        <v>964</v>
      </c>
      <c r="T267" s="6" t="s">
        <v>1155</v>
      </c>
      <c r="U267" s="6" t="s">
        <v>1157</v>
      </c>
      <c r="V267" s="6" t="s">
        <v>1158</v>
      </c>
      <c r="W267" s="6" t="s">
        <v>1190</v>
      </c>
      <c r="X267" s="6">
        <f t="shared" si="116"/>
        <v>10</v>
      </c>
      <c r="Y267" s="6" t="s">
        <v>1218</v>
      </c>
      <c r="Z267" s="6" t="str">
        <f t="shared" ref="Z267:AI267" si="122">$C270</f>
        <v>LSA_GFX_HRY_E_BEGIN_TITO_SAME_NOM_LFM_0400_MEDIA2_BHRY_BP2</v>
      </c>
      <c r="AA267" s="6" t="str">
        <f t="shared" si="122"/>
        <v>LSA_GFX_HRY_E_BEGIN_TITO_SAME_NOM_LFM_0400_MEDIA2_BHRY_BP2</v>
      </c>
      <c r="AB267" s="6" t="str">
        <f t="shared" si="122"/>
        <v>LSA_GFX_HRY_E_BEGIN_TITO_SAME_NOM_LFM_0400_MEDIA2_BHRY_BP2</v>
      </c>
      <c r="AC267" s="6" t="str">
        <f t="shared" si="122"/>
        <v>LSA_GFX_HRY_E_BEGIN_TITO_SAME_NOM_LFM_0400_MEDIA2_BHRY_BP2</v>
      </c>
      <c r="AD267" s="6" t="str">
        <f t="shared" si="122"/>
        <v>LSA_GFX_HRY_E_BEGIN_TITO_SAME_NOM_LFM_0400_MEDIA2_BHRY_BP2</v>
      </c>
      <c r="AE267" s="6" t="str">
        <f t="shared" si="122"/>
        <v>LSA_GFX_HRY_E_BEGIN_TITO_SAME_NOM_LFM_0400_MEDIA2_BHRY_BP2</v>
      </c>
      <c r="AF267" s="6" t="str">
        <f t="shared" si="122"/>
        <v>LSA_GFX_HRY_E_BEGIN_TITO_SAME_NOM_LFM_0400_MEDIA2_BHRY_BP2</v>
      </c>
      <c r="AG267" s="6" t="str">
        <f t="shared" si="122"/>
        <v>LSA_GFX_HRY_E_BEGIN_TITO_SAME_NOM_LFM_0400_MEDIA2_BHRY_BP2</v>
      </c>
      <c r="AH267" s="6" t="str">
        <f t="shared" si="122"/>
        <v>LSA_GFX_HRY_E_BEGIN_TITO_SAME_NOM_LFM_0400_MEDIA2_BHRY_BP2</v>
      </c>
      <c r="AI267" s="6" t="str">
        <f t="shared" si="122"/>
        <v>LSA_GFX_HRY_E_BEGIN_TITO_SAME_NOM_LFM_0400_MEDIA2_BHRY_BP2</v>
      </c>
      <c r="AT267" s="6" t="s">
        <v>1286</v>
      </c>
      <c r="AU267" s="6" t="s">
        <v>1287</v>
      </c>
      <c r="AV267" s="6" t="s">
        <v>1287</v>
      </c>
      <c r="AW267" s="6" t="s">
        <v>1291</v>
      </c>
      <c r="AX267" s="6" t="s">
        <v>1292</v>
      </c>
    </row>
    <row r="268" spans="1:50" s="6" customFormat="1" x14ac:dyDescent="0.25">
      <c r="A268" s="6" t="s">
        <v>90</v>
      </c>
      <c r="B268" s="6" t="s">
        <v>101</v>
      </c>
      <c r="C268" s="6" t="str">
        <f t="shared" si="111"/>
        <v>LSA_GFX_RASTER_E_BEGIN_TITO_SAME_NOM_LFM_0400_MEDIA1_RASTER_BISR_BP1_MDH4</v>
      </c>
      <c r="D268" s="6" t="s">
        <v>211</v>
      </c>
      <c r="E268" s="6" t="s">
        <v>215</v>
      </c>
      <c r="F268" s="6" t="s">
        <v>227</v>
      </c>
      <c r="G268" s="6" t="s">
        <v>232</v>
      </c>
      <c r="H268" s="6" t="s">
        <v>234</v>
      </c>
      <c r="I268" s="6" t="s">
        <v>243</v>
      </c>
      <c r="J268" s="6" t="s">
        <v>247</v>
      </c>
      <c r="K268" s="6" t="s">
        <v>250</v>
      </c>
      <c r="L268" s="6" t="s">
        <v>252</v>
      </c>
      <c r="M268" s="6" t="s">
        <v>439</v>
      </c>
      <c r="N268" s="6" t="s">
        <v>623</v>
      </c>
      <c r="O268" s="6" t="s">
        <v>625</v>
      </c>
      <c r="P268" s="6" t="s">
        <v>735</v>
      </c>
      <c r="Q268" s="6" t="s">
        <v>887</v>
      </c>
      <c r="R268" s="6" t="s">
        <v>888</v>
      </c>
      <c r="S268" s="6" t="s">
        <v>965</v>
      </c>
      <c r="T268" s="6" t="s">
        <v>1155</v>
      </c>
      <c r="U268" s="6" t="s">
        <v>1157</v>
      </c>
      <c r="V268" s="6" t="s">
        <v>1167</v>
      </c>
      <c r="W268" s="6" t="s">
        <v>1184</v>
      </c>
      <c r="X268" s="6">
        <f t="shared" si="116"/>
        <v>5</v>
      </c>
      <c r="Y268" s="6" t="s">
        <v>1156</v>
      </c>
      <c r="Z268" s="6" t="str">
        <f>$C269</f>
        <v>LSA_GFX_RASTER_E_BEGIN_TITO_SAME_NOM_LFM_0400_MEDIA1_RASTER_BISR_BP1_MDC1</v>
      </c>
      <c r="AA268" s="6" t="str">
        <f>$C269</f>
        <v>LSA_GFX_RASTER_E_BEGIN_TITO_SAME_NOM_LFM_0400_MEDIA1_RASTER_BISR_BP1_MDC1</v>
      </c>
      <c r="AB268" s="6" t="str">
        <f>$C269</f>
        <v>LSA_GFX_RASTER_E_BEGIN_TITO_SAME_NOM_LFM_0400_MEDIA1_RASTER_BISR_BP1_MDC1</v>
      </c>
      <c r="AC268" s="6" t="str">
        <f>$C269</f>
        <v>LSA_GFX_RASTER_E_BEGIN_TITO_SAME_NOM_LFM_0400_MEDIA1_RASTER_BISR_BP1_MDC1</v>
      </c>
      <c r="AD268" s="6" t="str">
        <f>$C269</f>
        <v>LSA_GFX_RASTER_E_BEGIN_TITO_SAME_NOM_LFM_0400_MEDIA1_RASTER_BISR_BP1_MDC1</v>
      </c>
    </row>
    <row r="269" spans="1:50" s="6" customFormat="1" x14ac:dyDescent="0.25">
      <c r="A269" s="6" t="s">
        <v>90</v>
      </c>
      <c r="B269" s="6" t="s">
        <v>101</v>
      </c>
      <c r="C269" s="6" t="str">
        <f t="shared" si="111"/>
        <v>LSA_GFX_RASTER_E_BEGIN_TITO_SAME_NOM_LFM_0400_MEDIA1_RASTER_BISR_BP1_MDC1</v>
      </c>
      <c r="D269" s="6" t="s">
        <v>211</v>
      </c>
      <c r="E269" s="6" t="s">
        <v>215</v>
      </c>
      <c r="F269" s="6" t="s">
        <v>227</v>
      </c>
      <c r="G269" s="6" t="s">
        <v>232</v>
      </c>
      <c r="H269" s="6" t="s">
        <v>234</v>
      </c>
      <c r="I269" s="6" t="s">
        <v>243</v>
      </c>
      <c r="J269" s="6" t="s">
        <v>247</v>
      </c>
      <c r="K269" s="6" t="s">
        <v>250</v>
      </c>
      <c r="L269" s="6" t="s">
        <v>252</v>
      </c>
      <c r="M269" s="6" t="s">
        <v>440</v>
      </c>
      <c r="N269" s="6" t="s">
        <v>623</v>
      </c>
      <c r="O269" s="6" t="s">
        <v>625</v>
      </c>
      <c r="P269" s="6" t="s">
        <v>736</v>
      </c>
      <c r="Q269" s="6" t="s">
        <v>887</v>
      </c>
      <c r="R269" s="6" t="s">
        <v>888</v>
      </c>
      <c r="S269" s="6" t="s">
        <v>966</v>
      </c>
      <c r="T269" s="6" t="s">
        <v>1155</v>
      </c>
      <c r="U269" s="6" t="s">
        <v>1157</v>
      </c>
      <c r="V269" s="6" t="s">
        <v>890</v>
      </c>
      <c r="W269" s="6" t="s">
        <v>1184</v>
      </c>
      <c r="X269" s="6">
        <f t="shared" si="116"/>
        <v>5</v>
      </c>
      <c r="Y269" s="6" t="s">
        <v>1156</v>
      </c>
      <c r="Z269" s="6" t="str">
        <f>$C267</f>
        <v>LSA_GFX_HRY_E_BEGIN_TITO_SAME_NOM_LFM_0400_MEDIA1_BISR_BISR_BP1</v>
      </c>
      <c r="AA269" s="6" t="str">
        <f>$C267</f>
        <v>LSA_GFX_HRY_E_BEGIN_TITO_SAME_NOM_LFM_0400_MEDIA1_BISR_BISR_BP1</v>
      </c>
      <c r="AB269" s="6" t="str">
        <f>$C267</f>
        <v>LSA_GFX_HRY_E_BEGIN_TITO_SAME_NOM_LFM_0400_MEDIA1_BISR_BISR_BP1</v>
      </c>
      <c r="AC269" s="6" t="str">
        <f>$C267</f>
        <v>LSA_GFX_HRY_E_BEGIN_TITO_SAME_NOM_LFM_0400_MEDIA1_BISR_BISR_BP1</v>
      </c>
      <c r="AD269" s="6" t="str">
        <f>$C267</f>
        <v>LSA_GFX_HRY_E_BEGIN_TITO_SAME_NOM_LFM_0400_MEDIA1_BISR_BISR_BP1</v>
      </c>
    </row>
    <row r="270" spans="1:50" s="6" customFormat="1" x14ac:dyDescent="0.25">
      <c r="A270" s="6" t="s">
        <v>90</v>
      </c>
      <c r="B270" s="6" t="s">
        <v>99</v>
      </c>
      <c r="C270" s="6" t="str">
        <f t="shared" si="111"/>
        <v>LSA_GFX_HRY_E_BEGIN_TITO_SAME_NOM_LFM_0400_MEDIA2_BHRY_BP2</v>
      </c>
      <c r="D270" s="6" t="s">
        <v>211</v>
      </c>
      <c r="E270" s="6" t="s">
        <v>215</v>
      </c>
      <c r="F270" s="6" t="s">
        <v>226</v>
      </c>
      <c r="G270" s="6" t="s">
        <v>232</v>
      </c>
      <c r="H270" s="6" t="s">
        <v>234</v>
      </c>
      <c r="I270" s="6" t="s">
        <v>243</v>
      </c>
      <c r="J270" s="6" t="s">
        <v>247</v>
      </c>
      <c r="K270" s="6" t="s">
        <v>250</v>
      </c>
      <c r="L270" s="6" t="s">
        <v>252</v>
      </c>
      <c r="M270" s="6" t="s">
        <v>441</v>
      </c>
      <c r="N270" s="6" t="s">
        <v>623</v>
      </c>
      <c r="O270" s="6" t="s">
        <v>625</v>
      </c>
      <c r="P270" s="6" t="s">
        <v>739</v>
      </c>
      <c r="Q270" s="6" t="s">
        <v>887</v>
      </c>
      <c r="R270" s="6" t="s">
        <v>888</v>
      </c>
      <c r="S270" s="6" t="s">
        <v>967</v>
      </c>
      <c r="T270" s="6" t="s">
        <v>1155</v>
      </c>
      <c r="U270" s="6" t="s">
        <v>1157</v>
      </c>
      <c r="V270" s="6" t="s">
        <v>1156</v>
      </c>
      <c r="W270" s="6" t="s">
        <v>1190</v>
      </c>
      <c r="X270" s="6">
        <f t="shared" si="116"/>
        <v>10</v>
      </c>
      <c r="Y270" s="6" t="s">
        <v>1218</v>
      </c>
      <c r="Z270" s="6" t="str">
        <f>$C272</f>
        <v>LSA_GFX_RASTER_E_BEGIN_TITO_SAME_NOM_LFM_0400_MEDIA2_RASTER_BISR_BP2_MDE2</v>
      </c>
      <c r="AA270" s="6" t="str">
        <f>$C274</f>
        <v>LSA_GFX_HRY_E_BEGIN_TITO_SAME_NOM_LFM_0400_MEDIA3_BHRY_BP3</v>
      </c>
      <c r="AB270" s="6" t="str">
        <f t="shared" ref="AB270:AG270" si="123">$C272</f>
        <v>LSA_GFX_RASTER_E_BEGIN_TITO_SAME_NOM_LFM_0400_MEDIA2_RASTER_BISR_BP2_MDE2</v>
      </c>
      <c r="AC270" s="6" t="str">
        <f t="shared" si="123"/>
        <v>LSA_GFX_RASTER_E_BEGIN_TITO_SAME_NOM_LFM_0400_MEDIA2_RASTER_BISR_BP2_MDE2</v>
      </c>
      <c r="AD270" s="6" t="str">
        <f t="shared" si="123"/>
        <v>LSA_GFX_RASTER_E_BEGIN_TITO_SAME_NOM_LFM_0400_MEDIA2_RASTER_BISR_BP2_MDE2</v>
      </c>
      <c r="AE270" s="6" t="str">
        <f t="shared" si="123"/>
        <v>LSA_GFX_RASTER_E_BEGIN_TITO_SAME_NOM_LFM_0400_MEDIA2_RASTER_BISR_BP2_MDE2</v>
      </c>
      <c r="AF270" s="6" t="str">
        <f t="shared" si="123"/>
        <v>LSA_GFX_RASTER_E_BEGIN_TITO_SAME_NOM_LFM_0400_MEDIA2_RASTER_BISR_BP2_MDE2</v>
      </c>
      <c r="AG270" s="6" t="str">
        <f t="shared" si="123"/>
        <v>LSA_GFX_RASTER_E_BEGIN_TITO_SAME_NOM_LFM_0400_MEDIA2_RASTER_BISR_BP2_MDE2</v>
      </c>
      <c r="AH270" s="6" t="str">
        <f>$C274</f>
        <v>LSA_GFX_HRY_E_BEGIN_TITO_SAME_NOM_LFM_0400_MEDIA3_BHRY_BP3</v>
      </c>
      <c r="AI270" s="6" t="str">
        <f>$C272</f>
        <v>LSA_GFX_RASTER_E_BEGIN_TITO_SAME_NOM_LFM_0400_MEDIA2_RASTER_BISR_BP2_MDE2</v>
      </c>
      <c r="AT270" s="6" t="s">
        <v>1286</v>
      </c>
      <c r="AU270" s="6" t="s">
        <v>1287</v>
      </c>
      <c r="AV270" s="6" t="s">
        <v>1287</v>
      </c>
      <c r="AW270" s="6" t="s">
        <v>226</v>
      </c>
      <c r="AX270" s="6" t="s">
        <v>1292</v>
      </c>
    </row>
    <row r="271" spans="1:50" s="6" customFormat="1" x14ac:dyDescent="0.25">
      <c r="A271" s="6" t="s">
        <v>90</v>
      </c>
      <c r="B271" s="6" t="s">
        <v>99</v>
      </c>
      <c r="C271" s="6" t="str">
        <f t="shared" si="111"/>
        <v>LSA_GFX_HRY_E_BEGIN_TITO_SAME_NOM_LFM_0400_MEDIA2_BISR_BISR_BP2</v>
      </c>
      <c r="D271" s="6" t="s">
        <v>211</v>
      </c>
      <c r="E271" s="6" t="s">
        <v>215</v>
      </c>
      <c r="F271" s="6" t="s">
        <v>226</v>
      </c>
      <c r="G271" s="6" t="s">
        <v>232</v>
      </c>
      <c r="H271" s="6" t="s">
        <v>234</v>
      </c>
      <c r="I271" s="6" t="s">
        <v>243</v>
      </c>
      <c r="J271" s="6" t="s">
        <v>247</v>
      </c>
      <c r="K271" s="6" t="s">
        <v>250</v>
      </c>
      <c r="L271" s="6" t="s">
        <v>252</v>
      </c>
      <c r="M271" s="6" t="s">
        <v>442</v>
      </c>
      <c r="N271" s="6" t="s">
        <v>623</v>
      </c>
      <c r="O271" s="6" t="s">
        <v>625</v>
      </c>
      <c r="P271" s="6" t="s">
        <v>740</v>
      </c>
      <c r="Q271" s="6" t="s">
        <v>887</v>
      </c>
      <c r="R271" s="6" t="s">
        <v>888</v>
      </c>
      <c r="S271" s="6" t="s">
        <v>968</v>
      </c>
      <c r="T271" s="6" t="s">
        <v>1155</v>
      </c>
      <c r="U271" s="6" t="s">
        <v>1157</v>
      </c>
      <c r="V271" s="6" t="s">
        <v>1156</v>
      </c>
      <c r="W271" s="6" t="s">
        <v>1186</v>
      </c>
      <c r="X271" s="6">
        <f t="shared" si="116"/>
        <v>10</v>
      </c>
      <c r="Y271" s="6" t="s">
        <v>1218</v>
      </c>
      <c r="Z271" s="6" t="str">
        <f t="shared" ref="Z271:AI271" si="124">$C274</f>
        <v>LSA_GFX_HRY_E_BEGIN_TITO_SAME_NOM_LFM_0400_MEDIA3_BHRY_BP3</v>
      </c>
      <c r="AA271" s="6" t="str">
        <f t="shared" si="124"/>
        <v>LSA_GFX_HRY_E_BEGIN_TITO_SAME_NOM_LFM_0400_MEDIA3_BHRY_BP3</v>
      </c>
      <c r="AB271" s="6" t="str">
        <f t="shared" si="124"/>
        <v>LSA_GFX_HRY_E_BEGIN_TITO_SAME_NOM_LFM_0400_MEDIA3_BHRY_BP3</v>
      </c>
      <c r="AC271" s="6" t="str">
        <f t="shared" si="124"/>
        <v>LSA_GFX_HRY_E_BEGIN_TITO_SAME_NOM_LFM_0400_MEDIA3_BHRY_BP3</v>
      </c>
      <c r="AD271" s="6" t="str">
        <f t="shared" si="124"/>
        <v>LSA_GFX_HRY_E_BEGIN_TITO_SAME_NOM_LFM_0400_MEDIA3_BHRY_BP3</v>
      </c>
      <c r="AE271" s="6" t="str">
        <f t="shared" si="124"/>
        <v>LSA_GFX_HRY_E_BEGIN_TITO_SAME_NOM_LFM_0400_MEDIA3_BHRY_BP3</v>
      </c>
      <c r="AF271" s="6" t="str">
        <f t="shared" si="124"/>
        <v>LSA_GFX_HRY_E_BEGIN_TITO_SAME_NOM_LFM_0400_MEDIA3_BHRY_BP3</v>
      </c>
      <c r="AG271" s="6" t="str">
        <f t="shared" si="124"/>
        <v>LSA_GFX_HRY_E_BEGIN_TITO_SAME_NOM_LFM_0400_MEDIA3_BHRY_BP3</v>
      </c>
      <c r="AH271" s="6" t="str">
        <f t="shared" si="124"/>
        <v>LSA_GFX_HRY_E_BEGIN_TITO_SAME_NOM_LFM_0400_MEDIA3_BHRY_BP3</v>
      </c>
      <c r="AI271" s="6" t="str">
        <f t="shared" si="124"/>
        <v>LSA_GFX_HRY_E_BEGIN_TITO_SAME_NOM_LFM_0400_MEDIA3_BHRY_BP3</v>
      </c>
      <c r="AT271" s="6" t="s">
        <v>1286</v>
      </c>
      <c r="AU271" s="6" t="s">
        <v>1287</v>
      </c>
      <c r="AV271" s="6" t="s">
        <v>1287</v>
      </c>
      <c r="AW271" s="6" t="s">
        <v>1291</v>
      </c>
      <c r="AX271" s="6" t="s">
        <v>1292</v>
      </c>
    </row>
    <row r="272" spans="1:50" s="6" customFormat="1" x14ac:dyDescent="0.25">
      <c r="A272" s="6" t="s">
        <v>90</v>
      </c>
      <c r="B272" s="6" t="s">
        <v>101</v>
      </c>
      <c r="C272" s="6" t="str">
        <f t="shared" si="111"/>
        <v>LSA_GFX_RASTER_E_BEGIN_TITO_SAME_NOM_LFM_0400_MEDIA2_RASTER_BISR_BP2_MDE2</v>
      </c>
      <c r="D272" s="6" t="s">
        <v>211</v>
      </c>
      <c r="E272" s="6" t="s">
        <v>215</v>
      </c>
      <c r="F272" s="6" t="s">
        <v>227</v>
      </c>
      <c r="G272" s="6" t="s">
        <v>232</v>
      </c>
      <c r="H272" s="6" t="s">
        <v>234</v>
      </c>
      <c r="I272" s="6" t="s">
        <v>243</v>
      </c>
      <c r="J272" s="6" t="s">
        <v>247</v>
      </c>
      <c r="K272" s="6" t="s">
        <v>250</v>
      </c>
      <c r="L272" s="6" t="s">
        <v>252</v>
      </c>
      <c r="M272" s="6" t="s">
        <v>443</v>
      </c>
      <c r="N272" s="6" t="s">
        <v>623</v>
      </c>
      <c r="O272" s="6" t="s">
        <v>625</v>
      </c>
      <c r="P272" s="6" t="s">
        <v>741</v>
      </c>
      <c r="Q272" s="6" t="s">
        <v>887</v>
      </c>
      <c r="R272" s="6" t="s">
        <v>888</v>
      </c>
      <c r="S272" s="6" t="s">
        <v>969</v>
      </c>
      <c r="T272" s="6" t="s">
        <v>1155</v>
      </c>
      <c r="U272" s="6" t="s">
        <v>1157</v>
      </c>
      <c r="V272" s="6" t="s">
        <v>1159</v>
      </c>
      <c r="W272" s="6" t="s">
        <v>1190</v>
      </c>
      <c r="X272" s="6">
        <f t="shared" si="116"/>
        <v>5</v>
      </c>
      <c r="Y272" s="6" t="s">
        <v>1156</v>
      </c>
      <c r="Z272" s="6" t="str">
        <f>$C273</f>
        <v>LSA_GFX_RASTER_E_BEGIN_TITO_SAME_NOM_LFM_0400_MEDIA2_RASTER_BISR_BP2_MDD2</v>
      </c>
      <c r="AA272" s="6" t="str">
        <f>$C273</f>
        <v>LSA_GFX_RASTER_E_BEGIN_TITO_SAME_NOM_LFM_0400_MEDIA2_RASTER_BISR_BP2_MDD2</v>
      </c>
      <c r="AB272" s="6" t="str">
        <f>$C273</f>
        <v>LSA_GFX_RASTER_E_BEGIN_TITO_SAME_NOM_LFM_0400_MEDIA2_RASTER_BISR_BP2_MDD2</v>
      </c>
      <c r="AC272" s="6" t="str">
        <f>$C273</f>
        <v>LSA_GFX_RASTER_E_BEGIN_TITO_SAME_NOM_LFM_0400_MEDIA2_RASTER_BISR_BP2_MDD2</v>
      </c>
      <c r="AD272" s="6" t="str">
        <f>$C273</f>
        <v>LSA_GFX_RASTER_E_BEGIN_TITO_SAME_NOM_LFM_0400_MEDIA2_RASTER_BISR_BP2_MDD2</v>
      </c>
    </row>
    <row r="273" spans="1:65" s="6" customFormat="1" x14ac:dyDescent="0.25">
      <c r="A273" s="6" t="s">
        <v>90</v>
      </c>
      <c r="B273" s="6" t="s">
        <v>101</v>
      </c>
      <c r="C273" s="6" t="str">
        <f t="shared" si="111"/>
        <v>LSA_GFX_RASTER_E_BEGIN_TITO_SAME_NOM_LFM_0400_MEDIA2_RASTER_BISR_BP2_MDD2</v>
      </c>
      <c r="D273" s="6" t="s">
        <v>211</v>
      </c>
      <c r="E273" s="6" t="s">
        <v>215</v>
      </c>
      <c r="F273" s="6" t="s">
        <v>227</v>
      </c>
      <c r="G273" s="6" t="s">
        <v>232</v>
      </c>
      <c r="H273" s="6" t="s">
        <v>234</v>
      </c>
      <c r="I273" s="6" t="s">
        <v>243</v>
      </c>
      <c r="J273" s="6" t="s">
        <v>247</v>
      </c>
      <c r="K273" s="6" t="s">
        <v>250</v>
      </c>
      <c r="L273" s="6" t="s">
        <v>252</v>
      </c>
      <c r="M273" s="6" t="s">
        <v>444</v>
      </c>
      <c r="N273" s="6" t="s">
        <v>623</v>
      </c>
      <c r="O273" s="6" t="s">
        <v>625</v>
      </c>
      <c r="P273" s="6" t="s">
        <v>742</v>
      </c>
      <c r="Q273" s="6" t="s">
        <v>887</v>
      </c>
      <c r="R273" s="6" t="s">
        <v>888</v>
      </c>
      <c r="S273" s="6" t="s">
        <v>970</v>
      </c>
      <c r="T273" s="6" t="s">
        <v>1155</v>
      </c>
      <c r="U273" s="6" t="s">
        <v>1157</v>
      </c>
      <c r="V273" s="6" t="s">
        <v>1158</v>
      </c>
      <c r="W273" s="6" t="s">
        <v>1186</v>
      </c>
      <c r="X273" s="6">
        <f t="shared" si="116"/>
        <v>5</v>
      </c>
      <c r="Y273" s="6" t="s">
        <v>1156</v>
      </c>
      <c r="Z273" s="6" t="str">
        <f>$C271</f>
        <v>LSA_GFX_HRY_E_BEGIN_TITO_SAME_NOM_LFM_0400_MEDIA2_BISR_BISR_BP2</v>
      </c>
      <c r="AA273" s="6" t="str">
        <f>$C271</f>
        <v>LSA_GFX_HRY_E_BEGIN_TITO_SAME_NOM_LFM_0400_MEDIA2_BISR_BISR_BP2</v>
      </c>
      <c r="AB273" s="6" t="str">
        <f>$C271</f>
        <v>LSA_GFX_HRY_E_BEGIN_TITO_SAME_NOM_LFM_0400_MEDIA2_BISR_BISR_BP2</v>
      </c>
      <c r="AC273" s="6" t="str">
        <f>$C271</f>
        <v>LSA_GFX_HRY_E_BEGIN_TITO_SAME_NOM_LFM_0400_MEDIA2_BISR_BISR_BP2</v>
      </c>
      <c r="AD273" s="6" t="str">
        <f>$C271</f>
        <v>LSA_GFX_HRY_E_BEGIN_TITO_SAME_NOM_LFM_0400_MEDIA2_BISR_BISR_BP2</v>
      </c>
    </row>
    <row r="274" spans="1:65" s="6" customFormat="1" x14ac:dyDescent="0.25">
      <c r="A274" s="6" t="s">
        <v>90</v>
      </c>
      <c r="B274" s="6" t="s">
        <v>99</v>
      </c>
      <c r="C274" s="6" t="str">
        <f t="shared" si="111"/>
        <v>LSA_GFX_HRY_E_BEGIN_TITO_SAME_NOM_LFM_0400_MEDIA3_BHRY_BP3</v>
      </c>
      <c r="D274" s="6" t="s">
        <v>211</v>
      </c>
      <c r="E274" s="6" t="s">
        <v>215</v>
      </c>
      <c r="F274" s="6" t="s">
        <v>226</v>
      </c>
      <c r="G274" s="6" t="s">
        <v>232</v>
      </c>
      <c r="H274" s="6" t="s">
        <v>234</v>
      </c>
      <c r="I274" s="6" t="s">
        <v>243</v>
      </c>
      <c r="J274" s="6" t="s">
        <v>247</v>
      </c>
      <c r="K274" s="6" t="s">
        <v>250</v>
      </c>
      <c r="L274" s="6" t="s">
        <v>252</v>
      </c>
      <c r="M274" s="6" t="s">
        <v>432</v>
      </c>
      <c r="N274" s="6" t="s">
        <v>623</v>
      </c>
      <c r="O274" s="6" t="s">
        <v>625</v>
      </c>
      <c r="P274" s="6" t="s">
        <v>743</v>
      </c>
      <c r="Q274" s="6" t="s">
        <v>887</v>
      </c>
      <c r="R274" s="6" t="s">
        <v>888</v>
      </c>
      <c r="S274" s="6" t="s">
        <v>971</v>
      </c>
      <c r="T274" s="6" t="s">
        <v>1155</v>
      </c>
      <c r="U274" s="6" t="s">
        <v>1157</v>
      </c>
      <c r="V274" s="6" t="s">
        <v>1159</v>
      </c>
      <c r="W274" s="6" t="s">
        <v>1191</v>
      </c>
      <c r="X274" s="6">
        <f t="shared" si="116"/>
        <v>10</v>
      </c>
      <c r="Y274" s="6" t="s">
        <v>1218</v>
      </c>
      <c r="Z274" s="6" t="str">
        <f>$C276</f>
        <v>LSA_GFX_RASTER_E_BEGIN_TITO_SAME_NOM_LFM_0400_MEDIA3_RASTER_BISR_BP3_MDH4</v>
      </c>
      <c r="AA274" s="6" t="s">
        <v>1156</v>
      </c>
      <c r="AB274" s="6" t="str">
        <f t="shared" ref="AB274:AG274" si="125">$C276</f>
        <v>LSA_GFX_RASTER_E_BEGIN_TITO_SAME_NOM_LFM_0400_MEDIA3_RASTER_BISR_BP3_MDH4</v>
      </c>
      <c r="AC274" s="6" t="str">
        <f t="shared" si="125"/>
        <v>LSA_GFX_RASTER_E_BEGIN_TITO_SAME_NOM_LFM_0400_MEDIA3_RASTER_BISR_BP3_MDH4</v>
      </c>
      <c r="AD274" s="6" t="str">
        <f t="shared" si="125"/>
        <v>LSA_GFX_RASTER_E_BEGIN_TITO_SAME_NOM_LFM_0400_MEDIA3_RASTER_BISR_BP3_MDH4</v>
      </c>
      <c r="AE274" s="6" t="str">
        <f t="shared" si="125"/>
        <v>LSA_GFX_RASTER_E_BEGIN_TITO_SAME_NOM_LFM_0400_MEDIA3_RASTER_BISR_BP3_MDH4</v>
      </c>
      <c r="AF274" s="6" t="str">
        <f t="shared" si="125"/>
        <v>LSA_GFX_RASTER_E_BEGIN_TITO_SAME_NOM_LFM_0400_MEDIA3_RASTER_BISR_BP3_MDH4</v>
      </c>
      <c r="AG274" s="6" t="str">
        <f t="shared" si="125"/>
        <v>LSA_GFX_RASTER_E_BEGIN_TITO_SAME_NOM_LFM_0400_MEDIA3_RASTER_BISR_BP3_MDH4</v>
      </c>
      <c r="AH274" s="6" t="s">
        <v>1156</v>
      </c>
      <c r="AI274" s="6" t="str">
        <f>$C276</f>
        <v>LSA_GFX_RASTER_E_BEGIN_TITO_SAME_NOM_LFM_0400_MEDIA3_RASTER_BISR_BP3_MDH4</v>
      </c>
      <c r="AT274" s="6" t="s">
        <v>1286</v>
      </c>
      <c r="AU274" s="6" t="s">
        <v>1287</v>
      </c>
      <c r="AV274" s="6" t="s">
        <v>1287</v>
      </c>
      <c r="AW274" s="6" t="s">
        <v>226</v>
      </c>
      <c r="AX274" s="6" t="s">
        <v>1292</v>
      </c>
    </row>
    <row r="275" spans="1:65" s="6" customFormat="1" x14ac:dyDescent="0.25">
      <c r="A275" s="6" t="s">
        <v>90</v>
      </c>
      <c r="B275" s="6" t="s">
        <v>99</v>
      </c>
      <c r="C275" s="6" t="str">
        <f t="shared" si="111"/>
        <v>LSA_GFX_HRY_E_BEGIN_TITO_SAME_NOM_LFM_0400_MEDIA3_BISR_BISR_BP3</v>
      </c>
      <c r="D275" s="6" t="s">
        <v>211</v>
      </c>
      <c r="E275" s="6" t="s">
        <v>215</v>
      </c>
      <c r="F275" s="6" t="s">
        <v>226</v>
      </c>
      <c r="G275" s="6" t="s">
        <v>232</v>
      </c>
      <c r="H275" s="6" t="s">
        <v>234</v>
      </c>
      <c r="I275" s="6" t="s">
        <v>243</v>
      </c>
      <c r="J275" s="6" t="s">
        <v>247</v>
      </c>
      <c r="K275" s="6" t="s">
        <v>250</v>
      </c>
      <c r="L275" s="6" t="s">
        <v>252</v>
      </c>
      <c r="M275" s="6" t="s">
        <v>433</v>
      </c>
      <c r="N275" s="6" t="s">
        <v>623</v>
      </c>
      <c r="O275" s="6" t="s">
        <v>625</v>
      </c>
      <c r="P275" s="6" t="s">
        <v>744</v>
      </c>
      <c r="Q275" s="6" t="s">
        <v>887</v>
      </c>
      <c r="R275" s="6" t="s">
        <v>888</v>
      </c>
      <c r="S275" s="6" t="s">
        <v>972</v>
      </c>
      <c r="T275" s="6" t="s">
        <v>1155</v>
      </c>
      <c r="U275" s="6" t="s">
        <v>1157</v>
      </c>
      <c r="V275" s="6" t="s">
        <v>1156</v>
      </c>
      <c r="W275" s="6" t="s">
        <v>1187</v>
      </c>
      <c r="X275" s="6">
        <f t="shared" si="116"/>
        <v>10</v>
      </c>
      <c r="Y275" s="6" t="s">
        <v>1218</v>
      </c>
      <c r="Z275" s="6" t="s">
        <v>1156</v>
      </c>
      <c r="AA275" s="6" t="s">
        <v>1156</v>
      </c>
      <c r="AB275" s="6" t="s">
        <v>1156</v>
      </c>
      <c r="AC275" s="6" t="s">
        <v>1156</v>
      </c>
      <c r="AD275" s="6" t="s">
        <v>1156</v>
      </c>
      <c r="AE275" s="6" t="s">
        <v>1156</v>
      </c>
      <c r="AF275" s="6" t="s">
        <v>1156</v>
      </c>
      <c r="AG275" s="6" t="s">
        <v>1156</v>
      </c>
      <c r="AH275" s="6" t="s">
        <v>1156</v>
      </c>
      <c r="AI275" s="6" t="s">
        <v>1156</v>
      </c>
      <c r="AT275" s="6" t="s">
        <v>1286</v>
      </c>
      <c r="AU275" s="6" t="s">
        <v>1287</v>
      </c>
      <c r="AV275" s="6" t="s">
        <v>1287</v>
      </c>
      <c r="AW275" s="6" t="s">
        <v>1291</v>
      </c>
      <c r="AX275" s="6" t="s">
        <v>1292</v>
      </c>
    </row>
    <row r="276" spans="1:65" s="6" customFormat="1" x14ac:dyDescent="0.25">
      <c r="A276" s="6" t="s">
        <v>90</v>
      </c>
      <c r="B276" s="6" t="s">
        <v>101</v>
      </c>
      <c r="C276" s="6" t="str">
        <f t="shared" si="111"/>
        <v>LSA_GFX_RASTER_E_BEGIN_TITO_SAME_NOM_LFM_0400_MEDIA3_RASTER_BISR_BP3_MDH4</v>
      </c>
      <c r="D276" s="6" t="s">
        <v>211</v>
      </c>
      <c r="E276" s="6" t="s">
        <v>215</v>
      </c>
      <c r="F276" s="6" t="s">
        <v>227</v>
      </c>
      <c r="G276" s="6" t="s">
        <v>232</v>
      </c>
      <c r="H276" s="6" t="s">
        <v>234</v>
      </c>
      <c r="I276" s="6" t="s">
        <v>243</v>
      </c>
      <c r="J276" s="6" t="s">
        <v>247</v>
      </c>
      <c r="K276" s="6" t="s">
        <v>250</v>
      </c>
      <c r="L276" s="6" t="s">
        <v>252</v>
      </c>
      <c r="M276" s="6" t="s">
        <v>445</v>
      </c>
      <c r="N276" s="6" t="s">
        <v>623</v>
      </c>
      <c r="O276" s="6" t="s">
        <v>625</v>
      </c>
      <c r="P276" s="6" t="s">
        <v>735</v>
      </c>
      <c r="Q276" s="6" t="s">
        <v>887</v>
      </c>
      <c r="R276" s="6" t="s">
        <v>888</v>
      </c>
      <c r="S276" s="6" t="s">
        <v>973</v>
      </c>
      <c r="T276" s="6" t="s">
        <v>1155</v>
      </c>
      <c r="U276" s="6" t="s">
        <v>1157</v>
      </c>
      <c r="V276" s="6" t="s">
        <v>1160</v>
      </c>
      <c r="W276" s="6" t="s">
        <v>1191</v>
      </c>
      <c r="X276" s="6">
        <f t="shared" si="116"/>
        <v>5</v>
      </c>
      <c r="Y276" s="6" t="s">
        <v>1156</v>
      </c>
      <c r="Z276" s="6" t="str">
        <f>$C277</f>
        <v>LSA_GFX_RASTER_E_BEGIN_TITO_SAME_NOM_LFM_0400_MEDIA3_RASTER_BISR_BP3_MDC1</v>
      </c>
      <c r="AA276" s="6" t="str">
        <f>$C277</f>
        <v>LSA_GFX_RASTER_E_BEGIN_TITO_SAME_NOM_LFM_0400_MEDIA3_RASTER_BISR_BP3_MDC1</v>
      </c>
      <c r="AB276" s="6" t="str">
        <f>$C277</f>
        <v>LSA_GFX_RASTER_E_BEGIN_TITO_SAME_NOM_LFM_0400_MEDIA3_RASTER_BISR_BP3_MDC1</v>
      </c>
      <c r="AC276" s="6" t="str">
        <f>$C277</f>
        <v>LSA_GFX_RASTER_E_BEGIN_TITO_SAME_NOM_LFM_0400_MEDIA3_RASTER_BISR_BP3_MDC1</v>
      </c>
      <c r="AD276" s="6" t="str">
        <f>$C277</f>
        <v>LSA_GFX_RASTER_E_BEGIN_TITO_SAME_NOM_LFM_0400_MEDIA3_RASTER_BISR_BP3_MDC1</v>
      </c>
    </row>
    <row r="277" spans="1:65" s="6" customFormat="1" x14ac:dyDescent="0.25">
      <c r="A277" s="6" t="s">
        <v>90</v>
      </c>
      <c r="B277" s="6" t="s">
        <v>101</v>
      </c>
      <c r="C277" s="6" t="str">
        <f t="shared" si="111"/>
        <v>LSA_GFX_RASTER_E_BEGIN_TITO_SAME_NOM_LFM_0400_MEDIA3_RASTER_BISR_BP3_MDC1</v>
      </c>
      <c r="D277" s="6" t="s">
        <v>211</v>
      </c>
      <c r="E277" s="6" t="s">
        <v>215</v>
      </c>
      <c r="F277" s="6" t="s">
        <v>227</v>
      </c>
      <c r="G277" s="6" t="s">
        <v>232</v>
      </c>
      <c r="H277" s="6" t="s">
        <v>234</v>
      </c>
      <c r="I277" s="6" t="s">
        <v>243</v>
      </c>
      <c r="J277" s="6" t="s">
        <v>247</v>
      </c>
      <c r="K277" s="6" t="s">
        <v>250</v>
      </c>
      <c r="L277" s="6" t="s">
        <v>252</v>
      </c>
      <c r="M277" s="6" t="s">
        <v>446</v>
      </c>
      <c r="N277" s="6" t="s">
        <v>623</v>
      </c>
      <c r="O277" s="6" t="s">
        <v>625</v>
      </c>
      <c r="P277" s="6" t="s">
        <v>736</v>
      </c>
      <c r="Q277" s="6" t="s">
        <v>887</v>
      </c>
      <c r="R277" s="6" t="s">
        <v>888</v>
      </c>
      <c r="S277" s="6" t="s">
        <v>974</v>
      </c>
      <c r="T277" s="6" t="s">
        <v>1155</v>
      </c>
      <c r="U277" s="6" t="s">
        <v>1157</v>
      </c>
      <c r="V277" s="6" t="s">
        <v>1158</v>
      </c>
      <c r="W277" s="6" t="s">
        <v>1187</v>
      </c>
      <c r="X277" s="6">
        <f t="shared" si="116"/>
        <v>5</v>
      </c>
      <c r="Y277" s="6" t="s">
        <v>1156</v>
      </c>
      <c r="Z277" s="6" t="str">
        <f>$C275</f>
        <v>LSA_GFX_HRY_E_BEGIN_TITO_SAME_NOM_LFM_0400_MEDIA3_BISR_BISR_BP3</v>
      </c>
      <c r="AA277" s="6" t="str">
        <f>$C275</f>
        <v>LSA_GFX_HRY_E_BEGIN_TITO_SAME_NOM_LFM_0400_MEDIA3_BISR_BISR_BP3</v>
      </c>
      <c r="AB277" s="6" t="str">
        <f>$C275</f>
        <v>LSA_GFX_HRY_E_BEGIN_TITO_SAME_NOM_LFM_0400_MEDIA3_BISR_BISR_BP3</v>
      </c>
      <c r="AC277" s="6" t="str">
        <f>$C275</f>
        <v>LSA_GFX_HRY_E_BEGIN_TITO_SAME_NOM_LFM_0400_MEDIA3_BISR_BISR_BP3</v>
      </c>
      <c r="AD277" s="6" t="str">
        <f>$C275</f>
        <v>LSA_GFX_HRY_E_BEGIN_TITO_SAME_NOM_LFM_0400_MEDIA3_BISR_BISR_BP3</v>
      </c>
    </row>
    <row r="278" spans="1:65" s="4" customFormat="1" x14ac:dyDescent="0.25">
      <c r="A278" s="4" t="s">
        <v>90</v>
      </c>
      <c r="B278" s="4" t="s">
        <v>98</v>
      </c>
      <c r="C278" s="4" t="s">
        <v>139</v>
      </c>
      <c r="E278" s="4" t="s">
        <v>213</v>
      </c>
      <c r="X278" s="4">
        <f t="shared" si="116"/>
        <v>0</v>
      </c>
    </row>
    <row r="279" spans="1:65" s="2" customFormat="1" x14ac:dyDescent="0.25">
      <c r="A279" s="2" t="s">
        <v>90</v>
      </c>
      <c r="B279" s="2" t="s">
        <v>94</v>
      </c>
      <c r="C279" s="2" t="s">
        <v>140</v>
      </c>
      <c r="E279" s="2" t="s">
        <v>213</v>
      </c>
      <c r="V279" s="2" t="s">
        <v>1158</v>
      </c>
      <c r="W279" s="2" t="s">
        <v>1156</v>
      </c>
      <c r="X279" s="2">
        <f t="shared" si="116"/>
        <v>3</v>
      </c>
      <c r="Y279" s="2" t="s">
        <v>1217</v>
      </c>
      <c r="Z279" s="2" t="str">
        <f>$C285</f>
        <v>MEDIA_POST_REPAIR</v>
      </c>
      <c r="AA279" s="2" t="str">
        <f>$C285</f>
        <v>MEDIA_POST_REPAIR</v>
      </c>
      <c r="AB279" s="2" t="s">
        <v>1156</v>
      </c>
    </row>
    <row r="280" spans="1:65" s="6" customFormat="1" x14ac:dyDescent="0.25">
      <c r="A280" s="6" t="s">
        <v>90</v>
      </c>
      <c r="B280" s="6" t="s">
        <v>95</v>
      </c>
      <c r="C280" s="6" t="str">
        <f>D280&amp;"_"&amp;E280&amp;"_"&amp;F280&amp;"_"&amp;G280&amp;"_"&amp;A280&amp;"_"&amp;H280&amp;"_"&amp;I280&amp;"_"&amp;J280&amp;"_"&amp;K280&amp;"_"&amp;L280&amp;"_"&amp;M280</f>
        <v>ALL_COMMON_SCREEN_E_BEGIN_X_SAME_X_X_0400_JOIN_BISR_MEDIA</v>
      </c>
      <c r="D280" s="6" t="s">
        <v>209</v>
      </c>
      <c r="E280" s="6" t="s">
        <v>213</v>
      </c>
      <c r="F280" s="6" t="s">
        <v>221</v>
      </c>
      <c r="G280" s="6" t="s">
        <v>232</v>
      </c>
      <c r="H280" s="6" t="s">
        <v>214</v>
      </c>
      <c r="I280" s="6" t="s">
        <v>243</v>
      </c>
      <c r="J280" s="6" t="s">
        <v>214</v>
      </c>
      <c r="K280" s="6" t="s">
        <v>214</v>
      </c>
      <c r="L280" s="6" t="s">
        <v>252</v>
      </c>
      <c r="M280" s="6" t="s">
        <v>447</v>
      </c>
      <c r="N280" s="6" t="s">
        <v>622</v>
      </c>
      <c r="O280" s="6" t="s">
        <v>622</v>
      </c>
      <c r="P280" s="6" t="s">
        <v>622</v>
      </c>
      <c r="Q280" s="6" t="s">
        <v>886</v>
      </c>
      <c r="R280" s="6" t="s">
        <v>888</v>
      </c>
      <c r="S280" s="6" t="s">
        <v>1011</v>
      </c>
      <c r="T280" s="6" t="s">
        <v>1155</v>
      </c>
      <c r="U280" s="6" t="s">
        <v>1157</v>
      </c>
      <c r="V280" s="6" t="s">
        <v>1158</v>
      </c>
      <c r="W280" s="6" t="s">
        <v>1158</v>
      </c>
      <c r="X280" s="6">
        <f t="shared" si="116"/>
        <v>3</v>
      </c>
      <c r="Y280" s="6" t="s">
        <v>1156</v>
      </c>
      <c r="Z280" s="6" t="str">
        <f>$C281</f>
        <v>ALL_GFX_VFDM_E_BEGIN_X_SAME_X_X_0400_ALL</v>
      </c>
      <c r="AA280" s="6" t="str">
        <f>$C281</f>
        <v>ALL_GFX_VFDM_E_BEGIN_X_SAME_X_X_0400_ALL</v>
      </c>
      <c r="AB280" s="6" t="str">
        <f>$C281</f>
        <v>ALL_GFX_VFDM_E_BEGIN_X_SAME_X_X_0400_ALL</v>
      </c>
      <c r="AJ280" s="6" t="s">
        <v>1226</v>
      </c>
      <c r="AK280" s="6" t="s">
        <v>1234</v>
      </c>
    </row>
    <row r="281" spans="1:65" s="6" customFormat="1" x14ac:dyDescent="0.25">
      <c r="A281" s="6" t="s">
        <v>90</v>
      </c>
      <c r="B281" s="6" t="s">
        <v>96</v>
      </c>
      <c r="C281" s="6" t="str">
        <f>D281&amp;"_"&amp;E281&amp;"_"&amp;F281&amp;"_"&amp;G281&amp;"_"&amp;A281&amp;"_"&amp;H281&amp;"_"&amp;I281&amp;"_"&amp;J281&amp;"_"&amp;K281&amp;"_"&amp;L281&amp;"_"&amp;M281</f>
        <v>ALL_GFX_VFDM_E_BEGIN_X_SAME_X_X_0400_ALL</v>
      </c>
      <c r="D281" s="6" t="s">
        <v>209</v>
      </c>
      <c r="E281" s="6" t="s">
        <v>215</v>
      </c>
      <c r="F281" s="6" t="s">
        <v>222</v>
      </c>
      <c r="G281" s="6" t="s">
        <v>232</v>
      </c>
      <c r="H281" s="6" t="s">
        <v>214</v>
      </c>
      <c r="I281" s="6" t="s">
        <v>243</v>
      </c>
      <c r="J281" s="6" t="s">
        <v>214</v>
      </c>
      <c r="K281" s="6" t="s">
        <v>214</v>
      </c>
      <c r="L281" s="6" t="s">
        <v>252</v>
      </c>
      <c r="M281" s="6" t="s">
        <v>209</v>
      </c>
      <c r="N281" s="6" t="s">
        <v>622</v>
      </c>
      <c r="O281" s="6" t="s">
        <v>622</v>
      </c>
      <c r="P281" s="6" t="s">
        <v>622</v>
      </c>
      <c r="Q281" s="6" t="s">
        <v>886</v>
      </c>
      <c r="R281" s="6" t="s">
        <v>888</v>
      </c>
      <c r="S281" s="6" t="s">
        <v>1012</v>
      </c>
      <c r="T281" s="6" t="s">
        <v>1155</v>
      </c>
      <c r="U281" s="6" t="s">
        <v>1157</v>
      </c>
      <c r="V281" s="6" t="s">
        <v>1156</v>
      </c>
      <c r="W281" s="6" t="s">
        <v>1158</v>
      </c>
      <c r="X281" s="6">
        <f t="shared" si="116"/>
        <v>3</v>
      </c>
      <c r="Y281" s="6" t="s">
        <v>1217</v>
      </c>
      <c r="Z281" s="6" t="str">
        <f>$C282</f>
        <v>ALL_GFX_UF_K_BEGIN_X_SAME_X_X_0400_MEDIA_VFDM_UF</v>
      </c>
      <c r="AA281" s="6" t="str">
        <f>$C282</f>
        <v>ALL_GFX_UF_K_BEGIN_X_SAME_X_X_0400_MEDIA_VFDM_UF</v>
      </c>
      <c r="AB281" s="6" t="s">
        <v>1159</v>
      </c>
      <c r="AL281" s="6" t="s">
        <v>279</v>
      </c>
      <c r="AM281" s="6" t="s">
        <v>1255</v>
      </c>
      <c r="AN281" s="6" t="s">
        <v>1260</v>
      </c>
    </row>
    <row r="282" spans="1:65" s="6" customFormat="1" x14ac:dyDescent="0.25">
      <c r="A282" s="6" t="s">
        <v>90</v>
      </c>
      <c r="B282" s="6" t="s">
        <v>103</v>
      </c>
      <c r="C282" s="6" t="str">
        <f>D282&amp;"_"&amp;E282&amp;"_"&amp;F282&amp;"_"&amp;G282&amp;"_"&amp;A282&amp;"_"&amp;H282&amp;"_"&amp;I282&amp;"_"&amp;J282&amp;"_"&amp;K282&amp;"_"&amp;L282&amp;"_"&amp;M282</f>
        <v>ALL_GFX_UF_K_BEGIN_X_SAME_X_X_0400_MEDIA_VFDM_UF</v>
      </c>
      <c r="D282" s="6" t="s">
        <v>209</v>
      </c>
      <c r="E282" s="6" t="s">
        <v>215</v>
      </c>
      <c r="F282" s="6" t="s">
        <v>229</v>
      </c>
      <c r="G282" s="6" t="s">
        <v>233</v>
      </c>
      <c r="H282" s="6" t="s">
        <v>214</v>
      </c>
      <c r="I282" s="6" t="s">
        <v>243</v>
      </c>
      <c r="J282" s="6" t="s">
        <v>214</v>
      </c>
      <c r="K282" s="6" t="s">
        <v>214</v>
      </c>
      <c r="L282" s="6" t="s">
        <v>252</v>
      </c>
      <c r="M282" s="6" t="s">
        <v>448</v>
      </c>
      <c r="N282" s="6" t="s">
        <v>622</v>
      </c>
      <c r="O282" s="6" t="s">
        <v>622</v>
      </c>
      <c r="P282" s="6" t="s">
        <v>622</v>
      </c>
      <c r="Q282" s="6" t="s">
        <v>885</v>
      </c>
      <c r="R282" s="6" t="s">
        <v>886</v>
      </c>
      <c r="S282" s="6" t="s">
        <v>894</v>
      </c>
      <c r="T282" s="6" t="s">
        <v>1155</v>
      </c>
      <c r="U282" s="6" t="s">
        <v>1157</v>
      </c>
      <c r="V282" s="6" t="s">
        <v>1159</v>
      </c>
      <c r="W282" s="6" t="s">
        <v>1158</v>
      </c>
      <c r="X282" s="6">
        <f t="shared" si="116"/>
        <v>3</v>
      </c>
      <c r="Y282" s="6" t="s">
        <v>1217</v>
      </c>
      <c r="Z282" s="6" t="str">
        <f>$C283</f>
        <v>ALL_GFX_PATMOD_E_BEGIN_TITO_X_MAX_LFM_X_MEDIA_REPAIR</v>
      </c>
      <c r="AA282" s="6" t="str">
        <f>$C283</f>
        <v>ALL_GFX_PATMOD_E_BEGIN_TITO_X_MAX_LFM_X_MEDIA_REPAIR</v>
      </c>
      <c r="AB282" s="6" t="str">
        <f>$C283</f>
        <v>ALL_GFX_PATMOD_E_BEGIN_TITO_X_MAX_LFM_X_MEDIA_REPAIR</v>
      </c>
      <c r="BM282" s="6" t="s">
        <v>1304</v>
      </c>
    </row>
    <row r="283" spans="1:65" s="6" customFormat="1" x14ac:dyDescent="0.25">
      <c r="A283" s="6" t="s">
        <v>90</v>
      </c>
      <c r="B283" s="6" t="s">
        <v>97</v>
      </c>
      <c r="C283" s="6" t="str">
        <f>D283&amp;"_"&amp;E283&amp;"_"&amp;F283&amp;"_"&amp;G283&amp;"_"&amp;A283&amp;"_"&amp;H283&amp;"_"&amp;I283&amp;"_"&amp;J283&amp;"_"&amp;K283&amp;"_"&amp;L283&amp;"_"&amp;M283</f>
        <v>ALL_GFX_PATMOD_E_BEGIN_TITO_X_MAX_LFM_X_MEDIA_REPAIR</v>
      </c>
      <c r="D283" s="6" t="s">
        <v>209</v>
      </c>
      <c r="E283" s="6" t="s">
        <v>215</v>
      </c>
      <c r="F283" s="6" t="s">
        <v>223</v>
      </c>
      <c r="G283" s="6" t="s">
        <v>232</v>
      </c>
      <c r="H283" s="6" t="s">
        <v>234</v>
      </c>
      <c r="I283" s="6" t="s">
        <v>214</v>
      </c>
      <c r="J283" s="6" t="s">
        <v>248</v>
      </c>
      <c r="K283" s="6" t="s">
        <v>250</v>
      </c>
      <c r="L283" s="6" t="s">
        <v>214</v>
      </c>
      <c r="M283" s="6" t="s">
        <v>449</v>
      </c>
      <c r="N283" s="6" t="s">
        <v>622</v>
      </c>
      <c r="O283" s="6" t="s">
        <v>622</v>
      </c>
      <c r="P283" s="6" t="s">
        <v>622</v>
      </c>
      <c r="Q283" s="6" t="s">
        <v>886</v>
      </c>
      <c r="R283" s="6" t="s">
        <v>888</v>
      </c>
      <c r="S283" s="6" t="s">
        <v>1013</v>
      </c>
      <c r="T283" s="6" t="s">
        <v>1155</v>
      </c>
      <c r="U283" s="6" t="s">
        <v>1157</v>
      </c>
      <c r="V283" s="6" t="s">
        <v>1160</v>
      </c>
      <c r="W283" s="6" t="s">
        <v>1158</v>
      </c>
      <c r="X283" s="6">
        <f t="shared" si="116"/>
        <v>3</v>
      </c>
      <c r="Y283" s="6" t="s">
        <v>1156</v>
      </c>
      <c r="Z283" s="6" t="s">
        <v>1156</v>
      </c>
      <c r="AA283" s="6" t="s">
        <v>1156</v>
      </c>
      <c r="AB283" s="6" t="s">
        <v>1156</v>
      </c>
      <c r="AO283" s="6" t="s">
        <v>1266</v>
      </c>
      <c r="AP283" s="6" t="s">
        <v>1276</v>
      </c>
      <c r="AQ283" s="6" t="s">
        <v>1281</v>
      </c>
    </row>
    <row r="284" spans="1:65" s="4" customFormat="1" x14ac:dyDescent="0.25">
      <c r="A284" s="4" t="s">
        <v>90</v>
      </c>
      <c r="B284" s="4" t="s">
        <v>98</v>
      </c>
      <c r="C284" s="4" t="s">
        <v>141</v>
      </c>
      <c r="E284" s="4" t="s">
        <v>213</v>
      </c>
      <c r="X284" s="4">
        <f t="shared" si="116"/>
        <v>0</v>
      </c>
    </row>
    <row r="285" spans="1:65" s="2" customFormat="1" x14ac:dyDescent="0.25">
      <c r="A285" s="2" t="s">
        <v>90</v>
      </c>
      <c r="B285" s="2" t="s">
        <v>94</v>
      </c>
      <c r="C285" s="2" t="s">
        <v>142</v>
      </c>
      <c r="E285" s="2" t="s">
        <v>213</v>
      </c>
      <c r="V285" s="2" t="s">
        <v>1156</v>
      </c>
      <c r="W285" s="2" t="s">
        <v>1156</v>
      </c>
      <c r="X285" s="2">
        <f t="shared" si="116"/>
        <v>2</v>
      </c>
      <c r="Y285" s="2" t="s">
        <v>1156</v>
      </c>
      <c r="Z285" s="2" t="s">
        <v>1156</v>
      </c>
      <c r="AA285" s="2" t="s">
        <v>1156</v>
      </c>
    </row>
    <row r="286" spans="1:65" s="6" customFormat="1" x14ac:dyDescent="0.25">
      <c r="A286" s="6" t="s">
        <v>90</v>
      </c>
      <c r="B286" s="6" t="s">
        <v>99</v>
      </c>
      <c r="C286" s="6" t="str">
        <f t="shared" ref="C286:C291" si="126">D286&amp;"_"&amp;E286&amp;"_"&amp;F286&amp;"_"&amp;G286&amp;"_"&amp;A286&amp;"_"&amp;H286&amp;"_"&amp;I286&amp;"_"&amp;J286&amp;"_"&amp;K286&amp;"_"&amp;L286&amp;"_"&amp;M286</f>
        <v>SSA_GFX_HRY_E_BEGIN_TITO_SAME_MAX_LFM_0400_MEDIA1_POST_REPAIR_BISR_BP1</v>
      </c>
      <c r="D286" s="6" t="s">
        <v>210</v>
      </c>
      <c r="E286" s="6" t="s">
        <v>215</v>
      </c>
      <c r="F286" s="6" t="s">
        <v>226</v>
      </c>
      <c r="G286" s="6" t="s">
        <v>232</v>
      </c>
      <c r="H286" s="6" t="s">
        <v>234</v>
      </c>
      <c r="I286" s="6" t="s">
        <v>243</v>
      </c>
      <c r="J286" s="6" t="s">
        <v>248</v>
      </c>
      <c r="K286" s="6" t="s">
        <v>250</v>
      </c>
      <c r="L286" s="6" t="s">
        <v>252</v>
      </c>
      <c r="M286" s="6" t="s">
        <v>450</v>
      </c>
      <c r="N286" s="6" t="s">
        <v>623</v>
      </c>
      <c r="O286" s="6" t="s">
        <v>625</v>
      </c>
      <c r="P286" s="6" t="s">
        <v>729</v>
      </c>
      <c r="Q286" s="6" t="s">
        <v>886</v>
      </c>
      <c r="R286" s="6" t="s">
        <v>888</v>
      </c>
      <c r="S286" s="6" t="s">
        <v>1014</v>
      </c>
      <c r="T286" s="6" t="s">
        <v>1155</v>
      </c>
      <c r="U286" s="6" t="s">
        <v>1157</v>
      </c>
      <c r="V286" s="6" t="s">
        <v>1158</v>
      </c>
      <c r="W286" s="6" t="s">
        <v>1158</v>
      </c>
      <c r="X286" s="6">
        <f t="shared" si="116"/>
        <v>10</v>
      </c>
      <c r="Y286" s="6" t="s">
        <v>1218</v>
      </c>
      <c r="Z286" s="6" t="str">
        <f t="shared" ref="Z286:AI290" si="127">$C287</f>
        <v>SSA_GFX_HRY_E_BEGIN_TITO_SAME_MAX_LFM_0400_MEDIA3_POST_REPAIR_BISR_BP3</v>
      </c>
      <c r="AA286" s="6" t="str">
        <f t="shared" si="127"/>
        <v>SSA_GFX_HRY_E_BEGIN_TITO_SAME_MAX_LFM_0400_MEDIA3_POST_REPAIR_BISR_BP3</v>
      </c>
      <c r="AB286" s="6" t="str">
        <f t="shared" si="127"/>
        <v>SSA_GFX_HRY_E_BEGIN_TITO_SAME_MAX_LFM_0400_MEDIA3_POST_REPAIR_BISR_BP3</v>
      </c>
      <c r="AC286" s="6" t="str">
        <f t="shared" si="127"/>
        <v>SSA_GFX_HRY_E_BEGIN_TITO_SAME_MAX_LFM_0400_MEDIA3_POST_REPAIR_BISR_BP3</v>
      </c>
      <c r="AD286" s="6" t="str">
        <f t="shared" si="127"/>
        <v>SSA_GFX_HRY_E_BEGIN_TITO_SAME_MAX_LFM_0400_MEDIA3_POST_REPAIR_BISR_BP3</v>
      </c>
      <c r="AE286" s="6" t="str">
        <f t="shared" si="127"/>
        <v>SSA_GFX_HRY_E_BEGIN_TITO_SAME_MAX_LFM_0400_MEDIA3_POST_REPAIR_BISR_BP3</v>
      </c>
      <c r="AF286" s="6" t="str">
        <f t="shared" si="127"/>
        <v>SSA_GFX_HRY_E_BEGIN_TITO_SAME_MAX_LFM_0400_MEDIA3_POST_REPAIR_BISR_BP3</v>
      </c>
      <c r="AG286" s="6" t="str">
        <f t="shared" si="127"/>
        <v>SSA_GFX_HRY_E_BEGIN_TITO_SAME_MAX_LFM_0400_MEDIA3_POST_REPAIR_BISR_BP3</v>
      </c>
      <c r="AH286" s="6" t="str">
        <f t="shared" si="127"/>
        <v>SSA_GFX_HRY_E_BEGIN_TITO_SAME_MAX_LFM_0400_MEDIA3_POST_REPAIR_BISR_BP3</v>
      </c>
      <c r="AI286" s="6" t="str">
        <f t="shared" si="127"/>
        <v>SSA_GFX_HRY_E_BEGIN_TITO_SAME_MAX_LFM_0400_MEDIA3_POST_REPAIR_BISR_BP3</v>
      </c>
      <c r="AT286" s="6" t="s">
        <v>1286</v>
      </c>
      <c r="AU286" s="6" t="s">
        <v>1287</v>
      </c>
      <c r="AV286" s="6" t="s">
        <v>1287</v>
      </c>
      <c r="AW286" s="6" t="s">
        <v>1290</v>
      </c>
      <c r="AX286" s="6" t="s">
        <v>1292</v>
      </c>
    </row>
    <row r="287" spans="1:65" s="6" customFormat="1" x14ac:dyDescent="0.25">
      <c r="A287" s="6" t="s">
        <v>90</v>
      </c>
      <c r="B287" s="6" t="s">
        <v>99</v>
      </c>
      <c r="C287" s="6" t="str">
        <f t="shared" si="126"/>
        <v>SSA_GFX_HRY_E_BEGIN_TITO_SAME_MAX_LFM_0400_MEDIA3_POST_REPAIR_BISR_BP3</v>
      </c>
      <c r="D287" s="6" t="s">
        <v>210</v>
      </c>
      <c r="E287" s="6" t="s">
        <v>215</v>
      </c>
      <c r="F287" s="6" t="s">
        <v>226</v>
      </c>
      <c r="G287" s="6" t="s">
        <v>232</v>
      </c>
      <c r="H287" s="6" t="s">
        <v>234</v>
      </c>
      <c r="I287" s="6" t="s">
        <v>243</v>
      </c>
      <c r="J287" s="6" t="s">
        <v>248</v>
      </c>
      <c r="K287" s="6" t="s">
        <v>250</v>
      </c>
      <c r="L287" s="6" t="s">
        <v>252</v>
      </c>
      <c r="M287" s="6" t="s">
        <v>451</v>
      </c>
      <c r="N287" s="6" t="s">
        <v>623</v>
      </c>
      <c r="O287" s="6" t="s">
        <v>625</v>
      </c>
      <c r="P287" s="6" t="s">
        <v>731</v>
      </c>
      <c r="Q287" s="6" t="s">
        <v>886</v>
      </c>
      <c r="R287" s="6" t="s">
        <v>888</v>
      </c>
      <c r="S287" s="6" t="s">
        <v>1015</v>
      </c>
      <c r="T287" s="6" t="s">
        <v>1155</v>
      </c>
      <c r="U287" s="6" t="s">
        <v>1157</v>
      </c>
      <c r="V287" s="6" t="s">
        <v>1156</v>
      </c>
      <c r="W287" s="6" t="s">
        <v>1158</v>
      </c>
      <c r="X287" s="6">
        <f t="shared" si="116"/>
        <v>10</v>
      </c>
      <c r="Y287" s="6" t="s">
        <v>1218</v>
      </c>
      <c r="Z287" s="6" t="str">
        <f t="shared" si="127"/>
        <v>LSA_GFX_HRY_E_BEGIN_TITO_SAME_MAX_LFM_0400_MEDIA0_POST_REPAIR_BISR_BP0</v>
      </c>
      <c r="AA287" s="6" t="str">
        <f t="shared" si="127"/>
        <v>LSA_GFX_HRY_E_BEGIN_TITO_SAME_MAX_LFM_0400_MEDIA0_POST_REPAIR_BISR_BP0</v>
      </c>
      <c r="AB287" s="6" t="str">
        <f t="shared" si="127"/>
        <v>LSA_GFX_HRY_E_BEGIN_TITO_SAME_MAX_LFM_0400_MEDIA0_POST_REPAIR_BISR_BP0</v>
      </c>
      <c r="AC287" s="6" t="str">
        <f t="shared" si="127"/>
        <v>LSA_GFX_HRY_E_BEGIN_TITO_SAME_MAX_LFM_0400_MEDIA0_POST_REPAIR_BISR_BP0</v>
      </c>
      <c r="AD287" s="6" t="str">
        <f t="shared" si="127"/>
        <v>LSA_GFX_HRY_E_BEGIN_TITO_SAME_MAX_LFM_0400_MEDIA0_POST_REPAIR_BISR_BP0</v>
      </c>
      <c r="AE287" s="6" t="str">
        <f t="shared" si="127"/>
        <v>LSA_GFX_HRY_E_BEGIN_TITO_SAME_MAX_LFM_0400_MEDIA0_POST_REPAIR_BISR_BP0</v>
      </c>
      <c r="AF287" s="6" t="str">
        <f t="shared" si="127"/>
        <v>LSA_GFX_HRY_E_BEGIN_TITO_SAME_MAX_LFM_0400_MEDIA0_POST_REPAIR_BISR_BP0</v>
      </c>
      <c r="AG287" s="6" t="str">
        <f t="shared" si="127"/>
        <v>LSA_GFX_HRY_E_BEGIN_TITO_SAME_MAX_LFM_0400_MEDIA0_POST_REPAIR_BISR_BP0</v>
      </c>
      <c r="AH287" s="6" t="str">
        <f t="shared" si="127"/>
        <v>LSA_GFX_HRY_E_BEGIN_TITO_SAME_MAX_LFM_0400_MEDIA0_POST_REPAIR_BISR_BP0</v>
      </c>
      <c r="AI287" s="6" t="str">
        <f t="shared" si="127"/>
        <v>LSA_GFX_HRY_E_BEGIN_TITO_SAME_MAX_LFM_0400_MEDIA0_POST_REPAIR_BISR_BP0</v>
      </c>
      <c r="AT287" s="6" t="s">
        <v>1286</v>
      </c>
      <c r="AU287" s="6" t="s">
        <v>1287</v>
      </c>
      <c r="AV287" s="6" t="s">
        <v>1287</v>
      </c>
      <c r="AW287" s="6" t="s">
        <v>1290</v>
      </c>
      <c r="AX287" s="6" t="s">
        <v>1292</v>
      </c>
    </row>
    <row r="288" spans="1:65" s="6" customFormat="1" x14ac:dyDescent="0.25">
      <c r="A288" s="6" t="s">
        <v>90</v>
      </c>
      <c r="B288" s="6" t="s">
        <v>99</v>
      </c>
      <c r="C288" s="6" t="str">
        <f t="shared" si="126"/>
        <v>LSA_GFX_HRY_E_BEGIN_TITO_SAME_MAX_LFM_0400_MEDIA0_POST_REPAIR_BISR_BP0</v>
      </c>
      <c r="D288" s="6" t="s">
        <v>211</v>
      </c>
      <c r="E288" s="6" t="s">
        <v>215</v>
      </c>
      <c r="F288" s="6" t="s">
        <v>226</v>
      </c>
      <c r="G288" s="6" t="s">
        <v>232</v>
      </c>
      <c r="H288" s="6" t="s">
        <v>234</v>
      </c>
      <c r="I288" s="6" t="s">
        <v>243</v>
      </c>
      <c r="J288" s="6" t="s">
        <v>248</v>
      </c>
      <c r="K288" s="6" t="s">
        <v>250</v>
      </c>
      <c r="L288" s="6" t="s">
        <v>252</v>
      </c>
      <c r="M288" s="6" t="s">
        <v>452</v>
      </c>
      <c r="N288" s="6" t="s">
        <v>623</v>
      </c>
      <c r="O288" s="6" t="s">
        <v>625</v>
      </c>
      <c r="P288" s="6" t="s">
        <v>733</v>
      </c>
      <c r="Q288" s="6" t="s">
        <v>887</v>
      </c>
      <c r="R288" s="6" t="s">
        <v>888</v>
      </c>
      <c r="S288" s="6" t="s">
        <v>975</v>
      </c>
      <c r="T288" s="6" t="s">
        <v>1155</v>
      </c>
      <c r="U288" s="6" t="s">
        <v>1157</v>
      </c>
      <c r="V288" s="6" t="s">
        <v>1159</v>
      </c>
      <c r="W288" s="6" t="s">
        <v>1158</v>
      </c>
      <c r="X288" s="6">
        <f t="shared" si="116"/>
        <v>10</v>
      </c>
      <c r="Y288" s="6" t="s">
        <v>1218</v>
      </c>
      <c r="Z288" s="6" t="str">
        <f t="shared" si="127"/>
        <v>LSA_GFX_HRY_E_BEGIN_TITO_SAME_MAX_LFM_0400_MEDIA1_POST_REPAIR_BISR_BP1</v>
      </c>
      <c r="AA288" s="6" t="str">
        <f t="shared" si="127"/>
        <v>LSA_GFX_HRY_E_BEGIN_TITO_SAME_MAX_LFM_0400_MEDIA1_POST_REPAIR_BISR_BP1</v>
      </c>
      <c r="AB288" s="6" t="str">
        <f t="shared" si="127"/>
        <v>LSA_GFX_HRY_E_BEGIN_TITO_SAME_MAX_LFM_0400_MEDIA1_POST_REPAIR_BISR_BP1</v>
      </c>
      <c r="AC288" s="6" t="str">
        <f t="shared" si="127"/>
        <v>LSA_GFX_HRY_E_BEGIN_TITO_SAME_MAX_LFM_0400_MEDIA1_POST_REPAIR_BISR_BP1</v>
      </c>
      <c r="AD288" s="6" t="str">
        <f t="shared" si="127"/>
        <v>LSA_GFX_HRY_E_BEGIN_TITO_SAME_MAX_LFM_0400_MEDIA1_POST_REPAIR_BISR_BP1</v>
      </c>
      <c r="AE288" s="6" t="str">
        <f t="shared" si="127"/>
        <v>LSA_GFX_HRY_E_BEGIN_TITO_SAME_MAX_LFM_0400_MEDIA1_POST_REPAIR_BISR_BP1</v>
      </c>
      <c r="AF288" s="6" t="str">
        <f t="shared" si="127"/>
        <v>LSA_GFX_HRY_E_BEGIN_TITO_SAME_MAX_LFM_0400_MEDIA1_POST_REPAIR_BISR_BP1</v>
      </c>
      <c r="AG288" s="6" t="str">
        <f t="shared" si="127"/>
        <v>LSA_GFX_HRY_E_BEGIN_TITO_SAME_MAX_LFM_0400_MEDIA1_POST_REPAIR_BISR_BP1</v>
      </c>
      <c r="AH288" s="6" t="str">
        <f t="shared" si="127"/>
        <v>LSA_GFX_HRY_E_BEGIN_TITO_SAME_MAX_LFM_0400_MEDIA1_POST_REPAIR_BISR_BP1</v>
      </c>
      <c r="AI288" s="6" t="str">
        <f t="shared" si="127"/>
        <v>LSA_GFX_HRY_E_BEGIN_TITO_SAME_MAX_LFM_0400_MEDIA1_POST_REPAIR_BISR_BP1</v>
      </c>
      <c r="AT288" s="6" t="s">
        <v>1286</v>
      </c>
      <c r="AU288" s="6" t="s">
        <v>1287</v>
      </c>
      <c r="AV288" s="6" t="s">
        <v>1287</v>
      </c>
      <c r="AW288" s="6" t="s">
        <v>1290</v>
      </c>
      <c r="AX288" s="6" t="s">
        <v>1292</v>
      </c>
    </row>
    <row r="289" spans="1:62" s="6" customFormat="1" x14ac:dyDescent="0.25">
      <c r="A289" s="6" t="s">
        <v>90</v>
      </c>
      <c r="B289" s="6" t="s">
        <v>99</v>
      </c>
      <c r="C289" s="6" t="str">
        <f t="shared" si="126"/>
        <v>LSA_GFX_HRY_E_BEGIN_TITO_SAME_MAX_LFM_0400_MEDIA1_POST_REPAIR_BISR_BP1</v>
      </c>
      <c r="D289" s="6" t="s">
        <v>211</v>
      </c>
      <c r="E289" s="6" t="s">
        <v>215</v>
      </c>
      <c r="F289" s="6" t="s">
        <v>226</v>
      </c>
      <c r="G289" s="6" t="s">
        <v>232</v>
      </c>
      <c r="H289" s="6" t="s">
        <v>234</v>
      </c>
      <c r="I289" s="6" t="s">
        <v>243</v>
      </c>
      <c r="J289" s="6" t="s">
        <v>248</v>
      </c>
      <c r="K289" s="6" t="s">
        <v>250</v>
      </c>
      <c r="L289" s="6" t="s">
        <v>252</v>
      </c>
      <c r="M289" s="6" t="s">
        <v>450</v>
      </c>
      <c r="N289" s="6" t="s">
        <v>623</v>
      </c>
      <c r="O289" s="6" t="s">
        <v>625</v>
      </c>
      <c r="P289" s="6" t="s">
        <v>737</v>
      </c>
      <c r="Q289" s="6" t="s">
        <v>887</v>
      </c>
      <c r="R289" s="6" t="s">
        <v>888</v>
      </c>
      <c r="S289" s="6" t="s">
        <v>976</v>
      </c>
      <c r="T289" s="6" t="s">
        <v>1155</v>
      </c>
      <c r="U289" s="6" t="s">
        <v>1157</v>
      </c>
      <c r="V289" s="6" t="s">
        <v>1160</v>
      </c>
      <c r="W289" s="6" t="s">
        <v>1158</v>
      </c>
      <c r="X289" s="6">
        <f t="shared" si="116"/>
        <v>10</v>
      </c>
      <c r="Y289" s="6" t="s">
        <v>1218</v>
      </c>
      <c r="Z289" s="6" t="str">
        <f t="shared" si="127"/>
        <v>LSA_GFX_HRY_E_BEGIN_TITO_SAME_MAX_LFM_0400_MEDIA2_POST_REPAIR_BISR_BP2</v>
      </c>
      <c r="AA289" s="6" t="str">
        <f t="shared" si="127"/>
        <v>LSA_GFX_HRY_E_BEGIN_TITO_SAME_MAX_LFM_0400_MEDIA2_POST_REPAIR_BISR_BP2</v>
      </c>
      <c r="AB289" s="6" t="str">
        <f t="shared" si="127"/>
        <v>LSA_GFX_HRY_E_BEGIN_TITO_SAME_MAX_LFM_0400_MEDIA2_POST_REPAIR_BISR_BP2</v>
      </c>
      <c r="AC289" s="6" t="str">
        <f t="shared" si="127"/>
        <v>LSA_GFX_HRY_E_BEGIN_TITO_SAME_MAX_LFM_0400_MEDIA2_POST_REPAIR_BISR_BP2</v>
      </c>
      <c r="AD289" s="6" t="str">
        <f t="shared" si="127"/>
        <v>LSA_GFX_HRY_E_BEGIN_TITO_SAME_MAX_LFM_0400_MEDIA2_POST_REPAIR_BISR_BP2</v>
      </c>
      <c r="AE289" s="6" t="str">
        <f t="shared" si="127"/>
        <v>LSA_GFX_HRY_E_BEGIN_TITO_SAME_MAX_LFM_0400_MEDIA2_POST_REPAIR_BISR_BP2</v>
      </c>
      <c r="AF289" s="6" t="str">
        <f t="shared" si="127"/>
        <v>LSA_GFX_HRY_E_BEGIN_TITO_SAME_MAX_LFM_0400_MEDIA2_POST_REPAIR_BISR_BP2</v>
      </c>
      <c r="AG289" s="6" t="str">
        <f t="shared" si="127"/>
        <v>LSA_GFX_HRY_E_BEGIN_TITO_SAME_MAX_LFM_0400_MEDIA2_POST_REPAIR_BISR_BP2</v>
      </c>
      <c r="AH289" s="6" t="str">
        <f t="shared" si="127"/>
        <v>LSA_GFX_HRY_E_BEGIN_TITO_SAME_MAX_LFM_0400_MEDIA2_POST_REPAIR_BISR_BP2</v>
      </c>
      <c r="AI289" s="6" t="str">
        <f t="shared" si="127"/>
        <v>LSA_GFX_HRY_E_BEGIN_TITO_SAME_MAX_LFM_0400_MEDIA2_POST_REPAIR_BISR_BP2</v>
      </c>
      <c r="AT289" s="6" t="s">
        <v>1286</v>
      </c>
      <c r="AU289" s="6" t="s">
        <v>1287</v>
      </c>
      <c r="AV289" s="6" t="s">
        <v>1287</v>
      </c>
      <c r="AW289" s="6" t="s">
        <v>1290</v>
      </c>
      <c r="AX289" s="6" t="s">
        <v>1292</v>
      </c>
    </row>
    <row r="290" spans="1:62" s="6" customFormat="1" x14ac:dyDescent="0.25">
      <c r="A290" s="6" t="s">
        <v>90</v>
      </c>
      <c r="B290" s="6" t="s">
        <v>99</v>
      </c>
      <c r="C290" s="6" t="str">
        <f t="shared" si="126"/>
        <v>LSA_GFX_HRY_E_BEGIN_TITO_SAME_MAX_LFM_0400_MEDIA2_POST_REPAIR_BISR_BP2</v>
      </c>
      <c r="D290" s="6" t="s">
        <v>211</v>
      </c>
      <c r="E290" s="6" t="s">
        <v>215</v>
      </c>
      <c r="F290" s="6" t="s">
        <v>226</v>
      </c>
      <c r="G290" s="6" t="s">
        <v>232</v>
      </c>
      <c r="H290" s="6" t="s">
        <v>234</v>
      </c>
      <c r="I290" s="6" t="s">
        <v>243</v>
      </c>
      <c r="J290" s="6" t="s">
        <v>248</v>
      </c>
      <c r="K290" s="6" t="s">
        <v>250</v>
      </c>
      <c r="L290" s="6" t="s">
        <v>252</v>
      </c>
      <c r="M290" s="6" t="s">
        <v>453</v>
      </c>
      <c r="N290" s="6" t="s">
        <v>623</v>
      </c>
      <c r="O290" s="6" t="s">
        <v>625</v>
      </c>
      <c r="P290" s="6" t="s">
        <v>739</v>
      </c>
      <c r="Q290" s="6" t="s">
        <v>887</v>
      </c>
      <c r="R290" s="6" t="s">
        <v>888</v>
      </c>
      <c r="S290" s="6" t="s">
        <v>977</v>
      </c>
      <c r="T290" s="6" t="s">
        <v>1155</v>
      </c>
      <c r="U290" s="6" t="s">
        <v>1157</v>
      </c>
      <c r="V290" s="6" t="s">
        <v>1161</v>
      </c>
      <c r="W290" s="6" t="s">
        <v>1158</v>
      </c>
      <c r="X290" s="6">
        <f t="shared" si="116"/>
        <v>10</v>
      </c>
      <c r="Y290" s="6" t="s">
        <v>1218</v>
      </c>
      <c r="Z290" s="6" t="str">
        <f t="shared" si="127"/>
        <v>LSA_GFX_HRY_E_BEGIN_TITO_SAME_MAX_LFM_0400_MEDIA3_POST_REPAIR_BISR_BP3</v>
      </c>
      <c r="AA290" s="6" t="str">
        <f t="shared" si="127"/>
        <v>LSA_GFX_HRY_E_BEGIN_TITO_SAME_MAX_LFM_0400_MEDIA3_POST_REPAIR_BISR_BP3</v>
      </c>
      <c r="AB290" s="6" t="str">
        <f t="shared" si="127"/>
        <v>LSA_GFX_HRY_E_BEGIN_TITO_SAME_MAX_LFM_0400_MEDIA3_POST_REPAIR_BISR_BP3</v>
      </c>
      <c r="AC290" s="6" t="str">
        <f t="shared" si="127"/>
        <v>LSA_GFX_HRY_E_BEGIN_TITO_SAME_MAX_LFM_0400_MEDIA3_POST_REPAIR_BISR_BP3</v>
      </c>
      <c r="AD290" s="6" t="str">
        <f t="shared" si="127"/>
        <v>LSA_GFX_HRY_E_BEGIN_TITO_SAME_MAX_LFM_0400_MEDIA3_POST_REPAIR_BISR_BP3</v>
      </c>
      <c r="AE290" s="6" t="str">
        <f t="shared" si="127"/>
        <v>LSA_GFX_HRY_E_BEGIN_TITO_SAME_MAX_LFM_0400_MEDIA3_POST_REPAIR_BISR_BP3</v>
      </c>
      <c r="AF290" s="6" t="str">
        <f t="shared" si="127"/>
        <v>LSA_GFX_HRY_E_BEGIN_TITO_SAME_MAX_LFM_0400_MEDIA3_POST_REPAIR_BISR_BP3</v>
      </c>
      <c r="AG290" s="6" t="str">
        <f t="shared" si="127"/>
        <v>LSA_GFX_HRY_E_BEGIN_TITO_SAME_MAX_LFM_0400_MEDIA3_POST_REPAIR_BISR_BP3</v>
      </c>
      <c r="AH290" s="6" t="str">
        <f t="shared" si="127"/>
        <v>LSA_GFX_HRY_E_BEGIN_TITO_SAME_MAX_LFM_0400_MEDIA3_POST_REPAIR_BISR_BP3</v>
      </c>
      <c r="AI290" s="6" t="str">
        <f t="shared" si="127"/>
        <v>LSA_GFX_HRY_E_BEGIN_TITO_SAME_MAX_LFM_0400_MEDIA3_POST_REPAIR_BISR_BP3</v>
      </c>
      <c r="AT290" s="6" t="s">
        <v>1286</v>
      </c>
      <c r="AU290" s="6" t="s">
        <v>1287</v>
      </c>
      <c r="AV290" s="6" t="s">
        <v>1287</v>
      </c>
      <c r="AW290" s="6" t="s">
        <v>1290</v>
      </c>
      <c r="AX290" s="6" t="s">
        <v>1292</v>
      </c>
    </row>
    <row r="291" spans="1:62" s="6" customFormat="1" x14ac:dyDescent="0.25">
      <c r="A291" s="6" t="s">
        <v>90</v>
      </c>
      <c r="B291" s="6" t="s">
        <v>99</v>
      </c>
      <c r="C291" s="6" t="str">
        <f t="shared" si="126"/>
        <v>LSA_GFX_HRY_E_BEGIN_TITO_SAME_MAX_LFM_0400_MEDIA3_POST_REPAIR_BISR_BP3</v>
      </c>
      <c r="D291" s="6" t="s">
        <v>211</v>
      </c>
      <c r="E291" s="6" t="s">
        <v>215</v>
      </c>
      <c r="F291" s="6" t="s">
        <v>226</v>
      </c>
      <c r="G291" s="6" t="s">
        <v>232</v>
      </c>
      <c r="H291" s="6" t="s">
        <v>234</v>
      </c>
      <c r="I291" s="6" t="s">
        <v>243</v>
      </c>
      <c r="J291" s="6" t="s">
        <v>248</v>
      </c>
      <c r="K291" s="6" t="s">
        <v>250</v>
      </c>
      <c r="L291" s="6" t="s">
        <v>252</v>
      </c>
      <c r="M291" s="6" t="s">
        <v>451</v>
      </c>
      <c r="N291" s="6" t="s">
        <v>623</v>
      </c>
      <c r="O291" s="6" t="s">
        <v>625</v>
      </c>
      <c r="P291" s="6" t="s">
        <v>743</v>
      </c>
      <c r="Q291" s="6" t="s">
        <v>887</v>
      </c>
      <c r="R291" s="6" t="s">
        <v>888</v>
      </c>
      <c r="S291" s="6" t="s">
        <v>978</v>
      </c>
      <c r="T291" s="6" t="s">
        <v>1155</v>
      </c>
      <c r="U291" s="6" t="s">
        <v>1157</v>
      </c>
      <c r="V291" s="6" t="s">
        <v>1162</v>
      </c>
      <c r="W291" s="6" t="s">
        <v>1158</v>
      </c>
      <c r="X291" s="6">
        <f t="shared" si="116"/>
        <v>10</v>
      </c>
      <c r="Y291" s="6" t="s">
        <v>1218</v>
      </c>
      <c r="Z291" s="6" t="s">
        <v>1156</v>
      </c>
      <c r="AA291" s="6" t="s">
        <v>1156</v>
      </c>
      <c r="AB291" s="6" t="s">
        <v>1156</v>
      </c>
      <c r="AC291" s="6" t="s">
        <v>1156</v>
      </c>
      <c r="AD291" s="6" t="s">
        <v>1156</v>
      </c>
      <c r="AE291" s="6" t="s">
        <v>1156</v>
      </c>
      <c r="AF291" s="6" t="s">
        <v>1156</v>
      </c>
      <c r="AG291" s="6" t="s">
        <v>1156</v>
      </c>
      <c r="AH291" s="6" t="s">
        <v>1156</v>
      </c>
      <c r="AI291" s="6" t="s">
        <v>1156</v>
      </c>
      <c r="AT291" s="6" t="s">
        <v>1286</v>
      </c>
      <c r="AU291" s="6" t="s">
        <v>1287</v>
      </c>
      <c r="AV291" s="6" t="s">
        <v>1287</v>
      </c>
      <c r="AW291" s="6" t="s">
        <v>1290</v>
      </c>
      <c r="AX291" s="6" t="s">
        <v>1292</v>
      </c>
    </row>
    <row r="292" spans="1:62" s="4" customFormat="1" x14ac:dyDescent="0.25">
      <c r="A292" s="4" t="s">
        <v>90</v>
      </c>
      <c r="B292" s="4" t="s">
        <v>98</v>
      </c>
      <c r="C292" s="4" t="s">
        <v>143</v>
      </c>
      <c r="E292" s="4" t="s">
        <v>213</v>
      </c>
      <c r="X292" s="4">
        <f t="shared" si="116"/>
        <v>0</v>
      </c>
    </row>
    <row r="293" spans="1:62" s="4" customFormat="1" x14ac:dyDescent="0.25">
      <c r="A293" s="4" t="s">
        <v>90</v>
      </c>
      <c r="B293" s="4" t="s">
        <v>98</v>
      </c>
      <c r="C293" s="4" t="s">
        <v>144</v>
      </c>
      <c r="E293" s="4" t="s">
        <v>213</v>
      </c>
      <c r="X293" s="4">
        <f t="shared" si="116"/>
        <v>0</v>
      </c>
    </row>
    <row r="294" spans="1:62" s="2" customFormat="1" x14ac:dyDescent="0.25">
      <c r="A294" s="2" t="s">
        <v>90</v>
      </c>
      <c r="B294" s="2" t="s">
        <v>94</v>
      </c>
      <c r="C294" s="2" t="s">
        <v>145</v>
      </c>
      <c r="E294" s="2" t="s">
        <v>213</v>
      </c>
      <c r="V294" s="2" t="s">
        <v>1163</v>
      </c>
      <c r="W294" s="2" t="s">
        <v>1158</v>
      </c>
      <c r="X294" s="2">
        <f t="shared" si="116"/>
        <v>2</v>
      </c>
      <c r="Y294" s="2" t="s">
        <v>1156</v>
      </c>
      <c r="Z294" s="2" t="str">
        <f>$C424</f>
        <v>NPU_REPAIRABLE</v>
      </c>
      <c r="AA294" s="2" t="str">
        <f>$C424</f>
        <v>NPU_REPAIRABLE</v>
      </c>
    </row>
    <row r="295" spans="1:62" s="6" customFormat="1" x14ac:dyDescent="0.25">
      <c r="A295" s="6" t="s">
        <v>90</v>
      </c>
      <c r="B295" s="6" t="s">
        <v>97</v>
      </c>
      <c r="C295" s="6" t="str">
        <f>D295&amp;"_"&amp;E295&amp;"_"&amp;F295&amp;"_"&amp;G295&amp;"_"&amp;A295&amp;"_"&amp;H295&amp;"_"&amp;I295&amp;"_"&amp;J295&amp;"_"&amp;K295&amp;"_"&amp;L295&amp;"_"&amp;M295</f>
        <v>ALL_SOC_PATMOD_K_BEGIN_X_X_X_X_X_RESET_FREQ</v>
      </c>
      <c r="D295" s="6" t="s">
        <v>209</v>
      </c>
      <c r="E295" s="6" t="s">
        <v>216</v>
      </c>
      <c r="F295" s="6" t="s">
        <v>223</v>
      </c>
      <c r="G295" s="6" t="s">
        <v>233</v>
      </c>
      <c r="H295" s="6" t="s">
        <v>214</v>
      </c>
      <c r="I295" s="6" t="s">
        <v>214</v>
      </c>
      <c r="J295" s="6" t="s">
        <v>214</v>
      </c>
      <c r="K295" s="6" t="s">
        <v>214</v>
      </c>
      <c r="L295" s="6" t="s">
        <v>214</v>
      </c>
      <c r="M295" s="6" t="s">
        <v>288</v>
      </c>
      <c r="N295" s="6" t="s">
        <v>622</v>
      </c>
      <c r="O295" s="6" t="s">
        <v>622</v>
      </c>
      <c r="P295" s="6" t="s">
        <v>622</v>
      </c>
      <c r="Q295" s="6" t="s">
        <v>885</v>
      </c>
      <c r="R295" s="6" t="s">
        <v>886</v>
      </c>
      <c r="S295" s="6" t="s">
        <v>895</v>
      </c>
      <c r="T295" s="6" t="s">
        <v>1155</v>
      </c>
      <c r="U295" s="6" t="s">
        <v>1157</v>
      </c>
      <c r="V295" s="6" t="s">
        <v>1158</v>
      </c>
      <c r="W295" s="6" t="s">
        <v>1158</v>
      </c>
      <c r="X295" s="6">
        <f t="shared" si="116"/>
        <v>2</v>
      </c>
      <c r="Y295" s="6" t="s">
        <v>1156</v>
      </c>
      <c r="Z295" s="6" t="str">
        <f>$C296</f>
        <v>SOC_BISR</v>
      </c>
      <c r="AA295" s="6" t="str">
        <f>$C296</f>
        <v>SOC_BISR</v>
      </c>
      <c r="AO295" s="6" t="s">
        <v>1267</v>
      </c>
      <c r="AP295" s="6" t="s">
        <v>1275</v>
      </c>
    </row>
    <row r="296" spans="1:62" s="2" customFormat="1" x14ac:dyDescent="0.25">
      <c r="A296" s="2" t="s">
        <v>90</v>
      </c>
      <c r="B296" s="2" t="s">
        <v>94</v>
      </c>
      <c r="C296" s="2" t="s">
        <v>146</v>
      </c>
      <c r="E296" s="2" t="s">
        <v>213</v>
      </c>
      <c r="V296" s="2" t="s">
        <v>1156</v>
      </c>
      <c r="W296" s="2" t="s">
        <v>1158</v>
      </c>
      <c r="X296" s="2">
        <f t="shared" si="116"/>
        <v>2</v>
      </c>
      <c r="Y296" s="2" t="s">
        <v>1156</v>
      </c>
      <c r="Z296" s="2" t="str">
        <f>$C390</f>
        <v>SOC_VFDM</v>
      </c>
      <c r="AA296" s="2" t="str">
        <f>$C390</f>
        <v>SOC_VFDM</v>
      </c>
    </row>
    <row r="297" spans="1:62" s="2" customFormat="1" x14ac:dyDescent="0.25">
      <c r="A297" s="2" t="s">
        <v>90</v>
      </c>
      <c r="B297" s="2" t="s">
        <v>94</v>
      </c>
      <c r="C297" s="2" t="s">
        <v>147</v>
      </c>
      <c r="E297" s="2" t="s">
        <v>213</v>
      </c>
      <c r="V297" s="2" t="s">
        <v>1158</v>
      </c>
      <c r="W297" s="2" t="s">
        <v>1158</v>
      </c>
      <c r="X297" s="2">
        <f t="shared" si="116"/>
        <v>2</v>
      </c>
      <c r="Y297" s="2" t="s">
        <v>1156</v>
      </c>
      <c r="Z297" s="2" t="str">
        <f>$C312</f>
        <v>PRE_REPAIR_MMM_MEMSS</v>
      </c>
      <c r="AA297" s="2" t="str">
        <f>$C312</f>
        <v>PRE_REPAIR_MMM_MEMSS</v>
      </c>
    </row>
    <row r="298" spans="1:62" s="6" customFormat="1" x14ac:dyDescent="0.25">
      <c r="A298" s="6" t="s">
        <v>90</v>
      </c>
      <c r="B298" s="6" t="s">
        <v>102</v>
      </c>
      <c r="C298" s="6" t="str">
        <f t="shared" ref="C298:C310" si="128">D298&amp;"_"&amp;E298&amp;"_"&amp;F298&amp;"_"&amp;G298&amp;"_"&amp;A298&amp;"_"&amp;H298&amp;"_"&amp;I298&amp;"_"&amp;J298&amp;"_"&amp;K298&amp;"_"&amp;L298&amp;"_"&amp;M298</f>
        <v>SSA_SOC_SHMOO_E_BEGIN_TITO_SAQ_NOM_LFM_0600_HBO</v>
      </c>
      <c r="D298" s="6" t="s">
        <v>210</v>
      </c>
      <c r="E298" s="6" t="s">
        <v>216</v>
      </c>
      <c r="F298" s="6" t="s">
        <v>228</v>
      </c>
      <c r="G298" s="6" t="s">
        <v>232</v>
      </c>
      <c r="H298" s="6" t="s">
        <v>234</v>
      </c>
      <c r="I298" s="6" t="s">
        <v>244</v>
      </c>
      <c r="J298" s="6" t="s">
        <v>247</v>
      </c>
      <c r="K298" s="6" t="s">
        <v>250</v>
      </c>
      <c r="L298" s="6" t="s">
        <v>256</v>
      </c>
      <c r="M298" s="6" t="s">
        <v>454</v>
      </c>
      <c r="N298" s="6" t="s">
        <v>623</v>
      </c>
      <c r="O298" s="6" t="s">
        <v>624</v>
      </c>
      <c r="P298" s="6" t="s">
        <v>745</v>
      </c>
      <c r="Q298" s="6" t="s">
        <v>886</v>
      </c>
      <c r="R298" s="6" t="s">
        <v>888</v>
      </c>
      <c r="S298" s="6" t="s">
        <v>1016</v>
      </c>
      <c r="T298" s="6" t="s">
        <v>1156</v>
      </c>
      <c r="U298" s="6" t="s">
        <v>1157</v>
      </c>
      <c r="V298" s="6" t="s">
        <v>1158</v>
      </c>
      <c r="W298" s="6" t="s">
        <v>1158</v>
      </c>
      <c r="X298" s="6">
        <f t="shared" si="116"/>
        <v>4</v>
      </c>
      <c r="Y298" s="6" t="s">
        <v>1220</v>
      </c>
      <c r="Z298" s="6" t="str">
        <f t="shared" ref="Z298:Z309" si="129">$C299</f>
        <v>LSA_SOC_SHMOO_E_BEGIN_TITO_SAQ_NOM_LFM_0600_HBO0</v>
      </c>
      <c r="AA298" s="6" t="str">
        <f t="shared" ref="AA298:AA309" si="130">$C299</f>
        <v>LSA_SOC_SHMOO_E_BEGIN_TITO_SAQ_NOM_LFM_0600_HBO0</v>
      </c>
      <c r="AB298" s="6" t="str">
        <f t="shared" ref="AB298:AB309" si="131">$C299</f>
        <v>LSA_SOC_SHMOO_E_BEGIN_TITO_SAQ_NOM_LFM_0600_HBO0</v>
      </c>
      <c r="AC298" s="6" t="str">
        <f t="shared" ref="AC298:AC309" si="132">$C299</f>
        <v>LSA_SOC_SHMOO_E_BEGIN_TITO_SAQ_NOM_LFM_0600_HBO0</v>
      </c>
      <c r="BH298" s="6" t="s">
        <v>1301</v>
      </c>
      <c r="BI298" s="6" t="s">
        <v>1302</v>
      </c>
      <c r="BJ298" s="6" t="s">
        <v>1303</v>
      </c>
    </row>
    <row r="299" spans="1:62" s="6" customFormat="1" x14ac:dyDescent="0.25">
      <c r="A299" s="6" t="s">
        <v>90</v>
      </c>
      <c r="B299" s="6" t="s">
        <v>102</v>
      </c>
      <c r="C299" s="6" t="str">
        <f t="shared" si="128"/>
        <v>LSA_SOC_SHMOO_E_BEGIN_TITO_SAQ_NOM_LFM_0600_HBO0</v>
      </c>
      <c r="D299" s="6" t="s">
        <v>211</v>
      </c>
      <c r="E299" s="6" t="s">
        <v>216</v>
      </c>
      <c r="F299" s="6" t="s">
        <v>228</v>
      </c>
      <c r="G299" s="6" t="s">
        <v>232</v>
      </c>
      <c r="H299" s="6" t="s">
        <v>234</v>
      </c>
      <c r="I299" s="6" t="s">
        <v>244</v>
      </c>
      <c r="J299" s="6" t="s">
        <v>247</v>
      </c>
      <c r="K299" s="6" t="s">
        <v>250</v>
      </c>
      <c r="L299" s="6" t="s">
        <v>256</v>
      </c>
      <c r="M299" s="6" t="s">
        <v>455</v>
      </c>
      <c r="N299" s="6" t="s">
        <v>623</v>
      </c>
      <c r="O299" s="6" t="s">
        <v>624</v>
      </c>
      <c r="P299" s="6" t="s">
        <v>746</v>
      </c>
      <c r="Q299" s="6" t="s">
        <v>886</v>
      </c>
      <c r="R299" s="6" t="s">
        <v>888</v>
      </c>
      <c r="S299" s="6" t="s">
        <v>1017</v>
      </c>
      <c r="T299" s="6" t="s">
        <v>1156</v>
      </c>
      <c r="U299" s="6" t="s">
        <v>1157</v>
      </c>
      <c r="V299" s="6" t="s">
        <v>1156</v>
      </c>
      <c r="W299" s="6" t="s">
        <v>1158</v>
      </c>
      <c r="X299" s="6">
        <f t="shared" si="116"/>
        <v>4</v>
      </c>
      <c r="Y299" s="6" t="s">
        <v>1220</v>
      </c>
      <c r="Z299" s="6" t="str">
        <f t="shared" si="129"/>
        <v>LSA_SOC_SHMOO_E_BEGIN_TITO_SAQ_NOM_LFM_0600_HBO1</v>
      </c>
      <c r="AA299" s="6" t="str">
        <f t="shared" si="130"/>
        <v>LSA_SOC_SHMOO_E_BEGIN_TITO_SAQ_NOM_LFM_0600_HBO1</v>
      </c>
      <c r="AB299" s="6" t="str">
        <f t="shared" si="131"/>
        <v>LSA_SOC_SHMOO_E_BEGIN_TITO_SAQ_NOM_LFM_0600_HBO1</v>
      </c>
      <c r="AC299" s="6" t="str">
        <f t="shared" si="132"/>
        <v>LSA_SOC_SHMOO_E_BEGIN_TITO_SAQ_NOM_LFM_0600_HBO1</v>
      </c>
      <c r="BH299" s="6" t="s">
        <v>1301</v>
      </c>
      <c r="BI299" s="6" t="s">
        <v>1302</v>
      </c>
      <c r="BJ299" s="6" t="s">
        <v>1303</v>
      </c>
    </row>
    <row r="300" spans="1:62" s="6" customFormat="1" x14ac:dyDescent="0.25">
      <c r="A300" s="6" t="s">
        <v>90</v>
      </c>
      <c r="B300" s="6" t="s">
        <v>102</v>
      </c>
      <c r="C300" s="6" t="str">
        <f t="shared" si="128"/>
        <v>LSA_SOC_SHMOO_E_BEGIN_TITO_SAQ_NOM_LFM_0600_HBO1</v>
      </c>
      <c r="D300" s="6" t="s">
        <v>211</v>
      </c>
      <c r="E300" s="6" t="s">
        <v>216</v>
      </c>
      <c r="F300" s="6" t="s">
        <v>228</v>
      </c>
      <c r="G300" s="6" t="s">
        <v>232</v>
      </c>
      <c r="H300" s="6" t="s">
        <v>234</v>
      </c>
      <c r="I300" s="6" t="s">
        <v>244</v>
      </c>
      <c r="J300" s="6" t="s">
        <v>247</v>
      </c>
      <c r="K300" s="6" t="s">
        <v>250</v>
      </c>
      <c r="L300" s="6" t="s">
        <v>256</v>
      </c>
      <c r="M300" s="6" t="s">
        <v>456</v>
      </c>
      <c r="N300" s="6" t="s">
        <v>623</v>
      </c>
      <c r="O300" s="6" t="s">
        <v>624</v>
      </c>
      <c r="P300" s="6" t="s">
        <v>747</v>
      </c>
      <c r="Q300" s="6" t="s">
        <v>886</v>
      </c>
      <c r="R300" s="6" t="s">
        <v>888</v>
      </c>
      <c r="S300" s="6" t="s">
        <v>1018</v>
      </c>
      <c r="T300" s="6" t="s">
        <v>1156</v>
      </c>
      <c r="U300" s="6" t="s">
        <v>1157</v>
      </c>
      <c r="V300" s="6" t="s">
        <v>1159</v>
      </c>
      <c r="W300" s="6" t="s">
        <v>1158</v>
      </c>
      <c r="X300" s="6">
        <f t="shared" si="116"/>
        <v>4</v>
      </c>
      <c r="Y300" s="6" t="s">
        <v>1220</v>
      </c>
      <c r="Z300" s="6" t="str">
        <f t="shared" si="129"/>
        <v>SSA_SOC_SHMOO_E_BEGIN_TITO_SAQ_NOM_LFM_0600_SBCLK_CCSR</v>
      </c>
      <c r="AA300" s="6" t="str">
        <f t="shared" si="130"/>
        <v>SSA_SOC_SHMOO_E_BEGIN_TITO_SAQ_NOM_LFM_0600_SBCLK_CCSR</v>
      </c>
      <c r="AB300" s="6" t="str">
        <f t="shared" si="131"/>
        <v>SSA_SOC_SHMOO_E_BEGIN_TITO_SAQ_NOM_LFM_0600_SBCLK_CCSR</v>
      </c>
      <c r="AC300" s="6" t="str">
        <f t="shared" si="132"/>
        <v>SSA_SOC_SHMOO_E_BEGIN_TITO_SAQ_NOM_LFM_0600_SBCLK_CCSR</v>
      </c>
      <c r="BH300" s="6" t="s">
        <v>1301</v>
      </c>
      <c r="BI300" s="6" t="s">
        <v>1302</v>
      </c>
      <c r="BJ300" s="6" t="s">
        <v>1303</v>
      </c>
    </row>
    <row r="301" spans="1:62" s="6" customFormat="1" x14ac:dyDescent="0.25">
      <c r="A301" s="6" t="s">
        <v>90</v>
      </c>
      <c r="B301" s="6" t="s">
        <v>102</v>
      </c>
      <c r="C301" s="6" t="str">
        <f t="shared" si="128"/>
        <v>SSA_SOC_SHMOO_E_BEGIN_TITO_SAQ_NOM_LFM_0600_SBCLK_CCSR</v>
      </c>
      <c r="D301" s="6" t="s">
        <v>210</v>
      </c>
      <c r="E301" s="6" t="s">
        <v>216</v>
      </c>
      <c r="F301" s="6" t="s">
        <v>228</v>
      </c>
      <c r="G301" s="6" t="s">
        <v>232</v>
      </c>
      <c r="H301" s="6" t="s">
        <v>234</v>
      </c>
      <c r="I301" s="6" t="s">
        <v>244</v>
      </c>
      <c r="J301" s="6" t="s">
        <v>247</v>
      </c>
      <c r="K301" s="6" t="s">
        <v>250</v>
      </c>
      <c r="L301" s="6" t="s">
        <v>256</v>
      </c>
      <c r="M301" s="6" t="s">
        <v>457</v>
      </c>
      <c r="N301" s="6" t="s">
        <v>623</v>
      </c>
      <c r="O301" s="6" t="s">
        <v>624</v>
      </c>
      <c r="P301" s="6" t="s">
        <v>748</v>
      </c>
      <c r="Q301" s="6" t="s">
        <v>886</v>
      </c>
      <c r="R301" s="6" t="s">
        <v>888</v>
      </c>
      <c r="S301" s="6" t="s">
        <v>1019</v>
      </c>
      <c r="T301" s="6" t="s">
        <v>1156</v>
      </c>
      <c r="U301" s="6" t="s">
        <v>1157</v>
      </c>
      <c r="V301" s="6" t="s">
        <v>1160</v>
      </c>
      <c r="W301" s="6" t="s">
        <v>1158</v>
      </c>
      <c r="X301" s="6">
        <f t="shared" si="116"/>
        <v>4</v>
      </c>
      <c r="Y301" s="6" t="s">
        <v>1220</v>
      </c>
      <c r="Z301" s="6" t="str">
        <f t="shared" si="129"/>
        <v>SSA_SOC_SHMOO_E_BEGIN_TITO_SAQ_NOM_LFM_0600_DDXR</v>
      </c>
      <c r="AA301" s="6" t="str">
        <f t="shared" si="130"/>
        <v>SSA_SOC_SHMOO_E_BEGIN_TITO_SAQ_NOM_LFM_0600_DDXR</v>
      </c>
      <c r="AB301" s="6" t="str">
        <f t="shared" si="131"/>
        <v>SSA_SOC_SHMOO_E_BEGIN_TITO_SAQ_NOM_LFM_0600_DDXR</v>
      </c>
      <c r="AC301" s="6" t="str">
        <f t="shared" si="132"/>
        <v>SSA_SOC_SHMOO_E_BEGIN_TITO_SAQ_NOM_LFM_0600_DDXR</v>
      </c>
      <c r="BH301" s="6" t="s">
        <v>1301</v>
      </c>
      <c r="BI301" s="6" t="s">
        <v>1302</v>
      </c>
      <c r="BJ301" s="6" t="s">
        <v>1303</v>
      </c>
    </row>
    <row r="302" spans="1:62" s="6" customFormat="1" x14ac:dyDescent="0.25">
      <c r="A302" s="6" t="s">
        <v>90</v>
      </c>
      <c r="B302" s="6" t="s">
        <v>102</v>
      </c>
      <c r="C302" s="6" t="str">
        <f t="shared" si="128"/>
        <v>SSA_SOC_SHMOO_E_BEGIN_TITO_SAQ_NOM_LFM_0600_DDXR</v>
      </c>
      <c r="D302" s="6" t="s">
        <v>210</v>
      </c>
      <c r="E302" s="6" t="s">
        <v>216</v>
      </c>
      <c r="F302" s="6" t="s">
        <v>228</v>
      </c>
      <c r="G302" s="6" t="s">
        <v>232</v>
      </c>
      <c r="H302" s="6" t="s">
        <v>234</v>
      </c>
      <c r="I302" s="6" t="s">
        <v>244</v>
      </c>
      <c r="J302" s="6" t="s">
        <v>247</v>
      </c>
      <c r="K302" s="6" t="s">
        <v>250</v>
      </c>
      <c r="L302" s="6" t="s">
        <v>256</v>
      </c>
      <c r="M302" s="6" t="s">
        <v>458</v>
      </c>
      <c r="N302" s="6" t="s">
        <v>623</v>
      </c>
      <c r="O302" s="6" t="s">
        <v>624</v>
      </c>
      <c r="P302" s="6" t="s">
        <v>749</v>
      </c>
      <c r="Q302" s="6" t="s">
        <v>886</v>
      </c>
      <c r="R302" s="6" t="s">
        <v>888</v>
      </c>
      <c r="S302" s="6" t="s">
        <v>1020</v>
      </c>
      <c r="T302" s="6" t="s">
        <v>1156</v>
      </c>
      <c r="U302" s="6" t="s">
        <v>1157</v>
      </c>
      <c r="V302" s="6" t="s">
        <v>1161</v>
      </c>
      <c r="W302" s="6" t="s">
        <v>1158</v>
      </c>
      <c r="X302" s="6">
        <f t="shared" si="116"/>
        <v>4</v>
      </c>
      <c r="Y302" s="6" t="s">
        <v>1220</v>
      </c>
      <c r="Z302" s="6" t="str">
        <f t="shared" si="129"/>
        <v>SSA_SOC_SHMOO_E_BEGIN_TITO_SAQ_NOM_LFM_0600_DDHY</v>
      </c>
      <c r="AA302" s="6" t="str">
        <f t="shared" si="130"/>
        <v>SSA_SOC_SHMOO_E_BEGIN_TITO_SAQ_NOM_LFM_0600_DDHY</v>
      </c>
      <c r="AB302" s="6" t="str">
        <f t="shared" si="131"/>
        <v>SSA_SOC_SHMOO_E_BEGIN_TITO_SAQ_NOM_LFM_0600_DDHY</v>
      </c>
      <c r="AC302" s="6" t="str">
        <f t="shared" si="132"/>
        <v>SSA_SOC_SHMOO_E_BEGIN_TITO_SAQ_NOM_LFM_0600_DDHY</v>
      </c>
      <c r="BH302" s="6" t="s">
        <v>1301</v>
      </c>
      <c r="BI302" s="6" t="s">
        <v>1302</v>
      </c>
      <c r="BJ302" s="6" t="s">
        <v>1303</v>
      </c>
    </row>
    <row r="303" spans="1:62" s="6" customFormat="1" x14ac:dyDescent="0.25">
      <c r="A303" s="6" t="s">
        <v>90</v>
      </c>
      <c r="B303" s="6" t="s">
        <v>102</v>
      </c>
      <c r="C303" s="6" t="str">
        <f t="shared" si="128"/>
        <v>SSA_SOC_SHMOO_E_BEGIN_TITO_SAQ_NOM_LFM_0600_DDHY</v>
      </c>
      <c r="D303" s="6" t="s">
        <v>210</v>
      </c>
      <c r="E303" s="6" t="s">
        <v>216</v>
      </c>
      <c r="F303" s="6" t="s">
        <v>228</v>
      </c>
      <c r="G303" s="6" t="s">
        <v>232</v>
      </c>
      <c r="H303" s="6" t="s">
        <v>234</v>
      </c>
      <c r="I303" s="6" t="s">
        <v>244</v>
      </c>
      <c r="J303" s="6" t="s">
        <v>247</v>
      </c>
      <c r="K303" s="6" t="s">
        <v>250</v>
      </c>
      <c r="L303" s="6" t="s">
        <v>256</v>
      </c>
      <c r="M303" s="6" t="s">
        <v>459</v>
      </c>
      <c r="N303" s="6" t="s">
        <v>623</v>
      </c>
      <c r="O303" s="6" t="s">
        <v>624</v>
      </c>
      <c r="P303" s="6" t="s">
        <v>750</v>
      </c>
      <c r="Q303" s="6" t="s">
        <v>886</v>
      </c>
      <c r="R303" s="6" t="s">
        <v>888</v>
      </c>
      <c r="S303" s="6" t="s">
        <v>1021</v>
      </c>
      <c r="T303" s="6" t="s">
        <v>1156</v>
      </c>
      <c r="U303" s="6" t="s">
        <v>1157</v>
      </c>
      <c r="V303" s="6" t="s">
        <v>1162</v>
      </c>
      <c r="W303" s="6" t="s">
        <v>1158</v>
      </c>
      <c r="X303" s="6">
        <f t="shared" si="116"/>
        <v>4</v>
      </c>
      <c r="Y303" s="6" t="s">
        <v>1220</v>
      </c>
      <c r="Z303" s="6" t="str">
        <f t="shared" si="129"/>
        <v>SSA_SOC_SHMOO_E_BEGIN_TITO_SAN_NOM_LFM_0400_SBCLK</v>
      </c>
      <c r="AA303" s="6" t="str">
        <f t="shared" si="130"/>
        <v>SSA_SOC_SHMOO_E_BEGIN_TITO_SAN_NOM_LFM_0400_SBCLK</v>
      </c>
      <c r="AB303" s="6" t="str">
        <f t="shared" si="131"/>
        <v>SSA_SOC_SHMOO_E_BEGIN_TITO_SAN_NOM_LFM_0400_SBCLK</v>
      </c>
      <c r="AC303" s="6" t="str">
        <f t="shared" si="132"/>
        <v>SSA_SOC_SHMOO_E_BEGIN_TITO_SAN_NOM_LFM_0400_SBCLK</v>
      </c>
      <c r="BH303" s="6" t="s">
        <v>1301</v>
      </c>
      <c r="BI303" s="6" t="s">
        <v>1302</v>
      </c>
      <c r="BJ303" s="6" t="s">
        <v>1303</v>
      </c>
    </row>
    <row r="304" spans="1:62" s="6" customFormat="1" x14ac:dyDescent="0.25">
      <c r="A304" s="6" t="s">
        <v>90</v>
      </c>
      <c r="B304" s="6" t="s">
        <v>102</v>
      </c>
      <c r="C304" s="6" t="str">
        <f t="shared" si="128"/>
        <v>SSA_SOC_SHMOO_E_BEGIN_TITO_SAN_NOM_LFM_0400_SBCLK</v>
      </c>
      <c r="D304" s="6" t="s">
        <v>210</v>
      </c>
      <c r="E304" s="6" t="s">
        <v>216</v>
      </c>
      <c r="F304" s="6" t="s">
        <v>228</v>
      </c>
      <c r="G304" s="6" t="s">
        <v>232</v>
      </c>
      <c r="H304" s="6" t="s">
        <v>234</v>
      </c>
      <c r="I304" s="6" t="s">
        <v>238</v>
      </c>
      <c r="J304" s="6" t="s">
        <v>247</v>
      </c>
      <c r="K304" s="6" t="s">
        <v>250</v>
      </c>
      <c r="L304" s="6" t="s">
        <v>252</v>
      </c>
      <c r="M304" s="6" t="s">
        <v>460</v>
      </c>
      <c r="N304" s="6" t="s">
        <v>623</v>
      </c>
      <c r="O304" s="6" t="s">
        <v>624</v>
      </c>
      <c r="P304" s="6" t="s">
        <v>751</v>
      </c>
      <c r="Q304" s="6" t="s">
        <v>886</v>
      </c>
      <c r="R304" s="6" t="s">
        <v>888</v>
      </c>
      <c r="S304" s="6" t="s">
        <v>1022</v>
      </c>
      <c r="T304" s="6" t="s">
        <v>1156</v>
      </c>
      <c r="U304" s="6" t="s">
        <v>1157</v>
      </c>
      <c r="V304" s="6" t="s">
        <v>1163</v>
      </c>
      <c r="W304" s="6" t="s">
        <v>1158</v>
      </c>
      <c r="X304" s="6">
        <f t="shared" si="116"/>
        <v>4</v>
      </c>
      <c r="Y304" s="6" t="s">
        <v>1220</v>
      </c>
      <c r="Z304" s="6" t="str">
        <f t="shared" si="129"/>
        <v>LSA_SOC_SHMOO_E_BEGIN_TITO_SAQ_NOM_LFM_0600_ALL_SAQ</v>
      </c>
      <c r="AA304" s="6" t="str">
        <f t="shared" si="130"/>
        <v>LSA_SOC_SHMOO_E_BEGIN_TITO_SAQ_NOM_LFM_0600_ALL_SAQ</v>
      </c>
      <c r="AB304" s="6" t="str">
        <f t="shared" si="131"/>
        <v>LSA_SOC_SHMOO_E_BEGIN_TITO_SAQ_NOM_LFM_0600_ALL_SAQ</v>
      </c>
      <c r="AC304" s="6" t="str">
        <f t="shared" si="132"/>
        <v>LSA_SOC_SHMOO_E_BEGIN_TITO_SAQ_NOM_LFM_0600_ALL_SAQ</v>
      </c>
      <c r="BH304" s="6" t="s">
        <v>1301</v>
      </c>
      <c r="BI304" s="6" t="s">
        <v>1302</v>
      </c>
      <c r="BJ304" s="6" t="s">
        <v>1303</v>
      </c>
    </row>
    <row r="305" spans="1:62" s="6" customFormat="1" x14ac:dyDescent="0.25">
      <c r="A305" s="6" t="s">
        <v>90</v>
      </c>
      <c r="B305" s="6" t="s">
        <v>102</v>
      </c>
      <c r="C305" s="6" t="str">
        <f t="shared" si="128"/>
        <v>LSA_SOC_SHMOO_E_BEGIN_TITO_SAQ_NOM_LFM_0600_ALL_SAQ</v>
      </c>
      <c r="D305" s="6" t="s">
        <v>211</v>
      </c>
      <c r="E305" s="6" t="s">
        <v>216</v>
      </c>
      <c r="F305" s="6" t="s">
        <v>228</v>
      </c>
      <c r="G305" s="6" t="s">
        <v>232</v>
      </c>
      <c r="H305" s="6" t="s">
        <v>234</v>
      </c>
      <c r="I305" s="6" t="s">
        <v>244</v>
      </c>
      <c r="J305" s="6" t="s">
        <v>247</v>
      </c>
      <c r="K305" s="6" t="s">
        <v>250</v>
      </c>
      <c r="L305" s="6" t="s">
        <v>256</v>
      </c>
      <c r="M305" s="6" t="s">
        <v>461</v>
      </c>
      <c r="N305" s="6" t="s">
        <v>623</v>
      </c>
      <c r="O305" s="6" t="s">
        <v>624</v>
      </c>
      <c r="P305" s="6" t="s">
        <v>752</v>
      </c>
      <c r="Q305" s="6" t="s">
        <v>887</v>
      </c>
      <c r="R305" s="6" t="s">
        <v>888</v>
      </c>
      <c r="S305" s="6" t="s">
        <v>979</v>
      </c>
      <c r="T305" s="6" t="s">
        <v>1156</v>
      </c>
      <c r="U305" s="6" t="s">
        <v>1157</v>
      </c>
      <c r="V305" s="6" t="s">
        <v>1164</v>
      </c>
      <c r="W305" s="6" t="s">
        <v>1158</v>
      </c>
      <c r="X305" s="6">
        <f t="shared" si="116"/>
        <v>4</v>
      </c>
      <c r="Y305" s="6" t="s">
        <v>1220</v>
      </c>
      <c r="Z305" s="6" t="str">
        <f t="shared" si="129"/>
        <v>LSA_SOC_SHMOO_E_BEGIN_TITO_SAQ_NOM_LFM_0600_DDXR</v>
      </c>
      <c r="AA305" s="6" t="str">
        <f t="shared" si="130"/>
        <v>LSA_SOC_SHMOO_E_BEGIN_TITO_SAQ_NOM_LFM_0600_DDXR</v>
      </c>
      <c r="AB305" s="6" t="str">
        <f t="shared" si="131"/>
        <v>LSA_SOC_SHMOO_E_BEGIN_TITO_SAQ_NOM_LFM_0600_DDXR</v>
      </c>
      <c r="AC305" s="6" t="str">
        <f t="shared" si="132"/>
        <v>LSA_SOC_SHMOO_E_BEGIN_TITO_SAQ_NOM_LFM_0600_DDXR</v>
      </c>
      <c r="BH305" s="6" t="s">
        <v>1301</v>
      </c>
      <c r="BI305" s="6" t="s">
        <v>1302</v>
      </c>
      <c r="BJ305" s="6" t="s">
        <v>1303</v>
      </c>
    </row>
    <row r="306" spans="1:62" s="6" customFormat="1" x14ac:dyDescent="0.25">
      <c r="A306" s="6" t="s">
        <v>90</v>
      </c>
      <c r="B306" s="6" t="s">
        <v>102</v>
      </c>
      <c r="C306" s="6" t="str">
        <f t="shared" si="128"/>
        <v>LSA_SOC_SHMOO_E_BEGIN_TITO_SAQ_NOM_LFM_0600_DDXR</v>
      </c>
      <c r="D306" s="6" t="s">
        <v>211</v>
      </c>
      <c r="E306" s="6" t="s">
        <v>216</v>
      </c>
      <c r="F306" s="6" t="s">
        <v>228</v>
      </c>
      <c r="G306" s="6" t="s">
        <v>232</v>
      </c>
      <c r="H306" s="6" t="s">
        <v>234</v>
      </c>
      <c r="I306" s="6" t="s">
        <v>244</v>
      </c>
      <c r="J306" s="6" t="s">
        <v>247</v>
      </c>
      <c r="K306" s="6" t="s">
        <v>250</v>
      </c>
      <c r="L306" s="6" t="s">
        <v>256</v>
      </c>
      <c r="M306" s="6" t="s">
        <v>458</v>
      </c>
      <c r="N306" s="6" t="s">
        <v>623</v>
      </c>
      <c r="O306" s="6" t="s">
        <v>624</v>
      </c>
      <c r="P306" s="6" t="s">
        <v>753</v>
      </c>
      <c r="Q306" s="6" t="s">
        <v>887</v>
      </c>
      <c r="R306" s="6" t="s">
        <v>888</v>
      </c>
      <c r="S306" s="6" t="s">
        <v>980</v>
      </c>
      <c r="T306" s="6" t="s">
        <v>1156</v>
      </c>
      <c r="U306" s="6" t="s">
        <v>1157</v>
      </c>
      <c r="V306" s="6" t="s">
        <v>1165</v>
      </c>
      <c r="W306" s="6" t="s">
        <v>1158</v>
      </c>
      <c r="X306" s="6">
        <f t="shared" si="116"/>
        <v>4</v>
      </c>
      <c r="Y306" s="6" t="s">
        <v>1220</v>
      </c>
      <c r="Z306" s="6" t="str">
        <f t="shared" si="129"/>
        <v>LSA_SOC_SHMOO_E_BEGIN_TITO_SAN_NOM_LFM_0400_ALL_SAN</v>
      </c>
      <c r="AA306" s="6" t="str">
        <f t="shared" si="130"/>
        <v>LSA_SOC_SHMOO_E_BEGIN_TITO_SAN_NOM_LFM_0400_ALL_SAN</v>
      </c>
      <c r="AB306" s="6" t="str">
        <f t="shared" si="131"/>
        <v>LSA_SOC_SHMOO_E_BEGIN_TITO_SAN_NOM_LFM_0400_ALL_SAN</v>
      </c>
      <c r="AC306" s="6" t="str">
        <f t="shared" si="132"/>
        <v>LSA_SOC_SHMOO_E_BEGIN_TITO_SAN_NOM_LFM_0400_ALL_SAN</v>
      </c>
      <c r="BH306" s="6" t="s">
        <v>1301</v>
      </c>
      <c r="BI306" s="6" t="s">
        <v>1302</v>
      </c>
      <c r="BJ306" s="6" t="s">
        <v>1303</v>
      </c>
    </row>
    <row r="307" spans="1:62" s="6" customFormat="1" x14ac:dyDescent="0.25">
      <c r="A307" s="6" t="s">
        <v>90</v>
      </c>
      <c r="B307" s="6" t="s">
        <v>102</v>
      </c>
      <c r="C307" s="6" t="str">
        <f t="shared" si="128"/>
        <v>LSA_SOC_SHMOO_E_BEGIN_TITO_SAN_NOM_LFM_0400_ALL_SAN</v>
      </c>
      <c r="D307" s="6" t="s">
        <v>211</v>
      </c>
      <c r="E307" s="6" t="s">
        <v>216</v>
      </c>
      <c r="F307" s="6" t="s">
        <v>228</v>
      </c>
      <c r="G307" s="6" t="s">
        <v>232</v>
      </c>
      <c r="H307" s="6" t="s">
        <v>234</v>
      </c>
      <c r="I307" s="6" t="s">
        <v>238</v>
      </c>
      <c r="J307" s="6" t="s">
        <v>247</v>
      </c>
      <c r="K307" s="6" t="s">
        <v>250</v>
      </c>
      <c r="L307" s="6" t="s">
        <v>252</v>
      </c>
      <c r="M307" s="6" t="s">
        <v>462</v>
      </c>
      <c r="N307" s="6" t="s">
        <v>623</v>
      </c>
      <c r="O307" s="6" t="s">
        <v>624</v>
      </c>
      <c r="P307" s="6" t="s">
        <v>754</v>
      </c>
      <c r="Q307" s="6" t="s">
        <v>887</v>
      </c>
      <c r="R307" s="6" t="s">
        <v>888</v>
      </c>
      <c r="S307" s="6" t="s">
        <v>981</v>
      </c>
      <c r="T307" s="6" t="s">
        <v>1156</v>
      </c>
      <c r="U307" s="6" t="s">
        <v>1157</v>
      </c>
      <c r="V307" s="6" t="s">
        <v>1158</v>
      </c>
      <c r="W307" s="6" t="s">
        <v>1156</v>
      </c>
      <c r="X307" s="6">
        <f t="shared" si="116"/>
        <v>4</v>
      </c>
      <c r="Y307" s="6" t="s">
        <v>1220</v>
      </c>
      <c r="Z307" s="6" t="str">
        <f t="shared" si="129"/>
        <v>LSA_SOC_SHMOO_E_BEGIN_TITO_SAN_NOM_LFM_0400_ONDD</v>
      </c>
      <c r="AA307" s="6" t="str">
        <f t="shared" si="130"/>
        <v>LSA_SOC_SHMOO_E_BEGIN_TITO_SAN_NOM_LFM_0400_ONDD</v>
      </c>
      <c r="AB307" s="6" t="str">
        <f t="shared" si="131"/>
        <v>LSA_SOC_SHMOO_E_BEGIN_TITO_SAN_NOM_LFM_0400_ONDD</v>
      </c>
      <c r="AC307" s="6" t="str">
        <f t="shared" si="132"/>
        <v>LSA_SOC_SHMOO_E_BEGIN_TITO_SAN_NOM_LFM_0400_ONDD</v>
      </c>
      <c r="BH307" s="6" t="s">
        <v>1301</v>
      </c>
      <c r="BI307" s="6" t="s">
        <v>1302</v>
      </c>
      <c r="BJ307" s="6" t="s">
        <v>1303</v>
      </c>
    </row>
    <row r="308" spans="1:62" s="6" customFormat="1" x14ac:dyDescent="0.25">
      <c r="A308" s="6" t="s">
        <v>90</v>
      </c>
      <c r="B308" s="6" t="s">
        <v>102</v>
      </c>
      <c r="C308" s="6" t="str">
        <f t="shared" si="128"/>
        <v>LSA_SOC_SHMOO_E_BEGIN_TITO_SAN_NOM_LFM_0400_ONDD</v>
      </c>
      <c r="D308" s="6" t="s">
        <v>211</v>
      </c>
      <c r="E308" s="6" t="s">
        <v>216</v>
      </c>
      <c r="F308" s="6" t="s">
        <v>228</v>
      </c>
      <c r="G308" s="6" t="s">
        <v>232</v>
      </c>
      <c r="H308" s="6" t="s">
        <v>234</v>
      </c>
      <c r="I308" s="6" t="s">
        <v>238</v>
      </c>
      <c r="J308" s="6" t="s">
        <v>247</v>
      </c>
      <c r="K308" s="6" t="s">
        <v>250</v>
      </c>
      <c r="L308" s="6" t="s">
        <v>252</v>
      </c>
      <c r="M308" s="6" t="s">
        <v>463</v>
      </c>
      <c r="N308" s="6" t="s">
        <v>623</v>
      </c>
      <c r="O308" s="6" t="s">
        <v>624</v>
      </c>
      <c r="P308" s="6" t="s">
        <v>755</v>
      </c>
      <c r="Q308" s="6" t="s">
        <v>887</v>
      </c>
      <c r="R308" s="6" t="s">
        <v>888</v>
      </c>
      <c r="S308" s="6" t="s">
        <v>982</v>
      </c>
      <c r="T308" s="6" t="s">
        <v>1156</v>
      </c>
      <c r="U308" s="6" t="s">
        <v>1157</v>
      </c>
      <c r="V308" s="6" t="s">
        <v>1156</v>
      </c>
      <c r="W308" s="6" t="s">
        <v>1156</v>
      </c>
      <c r="X308" s="6">
        <f t="shared" si="116"/>
        <v>4</v>
      </c>
      <c r="Y308" s="6" t="s">
        <v>1220</v>
      </c>
      <c r="Z308" s="6" t="str">
        <f t="shared" si="129"/>
        <v>SSA_SOC_SHMOO_E_BEGIN_TITO_SAN_NOM_LFM_0400_SBO</v>
      </c>
      <c r="AA308" s="6" t="str">
        <f t="shared" si="130"/>
        <v>SSA_SOC_SHMOO_E_BEGIN_TITO_SAN_NOM_LFM_0400_SBO</v>
      </c>
      <c r="AB308" s="6" t="str">
        <f t="shared" si="131"/>
        <v>SSA_SOC_SHMOO_E_BEGIN_TITO_SAN_NOM_LFM_0400_SBO</v>
      </c>
      <c r="AC308" s="6" t="str">
        <f t="shared" si="132"/>
        <v>SSA_SOC_SHMOO_E_BEGIN_TITO_SAN_NOM_LFM_0400_SBO</v>
      </c>
      <c r="BH308" s="6" t="s">
        <v>1301</v>
      </c>
      <c r="BI308" s="6" t="s">
        <v>1302</v>
      </c>
      <c r="BJ308" s="6" t="s">
        <v>1303</v>
      </c>
    </row>
    <row r="309" spans="1:62" s="6" customFormat="1" x14ac:dyDescent="0.25">
      <c r="A309" s="6" t="s">
        <v>90</v>
      </c>
      <c r="B309" s="6" t="s">
        <v>102</v>
      </c>
      <c r="C309" s="6" t="str">
        <f t="shared" si="128"/>
        <v>SSA_SOC_SHMOO_E_BEGIN_TITO_SAN_NOM_LFM_0400_SBO</v>
      </c>
      <c r="D309" s="6" t="s">
        <v>210</v>
      </c>
      <c r="E309" s="6" t="s">
        <v>216</v>
      </c>
      <c r="F309" s="6" t="s">
        <v>228</v>
      </c>
      <c r="G309" s="6" t="s">
        <v>232</v>
      </c>
      <c r="H309" s="6" t="s">
        <v>234</v>
      </c>
      <c r="I309" s="6" t="s">
        <v>238</v>
      </c>
      <c r="J309" s="6" t="s">
        <v>247</v>
      </c>
      <c r="K309" s="6" t="s">
        <v>250</v>
      </c>
      <c r="L309" s="6" t="s">
        <v>252</v>
      </c>
      <c r="M309" s="6" t="s">
        <v>307</v>
      </c>
      <c r="N309" s="6" t="s">
        <v>623</v>
      </c>
      <c r="O309" s="6" t="s">
        <v>624</v>
      </c>
      <c r="P309" s="6" t="s">
        <v>756</v>
      </c>
      <c r="Q309" s="6" t="s">
        <v>887</v>
      </c>
      <c r="R309" s="6" t="s">
        <v>888</v>
      </c>
      <c r="S309" s="6" t="s">
        <v>983</v>
      </c>
      <c r="T309" s="6" t="s">
        <v>1156</v>
      </c>
      <c r="U309" s="6" t="s">
        <v>1157</v>
      </c>
      <c r="V309" s="6" t="s">
        <v>1159</v>
      </c>
      <c r="W309" s="6" t="s">
        <v>1156</v>
      </c>
      <c r="X309" s="6">
        <f t="shared" si="116"/>
        <v>4</v>
      </c>
      <c r="Y309" s="6" t="s">
        <v>1220</v>
      </c>
      <c r="Z309" s="6" t="str">
        <f t="shared" si="129"/>
        <v>LSA_SOC_SHMOO_E_BEGIN_TITO_SAN_NOM_LFM_0400_SBO</v>
      </c>
      <c r="AA309" s="6" t="str">
        <f t="shared" si="130"/>
        <v>LSA_SOC_SHMOO_E_BEGIN_TITO_SAN_NOM_LFM_0400_SBO</v>
      </c>
      <c r="AB309" s="6" t="str">
        <f t="shared" si="131"/>
        <v>LSA_SOC_SHMOO_E_BEGIN_TITO_SAN_NOM_LFM_0400_SBO</v>
      </c>
      <c r="AC309" s="6" t="str">
        <f t="shared" si="132"/>
        <v>LSA_SOC_SHMOO_E_BEGIN_TITO_SAN_NOM_LFM_0400_SBO</v>
      </c>
      <c r="BH309" s="6" t="s">
        <v>1301</v>
      </c>
      <c r="BI309" s="6" t="s">
        <v>1302</v>
      </c>
      <c r="BJ309" s="6" t="s">
        <v>1303</v>
      </c>
    </row>
    <row r="310" spans="1:62" s="6" customFormat="1" x14ac:dyDescent="0.25">
      <c r="A310" s="6" t="s">
        <v>90</v>
      </c>
      <c r="B310" s="6" t="s">
        <v>102</v>
      </c>
      <c r="C310" s="6" t="str">
        <f t="shared" si="128"/>
        <v>LSA_SOC_SHMOO_E_BEGIN_TITO_SAN_NOM_LFM_0400_SBO</v>
      </c>
      <c r="D310" s="6" t="s">
        <v>211</v>
      </c>
      <c r="E310" s="6" t="s">
        <v>216</v>
      </c>
      <c r="F310" s="6" t="s">
        <v>228</v>
      </c>
      <c r="G310" s="6" t="s">
        <v>232</v>
      </c>
      <c r="H310" s="6" t="s">
        <v>234</v>
      </c>
      <c r="I310" s="6" t="s">
        <v>238</v>
      </c>
      <c r="J310" s="6" t="s">
        <v>247</v>
      </c>
      <c r="K310" s="6" t="s">
        <v>250</v>
      </c>
      <c r="L310" s="6" t="s">
        <v>252</v>
      </c>
      <c r="M310" s="6" t="s">
        <v>307</v>
      </c>
      <c r="N310" s="6" t="s">
        <v>623</v>
      </c>
      <c r="O310" s="6" t="s">
        <v>624</v>
      </c>
      <c r="P310" s="6" t="s">
        <v>757</v>
      </c>
      <c r="Q310" s="6" t="s">
        <v>887</v>
      </c>
      <c r="R310" s="6" t="s">
        <v>888</v>
      </c>
      <c r="S310" s="6" t="s">
        <v>984</v>
      </c>
      <c r="T310" s="6" t="s">
        <v>1156</v>
      </c>
      <c r="U310" s="6" t="s">
        <v>1157</v>
      </c>
      <c r="V310" s="6" t="s">
        <v>1160</v>
      </c>
      <c r="W310" s="6" t="s">
        <v>1156</v>
      </c>
      <c r="X310" s="6">
        <f t="shared" si="116"/>
        <v>4</v>
      </c>
      <c r="Y310" s="6" t="s">
        <v>1220</v>
      </c>
      <c r="Z310" s="6" t="s">
        <v>1156</v>
      </c>
      <c r="AA310" s="6" t="s">
        <v>1156</v>
      </c>
      <c r="AB310" s="6" t="s">
        <v>1156</v>
      </c>
      <c r="AC310" s="6" t="s">
        <v>1156</v>
      </c>
      <c r="BH310" s="6" t="s">
        <v>1301</v>
      </c>
      <c r="BI310" s="6" t="s">
        <v>1302</v>
      </c>
      <c r="BJ310" s="6" t="s">
        <v>1303</v>
      </c>
    </row>
    <row r="311" spans="1:62" s="4" customFormat="1" x14ac:dyDescent="0.25">
      <c r="A311" s="4" t="s">
        <v>90</v>
      </c>
      <c r="B311" s="4" t="s">
        <v>98</v>
      </c>
      <c r="C311" s="4" t="s">
        <v>148</v>
      </c>
      <c r="E311" s="4" t="s">
        <v>213</v>
      </c>
      <c r="X311" s="4">
        <f t="shared" si="116"/>
        <v>0</v>
      </c>
    </row>
    <row r="312" spans="1:62" s="2" customFormat="1" x14ac:dyDescent="0.25">
      <c r="A312" s="2" t="s">
        <v>90</v>
      </c>
      <c r="B312" s="2" t="s">
        <v>94</v>
      </c>
      <c r="C312" s="2" t="s">
        <v>149</v>
      </c>
      <c r="E312" s="2" t="s">
        <v>213</v>
      </c>
      <c r="V312" s="2" t="s">
        <v>1156</v>
      </c>
      <c r="W312" s="2" t="s">
        <v>1158</v>
      </c>
      <c r="X312" s="2">
        <f t="shared" si="116"/>
        <v>2</v>
      </c>
      <c r="Y312" s="2" t="s">
        <v>1156</v>
      </c>
      <c r="Z312" s="2" t="str">
        <f>$C332</f>
        <v>PRE_REPAIR_MMM_DDR</v>
      </c>
      <c r="AA312" s="2" t="str">
        <f>$C332</f>
        <v>PRE_REPAIR_MMM_DDR</v>
      </c>
    </row>
    <row r="313" spans="1:62" s="6" customFormat="1" x14ac:dyDescent="0.25">
      <c r="A313" s="6" t="s">
        <v>90</v>
      </c>
      <c r="B313" s="6" t="s">
        <v>99</v>
      </c>
      <c r="C313" s="6" t="str">
        <f t="shared" ref="C313:C330" si="133">D313&amp;"_"&amp;E313&amp;"_"&amp;F313&amp;"_"&amp;G313&amp;"_"&amp;A313&amp;"_"&amp;H313&amp;"_"&amp;I313&amp;"_"&amp;J313&amp;"_"&amp;K313&amp;"_"&amp;L313&amp;"_"&amp;M313</f>
        <v>SSA_SOC_HRY_E_BEGIN_TITO_SAQ_NOM_LFM_0600_MEMSS0_BHRY_MMM_BP1</v>
      </c>
      <c r="D313" s="6" t="s">
        <v>210</v>
      </c>
      <c r="E313" s="6" t="s">
        <v>216</v>
      </c>
      <c r="F313" s="6" t="s">
        <v>226</v>
      </c>
      <c r="G313" s="6" t="s">
        <v>232</v>
      </c>
      <c r="H313" s="6" t="s">
        <v>234</v>
      </c>
      <c r="I313" s="6" t="s">
        <v>244</v>
      </c>
      <c r="J313" s="6" t="s">
        <v>247</v>
      </c>
      <c r="K313" s="6" t="s">
        <v>250</v>
      </c>
      <c r="L313" s="6" t="s">
        <v>256</v>
      </c>
      <c r="M313" s="6" t="s">
        <v>464</v>
      </c>
      <c r="N313" s="6" t="s">
        <v>623</v>
      </c>
      <c r="O313" s="6" t="s">
        <v>624</v>
      </c>
      <c r="P313" s="6" t="s">
        <v>758</v>
      </c>
      <c r="Q313" s="6" t="s">
        <v>886</v>
      </c>
      <c r="R313" s="6" t="s">
        <v>888</v>
      </c>
      <c r="S313" s="6" t="s">
        <v>1023</v>
      </c>
      <c r="T313" s="6" t="s">
        <v>1155</v>
      </c>
      <c r="U313" s="6" t="s">
        <v>1157</v>
      </c>
      <c r="V313" s="6" t="s">
        <v>1158</v>
      </c>
      <c r="W313" s="6" t="s">
        <v>1188</v>
      </c>
      <c r="X313" s="6">
        <f t="shared" si="116"/>
        <v>10</v>
      </c>
      <c r="Y313" s="6" t="s">
        <v>1218</v>
      </c>
      <c r="Z313" s="6" t="str">
        <f t="shared" ref="Z313:Z329" si="134">$C314</f>
        <v>SSA_SOC_HRY_E_BEGIN_TITO_SAQ_NOM_LFM_0600_MEMSS0_BISR_MMM_BP1</v>
      </c>
      <c r="AA313" s="6" t="str">
        <f>$C316</f>
        <v>SSA_SOC_HRY_E_BEGIN_TITO_SAQ_NOM_LFM_0600_MEMSS1_BHRY_MMM_BP2</v>
      </c>
      <c r="AB313" s="6" t="str">
        <f t="shared" ref="AB313:AG313" si="135">$C314</f>
        <v>SSA_SOC_HRY_E_BEGIN_TITO_SAQ_NOM_LFM_0600_MEMSS0_BISR_MMM_BP1</v>
      </c>
      <c r="AC313" s="6" t="str">
        <f t="shared" si="135"/>
        <v>SSA_SOC_HRY_E_BEGIN_TITO_SAQ_NOM_LFM_0600_MEMSS0_BISR_MMM_BP1</v>
      </c>
      <c r="AD313" s="6" t="str">
        <f t="shared" si="135"/>
        <v>SSA_SOC_HRY_E_BEGIN_TITO_SAQ_NOM_LFM_0600_MEMSS0_BISR_MMM_BP1</v>
      </c>
      <c r="AE313" s="6" t="str">
        <f t="shared" si="135"/>
        <v>SSA_SOC_HRY_E_BEGIN_TITO_SAQ_NOM_LFM_0600_MEMSS0_BISR_MMM_BP1</v>
      </c>
      <c r="AF313" s="6" t="str">
        <f t="shared" si="135"/>
        <v>SSA_SOC_HRY_E_BEGIN_TITO_SAQ_NOM_LFM_0600_MEMSS0_BISR_MMM_BP1</v>
      </c>
      <c r="AG313" s="6" t="str">
        <f t="shared" si="135"/>
        <v>SSA_SOC_HRY_E_BEGIN_TITO_SAQ_NOM_LFM_0600_MEMSS0_BISR_MMM_BP1</v>
      </c>
      <c r="AH313" s="6" t="str">
        <f>$C316</f>
        <v>SSA_SOC_HRY_E_BEGIN_TITO_SAQ_NOM_LFM_0600_MEMSS1_BHRY_MMM_BP2</v>
      </c>
      <c r="AI313" s="6" t="str">
        <f>$C314</f>
        <v>SSA_SOC_HRY_E_BEGIN_TITO_SAQ_NOM_LFM_0600_MEMSS0_BISR_MMM_BP1</v>
      </c>
      <c r="AT313" s="6" t="s">
        <v>1286</v>
      </c>
      <c r="AU313" s="6" t="s">
        <v>1287</v>
      </c>
      <c r="AV313" s="6" t="s">
        <v>1287</v>
      </c>
      <c r="AW313" s="6" t="s">
        <v>226</v>
      </c>
      <c r="AX313" s="6" t="s">
        <v>1292</v>
      </c>
    </row>
    <row r="314" spans="1:62" s="6" customFormat="1" x14ac:dyDescent="0.25">
      <c r="A314" s="6" t="s">
        <v>90</v>
      </c>
      <c r="B314" s="6" t="s">
        <v>99</v>
      </c>
      <c r="C314" s="6" t="str">
        <f t="shared" si="133"/>
        <v>SSA_SOC_HRY_E_BEGIN_TITO_SAQ_NOM_LFM_0600_MEMSS0_BISR_MMM_BP1</v>
      </c>
      <c r="D314" s="6" t="s">
        <v>210</v>
      </c>
      <c r="E314" s="6" t="s">
        <v>216</v>
      </c>
      <c r="F314" s="6" t="s">
        <v>226</v>
      </c>
      <c r="G314" s="6" t="s">
        <v>232</v>
      </c>
      <c r="H314" s="6" t="s">
        <v>234</v>
      </c>
      <c r="I314" s="6" t="s">
        <v>244</v>
      </c>
      <c r="J314" s="6" t="s">
        <v>247</v>
      </c>
      <c r="K314" s="6" t="s">
        <v>250</v>
      </c>
      <c r="L314" s="6" t="s">
        <v>256</v>
      </c>
      <c r="M314" s="6" t="s">
        <v>465</v>
      </c>
      <c r="N314" s="6" t="s">
        <v>623</v>
      </c>
      <c r="O314" s="6" t="s">
        <v>624</v>
      </c>
      <c r="P314" s="6" t="s">
        <v>759</v>
      </c>
      <c r="Q314" s="6" t="s">
        <v>886</v>
      </c>
      <c r="R314" s="6" t="s">
        <v>888</v>
      </c>
      <c r="S314" s="6" t="s">
        <v>1024</v>
      </c>
      <c r="T314" s="6" t="s">
        <v>1155</v>
      </c>
      <c r="U314" s="6" t="s">
        <v>1157</v>
      </c>
      <c r="V314" s="6" t="s">
        <v>1156</v>
      </c>
      <c r="W314" s="6" t="s">
        <v>1188</v>
      </c>
      <c r="X314" s="6">
        <f t="shared" si="116"/>
        <v>10</v>
      </c>
      <c r="Y314" s="6" t="s">
        <v>1218</v>
      </c>
      <c r="Z314" s="6" t="str">
        <f t="shared" si="134"/>
        <v>SSA_SOC_RASTER_E_BEGIN_TITO_SAQ_NOM_LFM_0600_MEMSS0_RASTER_MMM_BP1</v>
      </c>
      <c r="AA314" s="6" t="str">
        <f t="shared" ref="AA314:AI314" si="136">$C316</f>
        <v>SSA_SOC_HRY_E_BEGIN_TITO_SAQ_NOM_LFM_0600_MEMSS1_BHRY_MMM_BP2</v>
      </c>
      <c r="AB314" s="6" t="str">
        <f t="shared" si="136"/>
        <v>SSA_SOC_HRY_E_BEGIN_TITO_SAQ_NOM_LFM_0600_MEMSS1_BHRY_MMM_BP2</v>
      </c>
      <c r="AC314" s="6" t="str">
        <f t="shared" si="136"/>
        <v>SSA_SOC_HRY_E_BEGIN_TITO_SAQ_NOM_LFM_0600_MEMSS1_BHRY_MMM_BP2</v>
      </c>
      <c r="AD314" s="6" t="str">
        <f t="shared" si="136"/>
        <v>SSA_SOC_HRY_E_BEGIN_TITO_SAQ_NOM_LFM_0600_MEMSS1_BHRY_MMM_BP2</v>
      </c>
      <c r="AE314" s="6" t="str">
        <f t="shared" si="136"/>
        <v>SSA_SOC_HRY_E_BEGIN_TITO_SAQ_NOM_LFM_0600_MEMSS1_BHRY_MMM_BP2</v>
      </c>
      <c r="AF314" s="6" t="str">
        <f t="shared" si="136"/>
        <v>SSA_SOC_HRY_E_BEGIN_TITO_SAQ_NOM_LFM_0600_MEMSS1_BHRY_MMM_BP2</v>
      </c>
      <c r="AG314" s="6" t="str">
        <f t="shared" si="136"/>
        <v>SSA_SOC_HRY_E_BEGIN_TITO_SAQ_NOM_LFM_0600_MEMSS1_BHRY_MMM_BP2</v>
      </c>
      <c r="AH314" s="6" t="str">
        <f t="shared" si="136"/>
        <v>SSA_SOC_HRY_E_BEGIN_TITO_SAQ_NOM_LFM_0600_MEMSS1_BHRY_MMM_BP2</v>
      </c>
      <c r="AI314" s="6" t="str">
        <f t="shared" si="136"/>
        <v>SSA_SOC_HRY_E_BEGIN_TITO_SAQ_NOM_LFM_0600_MEMSS1_BHRY_MMM_BP2</v>
      </c>
      <c r="AT314" s="6" t="s">
        <v>1286</v>
      </c>
      <c r="AU314" s="6" t="s">
        <v>1287</v>
      </c>
      <c r="AV314" s="6" t="s">
        <v>1287</v>
      </c>
      <c r="AW314" s="6" t="s">
        <v>1291</v>
      </c>
      <c r="AX314" s="6" t="s">
        <v>1292</v>
      </c>
    </row>
    <row r="315" spans="1:62" s="6" customFormat="1" x14ac:dyDescent="0.25">
      <c r="A315" s="6" t="s">
        <v>90</v>
      </c>
      <c r="B315" s="6" t="s">
        <v>101</v>
      </c>
      <c r="C315" s="6" t="str">
        <f t="shared" si="133"/>
        <v>SSA_SOC_RASTER_E_BEGIN_TITO_SAQ_NOM_LFM_0600_MEMSS0_RASTER_MMM_BP1</v>
      </c>
      <c r="D315" s="6" t="s">
        <v>210</v>
      </c>
      <c r="E315" s="6" t="s">
        <v>216</v>
      </c>
      <c r="F315" s="6" t="s">
        <v>227</v>
      </c>
      <c r="G315" s="6" t="s">
        <v>232</v>
      </c>
      <c r="H315" s="6" t="s">
        <v>234</v>
      </c>
      <c r="I315" s="6" t="s">
        <v>244</v>
      </c>
      <c r="J315" s="6" t="s">
        <v>247</v>
      </c>
      <c r="K315" s="6" t="s">
        <v>250</v>
      </c>
      <c r="L315" s="6" t="s">
        <v>256</v>
      </c>
      <c r="M315" s="6" t="s">
        <v>466</v>
      </c>
      <c r="N315" s="6" t="s">
        <v>623</v>
      </c>
      <c r="O315" s="6" t="s">
        <v>624</v>
      </c>
      <c r="P315" s="6" t="s">
        <v>654</v>
      </c>
      <c r="Q315" s="6" t="s">
        <v>886</v>
      </c>
      <c r="R315" s="6" t="s">
        <v>888</v>
      </c>
      <c r="S315" s="6" t="s">
        <v>1025</v>
      </c>
      <c r="T315" s="6" t="s">
        <v>1156</v>
      </c>
      <c r="U315" s="6" t="s">
        <v>1157</v>
      </c>
      <c r="V315" s="6" t="s">
        <v>1158</v>
      </c>
      <c r="W315" s="6" t="s">
        <v>1192</v>
      </c>
      <c r="X315" s="6">
        <f t="shared" si="116"/>
        <v>5</v>
      </c>
      <c r="Y315" s="6" t="s">
        <v>1156</v>
      </c>
      <c r="Z315" s="6" t="str">
        <f t="shared" si="134"/>
        <v>SSA_SOC_HRY_E_BEGIN_TITO_SAQ_NOM_LFM_0600_MEMSS1_BHRY_MMM_BP2</v>
      </c>
      <c r="AA315" s="6" t="str">
        <f>$C316</f>
        <v>SSA_SOC_HRY_E_BEGIN_TITO_SAQ_NOM_LFM_0600_MEMSS1_BHRY_MMM_BP2</v>
      </c>
      <c r="AB315" s="6" t="str">
        <f>$C316</f>
        <v>SSA_SOC_HRY_E_BEGIN_TITO_SAQ_NOM_LFM_0600_MEMSS1_BHRY_MMM_BP2</v>
      </c>
      <c r="AC315" s="6" t="str">
        <f>$C316</f>
        <v>SSA_SOC_HRY_E_BEGIN_TITO_SAQ_NOM_LFM_0600_MEMSS1_BHRY_MMM_BP2</v>
      </c>
      <c r="AD315" s="6" t="str">
        <f>$C316</f>
        <v>SSA_SOC_HRY_E_BEGIN_TITO_SAQ_NOM_LFM_0600_MEMSS1_BHRY_MMM_BP2</v>
      </c>
    </row>
    <row r="316" spans="1:62" s="6" customFormat="1" x14ac:dyDescent="0.25">
      <c r="A316" s="6" t="s">
        <v>90</v>
      </c>
      <c r="B316" s="6" t="s">
        <v>99</v>
      </c>
      <c r="C316" s="6" t="str">
        <f t="shared" si="133"/>
        <v>SSA_SOC_HRY_E_BEGIN_TITO_SAQ_NOM_LFM_0600_MEMSS1_BHRY_MMM_BP2</v>
      </c>
      <c r="D316" s="6" t="s">
        <v>210</v>
      </c>
      <c r="E316" s="6" t="s">
        <v>216</v>
      </c>
      <c r="F316" s="6" t="s">
        <v>226</v>
      </c>
      <c r="G316" s="6" t="s">
        <v>232</v>
      </c>
      <c r="H316" s="6" t="s">
        <v>234</v>
      </c>
      <c r="I316" s="6" t="s">
        <v>244</v>
      </c>
      <c r="J316" s="6" t="s">
        <v>247</v>
      </c>
      <c r="K316" s="6" t="s">
        <v>250</v>
      </c>
      <c r="L316" s="6" t="s">
        <v>256</v>
      </c>
      <c r="M316" s="6" t="s">
        <v>467</v>
      </c>
      <c r="N316" s="6" t="s">
        <v>623</v>
      </c>
      <c r="O316" s="6" t="s">
        <v>624</v>
      </c>
      <c r="P316" s="6" t="s">
        <v>760</v>
      </c>
      <c r="Q316" s="6" t="s">
        <v>886</v>
      </c>
      <c r="R316" s="6" t="s">
        <v>888</v>
      </c>
      <c r="S316" s="6" t="s">
        <v>1026</v>
      </c>
      <c r="T316" s="6" t="s">
        <v>1155</v>
      </c>
      <c r="U316" s="6" t="s">
        <v>1157</v>
      </c>
      <c r="V316" s="6" t="s">
        <v>1159</v>
      </c>
      <c r="W316" s="6" t="s">
        <v>1188</v>
      </c>
      <c r="X316" s="6">
        <f t="shared" si="116"/>
        <v>10</v>
      </c>
      <c r="Y316" s="6" t="s">
        <v>1218</v>
      </c>
      <c r="Z316" s="6" t="str">
        <f t="shared" si="134"/>
        <v>SSA_SOC_HRY_E_BEGIN_TITO_SAQ_NOM_LFM_0600_MEMSS1_BISR_MMM_BP2</v>
      </c>
      <c r="AA316" s="6" t="str">
        <f>$C319</f>
        <v>LSA_SOC_HRY_E_BEGIN_TITO_SAQ_NOM_LFM_0600_MEMSS0_BHRY_MMM_BP1</v>
      </c>
      <c r="AB316" s="6" t="str">
        <f t="shared" ref="AB316:AG316" si="137">$C317</f>
        <v>SSA_SOC_HRY_E_BEGIN_TITO_SAQ_NOM_LFM_0600_MEMSS1_BISR_MMM_BP2</v>
      </c>
      <c r="AC316" s="6" t="str">
        <f t="shared" si="137"/>
        <v>SSA_SOC_HRY_E_BEGIN_TITO_SAQ_NOM_LFM_0600_MEMSS1_BISR_MMM_BP2</v>
      </c>
      <c r="AD316" s="6" t="str">
        <f t="shared" si="137"/>
        <v>SSA_SOC_HRY_E_BEGIN_TITO_SAQ_NOM_LFM_0600_MEMSS1_BISR_MMM_BP2</v>
      </c>
      <c r="AE316" s="6" t="str">
        <f t="shared" si="137"/>
        <v>SSA_SOC_HRY_E_BEGIN_TITO_SAQ_NOM_LFM_0600_MEMSS1_BISR_MMM_BP2</v>
      </c>
      <c r="AF316" s="6" t="str">
        <f t="shared" si="137"/>
        <v>SSA_SOC_HRY_E_BEGIN_TITO_SAQ_NOM_LFM_0600_MEMSS1_BISR_MMM_BP2</v>
      </c>
      <c r="AG316" s="6" t="str">
        <f t="shared" si="137"/>
        <v>SSA_SOC_HRY_E_BEGIN_TITO_SAQ_NOM_LFM_0600_MEMSS1_BISR_MMM_BP2</v>
      </c>
      <c r="AH316" s="6" t="str">
        <f>$C319</f>
        <v>LSA_SOC_HRY_E_BEGIN_TITO_SAQ_NOM_LFM_0600_MEMSS0_BHRY_MMM_BP1</v>
      </c>
      <c r="AI316" s="6" t="str">
        <f>$C317</f>
        <v>SSA_SOC_HRY_E_BEGIN_TITO_SAQ_NOM_LFM_0600_MEMSS1_BISR_MMM_BP2</v>
      </c>
      <c r="AT316" s="6" t="s">
        <v>1286</v>
      </c>
      <c r="AU316" s="6" t="s">
        <v>1287</v>
      </c>
      <c r="AV316" s="6" t="s">
        <v>1287</v>
      </c>
      <c r="AW316" s="6" t="s">
        <v>226</v>
      </c>
      <c r="AX316" s="6" t="s">
        <v>1292</v>
      </c>
    </row>
    <row r="317" spans="1:62" s="6" customFormat="1" x14ac:dyDescent="0.25">
      <c r="A317" s="6" t="s">
        <v>90</v>
      </c>
      <c r="B317" s="6" t="s">
        <v>99</v>
      </c>
      <c r="C317" s="6" t="str">
        <f t="shared" si="133"/>
        <v>SSA_SOC_HRY_E_BEGIN_TITO_SAQ_NOM_LFM_0600_MEMSS1_BISR_MMM_BP2</v>
      </c>
      <c r="D317" s="6" t="s">
        <v>210</v>
      </c>
      <c r="E317" s="6" t="s">
        <v>216</v>
      </c>
      <c r="F317" s="6" t="s">
        <v>226</v>
      </c>
      <c r="G317" s="6" t="s">
        <v>232</v>
      </c>
      <c r="H317" s="6" t="s">
        <v>234</v>
      </c>
      <c r="I317" s="6" t="s">
        <v>244</v>
      </c>
      <c r="J317" s="6" t="s">
        <v>247</v>
      </c>
      <c r="K317" s="6" t="s">
        <v>250</v>
      </c>
      <c r="L317" s="6" t="s">
        <v>256</v>
      </c>
      <c r="M317" s="6" t="s">
        <v>468</v>
      </c>
      <c r="N317" s="6" t="s">
        <v>623</v>
      </c>
      <c r="O317" s="6" t="s">
        <v>624</v>
      </c>
      <c r="P317" s="6" t="s">
        <v>761</v>
      </c>
      <c r="Q317" s="6" t="s">
        <v>886</v>
      </c>
      <c r="R317" s="6" t="s">
        <v>888</v>
      </c>
      <c r="S317" s="6" t="s">
        <v>1027</v>
      </c>
      <c r="T317" s="6" t="s">
        <v>1155</v>
      </c>
      <c r="U317" s="6" t="s">
        <v>1157</v>
      </c>
      <c r="V317" s="6" t="s">
        <v>1160</v>
      </c>
      <c r="W317" s="6" t="s">
        <v>1193</v>
      </c>
      <c r="X317" s="6">
        <f t="shared" si="116"/>
        <v>10</v>
      </c>
      <c r="Y317" s="6" t="s">
        <v>1218</v>
      </c>
      <c r="Z317" s="6" t="str">
        <f t="shared" si="134"/>
        <v>SSA_SOC_RASTER_E_BEGIN_TITO_SAQ_NOM_LFM_0600_MEMSS1_RASTER_MMM_BP2</v>
      </c>
      <c r="AA317" s="6" t="str">
        <f t="shared" ref="AA317:AI317" si="138">$C319</f>
        <v>LSA_SOC_HRY_E_BEGIN_TITO_SAQ_NOM_LFM_0600_MEMSS0_BHRY_MMM_BP1</v>
      </c>
      <c r="AB317" s="6" t="str">
        <f t="shared" si="138"/>
        <v>LSA_SOC_HRY_E_BEGIN_TITO_SAQ_NOM_LFM_0600_MEMSS0_BHRY_MMM_BP1</v>
      </c>
      <c r="AC317" s="6" t="str">
        <f t="shared" si="138"/>
        <v>LSA_SOC_HRY_E_BEGIN_TITO_SAQ_NOM_LFM_0600_MEMSS0_BHRY_MMM_BP1</v>
      </c>
      <c r="AD317" s="6" t="str">
        <f t="shared" si="138"/>
        <v>LSA_SOC_HRY_E_BEGIN_TITO_SAQ_NOM_LFM_0600_MEMSS0_BHRY_MMM_BP1</v>
      </c>
      <c r="AE317" s="6" t="str">
        <f t="shared" si="138"/>
        <v>LSA_SOC_HRY_E_BEGIN_TITO_SAQ_NOM_LFM_0600_MEMSS0_BHRY_MMM_BP1</v>
      </c>
      <c r="AF317" s="6" t="str">
        <f t="shared" si="138"/>
        <v>LSA_SOC_HRY_E_BEGIN_TITO_SAQ_NOM_LFM_0600_MEMSS0_BHRY_MMM_BP1</v>
      </c>
      <c r="AG317" s="6" t="str">
        <f t="shared" si="138"/>
        <v>LSA_SOC_HRY_E_BEGIN_TITO_SAQ_NOM_LFM_0600_MEMSS0_BHRY_MMM_BP1</v>
      </c>
      <c r="AH317" s="6" t="str">
        <f t="shared" si="138"/>
        <v>LSA_SOC_HRY_E_BEGIN_TITO_SAQ_NOM_LFM_0600_MEMSS0_BHRY_MMM_BP1</v>
      </c>
      <c r="AI317" s="6" t="str">
        <f t="shared" si="138"/>
        <v>LSA_SOC_HRY_E_BEGIN_TITO_SAQ_NOM_LFM_0600_MEMSS0_BHRY_MMM_BP1</v>
      </c>
      <c r="AT317" s="6" t="s">
        <v>1286</v>
      </c>
      <c r="AU317" s="6" t="s">
        <v>1287</v>
      </c>
      <c r="AV317" s="6" t="s">
        <v>1287</v>
      </c>
      <c r="AW317" s="6" t="s">
        <v>1291</v>
      </c>
      <c r="AX317" s="6" t="s">
        <v>1292</v>
      </c>
    </row>
    <row r="318" spans="1:62" s="6" customFormat="1" x14ac:dyDescent="0.25">
      <c r="A318" s="6" t="s">
        <v>90</v>
      </c>
      <c r="B318" s="6" t="s">
        <v>101</v>
      </c>
      <c r="C318" s="6" t="str">
        <f t="shared" si="133"/>
        <v>SSA_SOC_RASTER_E_BEGIN_TITO_SAQ_NOM_LFM_0600_MEMSS1_RASTER_MMM_BP2</v>
      </c>
      <c r="D318" s="6" t="s">
        <v>210</v>
      </c>
      <c r="E318" s="6" t="s">
        <v>216</v>
      </c>
      <c r="F318" s="6" t="s">
        <v>227</v>
      </c>
      <c r="G318" s="6" t="s">
        <v>232</v>
      </c>
      <c r="H318" s="6" t="s">
        <v>234</v>
      </c>
      <c r="I318" s="6" t="s">
        <v>244</v>
      </c>
      <c r="J318" s="6" t="s">
        <v>247</v>
      </c>
      <c r="K318" s="6" t="s">
        <v>250</v>
      </c>
      <c r="L318" s="6" t="s">
        <v>256</v>
      </c>
      <c r="M318" s="6" t="s">
        <v>469</v>
      </c>
      <c r="N318" s="6" t="s">
        <v>623</v>
      </c>
      <c r="O318" s="6" t="s">
        <v>624</v>
      </c>
      <c r="P318" s="6" t="s">
        <v>654</v>
      </c>
      <c r="Q318" s="6" t="s">
        <v>886</v>
      </c>
      <c r="R318" s="6" t="s">
        <v>888</v>
      </c>
      <c r="S318" s="6" t="s">
        <v>1028</v>
      </c>
      <c r="T318" s="6" t="s">
        <v>1156</v>
      </c>
      <c r="U318" s="6" t="s">
        <v>1157</v>
      </c>
      <c r="V318" s="6" t="s">
        <v>1158</v>
      </c>
      <c r="W318" s="6" t="s">
        <v>1194</v>
      </c>
      <c r="X318" s="6">
        <f t="shared" si="116"/>
        <v>5</v>
      </c>
      <c r="Y318" s="6" t="s">
        <v>1156</v>
      </c>
      <c r="Z318" s="6" t="str">
        <f t="shared" si="134"/>
        <v>LSA_SOC_HRY_E_BEGIN_TITO_SAQ_NOM_LFM_0600_MEMSS0_BHRY_MMM_BP1</v>
      </c>
      <c r="AA318" s="6" t="str">
        <f>$C319</f>
        <v>LSA_SOC_HRY_E_BEGIN_TITO_SAQ_NOM_LFM_0600_MEMSS0_BHRY_MMM_BP1</v>
      </c>
      <c r="AB318" s="6" t="str">
        <f>$C319</f>
        <v>LSA_SOC_HRY_E_BEGIN_TITO_SAQ_NOM_LFM_0600_MEMSS0_BHRY_MMM_BP1</v>
      </c>
      <c r="AC318" s="6" t="str">
        <f>$C319</f>
        <v>LSA_SOC_HRY_E_BEGIN_TITO_SAQ_NOM_LFM_0600_MEMSS0_BHRY_MMM_BP1</v>
      </c>
      <c r="AD318" s="6" t="str">
        <f>$C319</f>
        <v>LSA_SOC_HRY_E_BEGIN_TITO_SAQ_NOM_LFM_0600_MEMSS0_BHRY_MMM_BP1</v>
      </c>
    </row>
    <row r="319" spans="1:62" s="6" customFormat="1" x14ac:dyDescent="0.25">
      <c r="A319" s="6" t="s">
        <v>90</v>
      </c>
      <c r="B319" s="6" t="s">
        <v>99</v>
      </c>
      <c r="C319" s="6" t="str">
        <f t="shared" si="133"/>
        <v>LSA_SOC_HRY_E_BEGIN_TITO_SAQ_NOM_LFM_0600_MEMSS0_BHRY_MMM_BP1</v>
      </c>
      <c r="D319" s="6" t="s">
        <v>211</v>
      </c>
      <c r="E319" s="6" t="s">
        <v>216</v>
      </c>
      <c r="F319" s="6" t="s">
        <v>226</v>
      </c>
      <c r="G319" s="6" t="s">
        <v>232</v>
      </c>
      <c r="H319" s="6" t="s">
        <v>234</v>
      </c>
      <c r="I319" s="6" t="s">
        <v>244</v>
      </c>
      <c r="J319" s="6" t="s">
        <v>247</v>
      </c>
      <c r="K319" s="6" t="s">
        <v>250</v>
      </c>
      <c r="L319" s="6" t="s">
        <v>256</v>
      </c>
      <c r="M319" s="6" t="s">
        <v>464</v>
      </c>
      <c r="N319" s="6" t="s">
        <v>623</v>
      </c>
      <c r="O319" s="6" t="s">
        <v>624</v>
      </c>
      <c r="P319" s="6" t="s">
        <v>762</v>
      </c>
      <c r="Q319" s="6" t="s">
        <v>887</v>
      </c>
      <c r="R319" s="6" t="s">
        <v>888</v>
      </c>
      <c r="S319" s="6" t="s">
        <v>985</v>
      </c>
      <c r="T319" s="6" t="s">
        <v>1155</v>
      </c>
      <c r="U319" s="6" t="s">
        <v>1157</v>
      </c>
      <c r="V319" s="6" t="s">
        <v>1161</v>
      </c>
      <c r="W319" s="6" t="s">
        <v>1193</v>
      </c>
      <c r="X319" s="6">
        <f t="shared" si="116"/>
        <v>10</v>
      </c>
      <c r="Y319" s="6" t="s">
        <v>1218</v>
      </c>
      <c r="Z319" s="6" t="str">
        <f t="shared" si="134"/>
        <v>LSA_SOC_HRY_E_BEGIN_TITO_SAQ_NOM_LFM_0600_MEMSS0_BISR_MMM_BP1</v>
      </c>
      <c r="AA319" s="6" t="str">
        <f>$C322</f>
        <v>LSA_SOC_HRY_E_BEGIN_TITO_SAQ_NOM_LFM_0600_MEMSS1_BHRY_MMM_BP2</v>
      </c>
      <c r="AB319" s="6" t="str">
        <f t="shared" ref="AB319:AG319" si="139">$C320</f>
        <v>LSA_SOC_HRY_E_BEGIN_TITO_SAQ_NOM_LFM_0600_MEMSS0_BISR_MMM_BP1</v>
      </c>
      <c r="AC319" s="6" t="str">
        <f t="shared" si="139"/>
        <v>LSA_SOC_HRY_E_BEGIN_TITO_SAQ_NOM_LFM_0600_MEMSS0_BISR_MMM_BP1</v>
      </c>
      <c r="AD319" s="6" t="str">
        <f t="shared" si="139"/>
        <v>LSA_SOC_HRY_E_BEGIN_TITO_SAQ_NOM_LFM_0600_MEMSS0_BISR_MMM_BP1</v>
      </c>
      <c r="AE319" s="6" t="str">
        <f t="shared" si="139"/>
        <v>LSA_SOC_HRY_E_BEGIN_TITO_SAQ_NOM_LFM_0600_MEMSS0_BISR_MMM_BP1</v>
      </c>
      <c r="AF319" s="6" t="str">
        <f t="shared" si="139"/>
        <v>LSA_SOC_HRY_E_BEGIN_TITO_SAQ_NOM_LFM_0600_MEMSS0_BISR_MMM_BP1</v>
      </c>
      <c r="AG319" s="6" t="str">
        <f t="shared" si="139"/>
        <v>LSA_SOC_HRY_E_BEGIN_TITO_SAQ_NOM_LFM_0600_MEMSS0_BISR_MMM_BP1</v>
      </c>
      <c r="AH319" s="6" t="str">
        <f>$C322</f>
        <v>LSA_SOC_HRY_E_BEGIN_TITO_SAQ_NOM_LFM_0600_MEMSS1_BHRY_MMM_BP2</v>
      </c>
      <c r="AI319" s="6" t="str">
        <f>$C320</f>
        <v>LSA_SOC_HRY_E_BEGIN_TITO_SAQ_NOM_LFM_0600_MEMSS0_BISR_MMM_BP1</v>
      </c>
      <c r="AT319" s="6" t="s">
        <v>1286</v>
      </c>
      <c r="AU319" s="6" t="s">
        <v>1287</v>
      </c>
      <c r="AV319" s="6" t="s">
        <v>1287</v>
      </c>
      <c r="AW319" s="6" t="s">
        <v>226</v>
      </c>
      <c r="AX319" s="6" t="s">
        <v>1292</v>
      </c>
    </row>
    <row r="320" spans="1:62" s="6" customFormat="1" x14ac:dyDescent="0.25">
      <c r="A320" s="6" t="s">
        <v>90</v>
      </c>
      <c r="B320" s="6" t="s">
        <v>99</v>
      </c>
      <c r="C320" s="6" t="str">
        <f t="shared" si="133"/>
        <v>LSA_SOC_HRY_E_BEGIN_TITO_SAQ_NOM_LFM_0600_MEMSS0_BISR_MMM_BP1</v>
      </c>
      <c r="D320" s="6" t="s">
        <v>211</v>
      </c>
      <c r="E320" s="6" t="s">
        <v>216</v>
      </c>
      <c r="F320" s="6" t="s">
        <v>226</v>
      </c>
      <c r="G320" s="6" t="s">
        <v>232</v>
      </c>
      <c r="H320" s="6" t="s">
        <v>234</v>
      </c>
      <c r="I320" s="6" t="s">
        <v>244</v>
      </c>
      <c r="J320" s="6" t="s">
        <v>247</v>
      </c>
      <c r="K320" s="6" t="s">
        <v>250</v>
      </c>
      <c r="L320" s="6" t="s">
        <v>256</v>
      </c>
      <c r="M320" s="6" t="s">
        <v>465</v>
      </c>
      <c r="N320" s="6" t="s">
        <v>623</v>
      </c>
      <c r="O320" s="6" t="s">
        <v>624</v>
      </c>
      <c r="P320" s="6" t="s">
        <v>763</v>
      </c>
      <c r="Q320" s="6" t="s">
        <v>887</v>
      </c>
      <c r="R320" s="6" t="s">
        <v>888</v>
      </c>
      <c r="S320" s="6" t="s">
        <v>986</v>
      </c>
      <c r="T320" s="6" t="s">
        <v>1155</v>
      </c>
      <c r="U320" s="6" t="s">
        <v>1157</v>
      </c>
      <c r="V320" s="6" t="s">
        <v>1162</v>
      </c>
      <c r="W320" s="6" t="s">
        <v>1193</v>
      </c>
      <c r="X320" s="6">
        <f t="shared" si="116"/>
        <v>10</v>
      </c>
      <c r="Y320" s="6" t="s">
        <v>1218</v>
      </c>
      <c r="Z320" s="6" t="str">
        <f t="shared" si="134"/>
        <v>LSA_SOC_RASTER_E_BEGIN_TITO_SAQ_NOM_LFM_0600_MEMSS0_RASTER_MMM_BP1</v>
      </c>
      <c r="AA320" s="6" t="str">
        <f t="shared" ref="AA320:AI320" si="140">$C322</f>
        <v>LSA_SOC_HRY_E_BEGIN_TITO_SAQ_NOM_LFM_0600_MEMSS1_BHRY_MMM_BP2</v>
      </c>
      <c r="AB320" s="6" t="str">
        <f t="shared" si="140"/>
        <v>LSA_SOC_HRY_E_BEGIN_TITO_SAQ_NOM_LFM_0600_MEMSS1_BHRY_MMM_BP2</v>
      </c>
      <c r="AC320" s="6" t="str">
        <f t="shared" si="140"/>
        <v>LSA_SOC_HRY_E_BEGIN_TITO_SAQ_NOM_LFM_0600_MEMSS1_BHRY_MMM_BP2</v>
      </c>
      <c r="AD320" s="6" t="str">
        <f t="shared" si="140"/>
        <v>LSA_SOC_HRY_E_BEGIN_TITO_SAQ_NOM_LFM_0600_MEMSS1_BHRY_MMM_BP2</v>
      </c>
      <c r="AE320" s="6" t="str">
        <f t="shared" si="140"/>
        <v>LSA_SOC_HRY_E_BEGIN_TITO_SAQ_NOM_LFM_0600_MEMSS1_BHRY_MMM_BP2</v>
      </c>
      <c r="AF320" s="6" t="str">
        <f t="shared" si="140"/>
        <v>LSA_SOC_HRY_E_BEGIN_TITO_SAQ_NOM_LFM_0600_MEMSS1_BHRY_MMM_BP2</v>
      </c>
      <c r="AG320" s="6" t="str">
        <f t="shared" si="140"/>
        <v>LSA_SOC_HRY_E_BEGIN_TITO_SAQ_NOM_LFM_0600_MEMSS1_BHRY_MMM_BP2</v>
      </c>
      <c r="AH320" s="6" t="str">
        <f t="shared" si="140"/>
        <v>LSA_SOC_HRY_E_BEGIN_TITO_SAQ_NOM_LFM_0600_MEMSS1_BHRY_MMM_BP2</v>
      </c>
      <c r="AI320" s="6" t="str">
        <f t="shared" si="140"/>
        <v>LSA_SOC_HRY_E_BEGIN_TITO_SAQ_NOM_LFM_0600_MEMSS1_BHRY_MMM_BP2</v>
      </c>
      <c r="AT320" s="6" t="s">
        <v>1286</v>
      </c>
      <c r="AU320" s="6" t="s">
        <v>1287</v>
      </c>
      <c r="AV320" s="6" t="s">
        <v>1287</v>
      </c>
      <c r="AW320" s="6" t="s">
        <v>1291</v>
      </c>
      <c r="AX320" s="6" t="s">
        <v>1292</v>
      </c>
    </row>
    <row r="321" spans="1:50" s="6" customFormat="1" x14ac:dyDescent="0.25">
      <c r="A321" s="6" t="s">
        <v>90</v>
      </c>
      <c r="B321" s="6" t="s">
        <v>101</v>
      </c>
      <c r="C321" s="6" t="str">
        <f t="shared" si="133"/>
        <v>LSA_SOC_RASTER_E_BEGIN_TITO_SAQ_NOM_LFM_0600_MEMSS0_RASTER_MMM_BP1</v>
      </c>
      <c r="D321" s="6" t="s">
        <v>211</v>
      </c>
      <c r="E321" s="6" t="s">
        <v>216</v>
      </c>
      <c r="F321" s="6" t="s">
        <v>227</v>
      </c>
      <c r="G321" s="6" t="s">
        <v>232</v>
      </c>
      <c r="H321" s="6" t="s">
        <v>234</v>
      </c>
      <c r="I321" s="6" t="s">
        <v>244</v>
      </c>
      <c r="J321" s="6" t="s">
        <v>247</v>
      </c>
      <c r="K321" s="6" t="s">
        <v>250</v>
      </c>
      <c r="L321" s="6" t="s">
        <v>256</v>
      </c>
      <c r="M321" s="6" t="s">
        <v>466</v>
      </c>
      <c r="N321" s="6" t="s">
        <v>623</v>
      </c>
      <c r="O321" s="6" t="s">
        <v>624</v>
      </c>
      <c r="P321" s="6" t="s">
        <v>654</v>
      </c>
      <c r="Q321" s="6" t="s">
        <v>887</v>
      </c>
      <c r="R321" s="6" t="s">
        <v>888</v>
      </c>
      <c r="S321" s="6" t="s">
        <v>987</v>
      </c>
      <c r="T321" s="6" t="s">
        <v>1156</v>
      </c>
      <c r="U321" s="6" t="s">
        <v>1157</v>
      </c>
      <c r="V321" s="6" t="s">
        <v>1158</v>
      </c>
      <c r="W321" s="6" t="s">
        <v>1195</v>
      </c>
      <c r="X321" s="6">
        <f t="shared" si="116"/>
        <v>5</v>
      </c>
      <c r="Y321" s="6" t="s">
        <v>1156</v>
      </c>
      <c r="Z321" s="6" t="str">
        <f t="shared" si="134"/>
        <v>LSA_SOC_HRY_E_BEGIN_TITO_SAQ_NOM_LFM_0600_MEMSS1_BHRY_MMM_BP2</v>
      </c>
      <c r="AA321" s="6" t="str">
        <f>$C322</f>
        <v>LSA_SOC_HRY_E_BEGIN_TITO_SAQ_NOM_LFM_0600_MEMSS1_BHRY_MMM_BP2</v>
      </c>
      <c r="AB321" s="6" t="str">
        <f>$C322</f>
        <v>LSA_SOC_HRY_E_BEGIN_TITO_SAQ_NOM_LFM_0600_MEMSS1_BHRY_MMM_BP2</v>
      </c>
      <c r="AC321" s="6" t="str">
        <f>$C322</f>
        <v>LSA_SOC_HRY_E_BEGIN_TITO_SAQ_NOM_LFM_0600_MEMSS1_BHRY_MMM_BP2</v>
      </c>
      <c r="AD321" s="6" t="str">
        <f>$C322</f>
        <v>LSA_SOC_HRY_E_BEGIN_TITO_SAQ_NOM_LFM_0600_MEMSS1_BHRY_MMM_BP2</v>
      </c>
    </row>
    <row r="322" spans="1:50" s="6" customFormat="1" x14ac:dyDescent="0.25">
      <c r="A322" s="6" t="s">
        <v>90</v>
      </c>
      <c r="B322" s="6" t="s">
        <v>99</v>
      </c>
      <c r="C322" s="6" t="str">
        <f t="shared" si="133"/>
        <v>LSA_SOC_HRY_E_BEGIN_TITO_SAQ_NOM_LFM_0600_MEMSS1_BHRY_MMM_BP2</v>
      </c>
      <c r="D322" s="6" t="s">
        <v>211</v>
      </c>
      <c r="E322" s="6" t="s">
        <v>216</v>
      </c>
      <c r="F322" s="6" t="s">
        <v>226</v>
      </c>
      <c r="G322" s="6" t="s">
        <v>232</v>
      </c>
      <c r="H322" s="6" t="s">
        <v>234</v>
      </c>
      <c r="I322" s="6" t="s">
        <v>244</v>
      </c>
      <c r="J322" s="6" t="s">
        <v>247</v>
      </c>
      <c r="K322" s="6" t="s">
        <v>250</v>
      </c>
      <c r="L322" s="6" t="s">
        <v>256</v>
      </c>
      <c r="M322" s="6" t="s">
        <v>467</v>
      </c>
      <c r="N322" s="6" t="s">
        <v>623</v>
      </c>
      <c r="O322" s="6" t="s">
        <v>624</v>
      </c>
      <c r="P322" s="6" t="s">
        <v>764</v>
      </c>
      <c r="Q322" s="6" t="s">
        <v>887</v>
      </c>
      <c r="R322" s="6" t="s">
        <v>888</v>
      </c>
      <c r="S322" s="6" t="s">
        <v>988</v>
      </c>
      <c r="T322" s="6" t="s">
        <v>1155</v>
      </c>
      <c r="U322" s="6" t="s">
        <v>1157</v>
      </c>
      <c r="V322" s="6" t="s">
        <v>1163</v>
      </c>
      <c r="W322" s="6" t="s">
        <v>1193</v>
      </c>
      <c r="X322" s="6">
        <f t="shared" ref="X322:X385" si="141">COUNTA(Z322:AI322)</f>
        <v>10</v>
      </c>
      <c r="Y322" s="6" t="s">
        <v>1218</v>
      </c>
      <c r="Z322" s="6" t="str">
        <f t="shared" si="134"/>
        <v>LSA_SOC_HRY_E_BEGIN_TITO_SAQ_NOM_LFM_0600_MEMSS1_BISR_MMM_BP2</v>
      </c>
      <c r="AA322" s="6" t="str">
        <f>$C325</f>
        <v>LSA_SOC_HRY_E_BEGIN_TITO_SAQ_NOM_LFM_0600_MEMSS2_BHRY_MMM_BP3</v>
      </c>
      <c r="AB322" s="6" t="str">
        <f t="shared" ref="AB322:AG322" si="142">$C323</f>
        <v>LSA_SOC_HRY_E_BEGIN_TITO_SAQ_NOM_LFM_0600_MEMSS1_BISR_MMM_BP2</v>
      </c>
      <c r="AC322" s="6" t="str">
        <f t="shared" si="142"/>
        <v>LSA_SOC_HRY_E_BEGIN_TITO_SAQ_NOM_LFM_0600_MEMSS1_BISR_MMM_BP2</v>
      </c>
      <c r="AD322" s="6" t="str">
        <f t="shared" si="142"/>
        <v>LSA_SOC_HRY_E_BEGIN_TITO_SAQ_NOM_LFM_0600_MEMSS1_BISR_MMM_BP2</v>
      </c>
      <c r="AE322" s="6" t="str">
        <f t="shared" si="142"/>
        <v>LSA_SOC_HRY_E_BEGIN_TITO_SAQ_NOM_LFM_0600_MEMSS1_BISR_MMM_BP2</v>
      </c>
      <c r="AF322" s="6" t="str">
        <f t="shared" si="142"/>
        <v>LSA_SOC_HRY_E_BEGIN_TITO_SAQ_NOM_LFM_0600_MEMSS1_BISR_MMM_BP2</v>
      </c>
      <c r="AG322" s="6" t="str">
        <f t="shared" si="142"/>
        <v>LSA_SOC_HRY_E_BEGIN_TITO_SAQ_NOM_LFM_0600_MEMSS1_BISR_MMM_BP2</v>
      </c>
      <c r="AH322" s="6" t="str">
        <f>$C325</f>
        <v>LSA_SOC_HRY_E_BEGIN_TITO_SAQ_NOM_LFM_0600_MEMSS2_BHRY_MMM_BP3</v>
      </c>
      <c r="AI322" s="6" t="str">
        <f>$C323</f>
        <v>LSA_SOC_HRY_E_BEGIN_TITO_SAQ_NOM_LFM_0600_MEMSS1_BISR_MMM_BP2</v>
      </c>
      <c r="AT322" s="6" t="s">
        <v>1286</v>
      </c>
      <c r="AU322" s="6" t="s">
        <v>1287</v>
      </c>
      <c r="AV322" s="6" t="s">
        <v>1287</v>
      </c>
      <c r="AW322" s="6" t="s">
        <v>226</v>
      </c>
      <c r="AX322" s="6" t="s">
        <v>1292</v>
      </c>
    </row>
    <row r="323" spans="1:50" s="6" customFormat="1" x14ac:dyDescent="0.25">
      <c r="A323" s="6" t="s">
        <v>90</v>
      </c>
      <c r="B323" s="6" t="s">
        <v>99</v>
      </c>
      <c r="C323" s="6" t="str">
        <f t="shared" si="133"/>
        <v>LSA_SOC_HRY_E_BEGIN_TITO_SAQ_NOM_LFM_0600_MEMSS1_BISR_MMM_BP2</v>
      </c>
      <c r="D323" s="6" t="s">
        <v>211</v>
      </c>
      <c r="E323" s="6" t="s">
        <v>216</v>
      </c>
      <c r="F323" s="6" t="s">
        <v>226</v>
      </c>
      <c r="G323" s="6" t="s">
        <v>232</v>
      </c>
      <c r="H323" s="6" t="s">
        <v>234</v>
      </c>
      <c r="I323" s="6" t="s">
        <v>244</v>
      </c>
      <c r="J323" s="6" t="s">
        <v>247</v>
      </c>
      <c r="K323" s="6" t="s">
        <v>250</v>
      </c>
      <c r="L323" s="6" t="s">
        <v>256</v>
      </c>
      <c r="M323" s="6" t="s">
        <v>468</v>
      </c>
      <c r="N323" s="6" t="s">
        <v>623</v>
      </c>
      <c r="O323" s="6" t="s">
        <v>624</v>
      </c>
      <c r="P323" s="6" t="s">
        <v>765</v>
      </c>
      <c r="Q323" s="6" t="s">
        <v>887</v>
      </c>
      <c r="R323" s="6" t="s">
        <v>888</v>
      </c>
      <c r="S323" s="6" t="s">
        <v>989</v>
      </c>
      <c r="T323" s="6" t="s">
        <v>1155</v>
      </c>
      <c r="U323" s="6" t="s">
        <v>1157</v>
      </c>
      <c r="V323" s="6" t="s">
        <v>1164</v>
      </c>
      <c r="W323" s="6" t="s">
        <v>1196</v>
      </c>
      <c r="X323" s="6">
        <f t="shared" si="141"/>
        <v>10</v>
      </c>
      <c r="Y323" s="6" t="s">
        <v>1218</v>
      </c>
      <c r="Z323" s="6" t="str">
        <f t="shared" si="134"/>
        <v>LSA_SOC_RASTER_E_BEGIN_TITO_SAQ_NOM_LFM_0600_MEMSS1_RASTER_MMM_BP2</v>
      </c>
      <c r="AA323" s="6" t="str">
        <f t="shared" ref="AA323:AI323" si="143">$C325</f>
        <v>LSA_SOC_HRY_E_BEGIN_TITO_SAQ_NOM_LFM_0600_MEMSS2_BHRY_MMM_BP3</v>
      </c>
      <c r="AB323" s="6" t="str">
        <f t="shared" si="143"/>
        <v>LSA_SOC_HRY_E_BEGIN_TITO_SAQ_NOM_LFM_0600_MEMSS2_BHRY_MMM_BP3</v>
      </c>
      <c r="AC323" s="6" t="str">
        <f t="shared" si="143"/>
        <v>LSA_SOC_HRY_E_BEGIN_TITO_SAQ_NOM_LFM_0600_MEMSS2_BHRY_MMM_BP3</v>
      </c>
      <c r="AD323" s="6" t="str">
        <f t="shared" si="143"/>
        <v>LSA_SOC_HRY_E_BEGIN_TITO_SAQ_NOM_LFM_0600_MEMSS2_BHRY_MMM_BP3</v>
      </c>
      <c r="AE323" s="6" t="str">
        <f t="shared" si="143"/>
        <v>LSA_SOC_HRY_E_BEGIN_TITO_SAQ_NOM_LFM_0600_MEMSS2_BHRY_MMM_BP3</v>
      </c>
      <c r="AF323" s="6" t="str">
        <f t="shared" si="143"/>
        <v>LSA_SOC_HRY_E_BEGIN_TITO_SAQ_NOM_LFM_0600_MEMSS2_BHRY_MMM_BP3</v>
      </c>
      <c r="AG323" s="6" t="str">
        <f t="shared" si="143"/>
        <v>LSA_SOC_HRY_E_BEGIN_TITO_SAQ_NOM_LFM_0600_MEMSS2_BHRY_MMM_BP3</v>
      </c>
      <c r="AH323" s="6" t="str">
        <f t="shared" si="143"/>
        <v>LSA_SOC_HRY_E_BEGIN_TITO_SAQ_NOM_LFM_0600_MEMSS2_BHRY_MMM_BP3</v>
      </c>
      <c r="AI323" s="6" t="str">
        <f t="shared" si="143"/>
        <v>LSA_SOC_HRY_E_BEGIN_TITO_SAQ_NOM_LFM_0600_MEMSS2_BHRY_MMM_BP3</v>
      </c>
      <c r="AT323" s="6" t="s">
        <v>1286</v>
      </c>
      <c r="AU323" s="6" t="s">
        <v>1287</v>
      </c>
      <c r="AV323" s="6" t="s">
        <v>1287</v>
      </c>
      <c r="AW323" s="6" t="s">
        <v>1291</v>
      </c>
      <c r="AX323" s="6" t="s">
        <v>1292</v>
      </c>
    </row>
    <row r="324" spans="1:50" s="6" customFormat="1" x14ac:dyDescent="0.25">
      <c r="A324" s="6" t="s">
        <v>90</v>
      </c>
      <c r="B324" s="6" t="s">
        <v>101</v>
      </c>
      <c r="C324" s="6" t="str">
        <f t="shared" si="133"/>
        <v>LSA_SOC_RASTER_E_BEGIN_TITO_SAQ_NOM_LFM_0600_MEMSS1_RASTER_MMM_BP2</v>
      </c>
      <c r="D324" s="6" t="s">
        <v>211</v>
      </c>
      <c r="E324" s="6" t="s">
        <v>216</v>
      </c>
      <c r="F324" s="6" t="s">
        <v>227</v>
      </c>
      <c r="G324" s="6" t="s">
        <v>232</v>
      </c>
      <c r="H324" s="6" t="s">
        <v>234</v>
      </c>
      <c r="I324" s="6" t="s">
        <v>244</v>
      </c>
      <c r="J324" s="6" t="s">
        <v>247</v>
      </c>
      <c r="K324" s="6" t="s">
        <v>250</v>
      </c>
      <c r="L324" s="6" t="s">
        <v>256</v>
      </c>
      <c r="M324" s="6" t="s">
        <v>469</v>
      </c>
      <c r="N324" s="6" t="s">
        <v>623</v>
      </c>
      <c r="O324" s="6" t="s">
        <v>624</v>
      </c>
      <c r="P324" s="6" t="s">
        <v>654</v>
      </c>
      <c r="Q324" s="6" t="s">
        <v>887</v>
      </c>
      <c r="R324" s="6" t="s">
        <v>888</v>
      </c>
      <c r="S324" s="6" t="s">
        <v>990</v>
      </c>
      <c r="T324" s="6" t="s">
        <v>1156</v>
      </c>
      <c r="U324" s="6" t="s">
        <v>1157</v>
      </c>
      <c r="V324" s="6" t="s">
        <v>1158</v>
      </c>
      <c r="W324" s="6" t="s">
        <v>1197</v>
      </c>
      <c r="X324" s="6">
        <f t="shared" si="141"/>
        <v>5</v>
      </c>
      <c r="Y324" s="6" t="s">
        <v>1156</v>
      </c>
      <c r="Z324" s="6" t="str">
        <f t="shared" si="134"/>
        <v>LSA_SOC_HRY_E_BEGIN_TITO_SAQ_NOM_LFM_0600_MEMSS2_BHRY_MMM_BP3</v>
      </c>
      <c r="AA324" s="6" t="str">
        <f>$C325</f>
        <v>LSA_SOC_HRY_E_BEGIN_TITO_SAQ_NOM_LFM_0600_MEMSS2_BHRY_MMM_BP3</v>
      </c>
      <c r="AB324" s="6" t="str">
        <f>$C325</f>
        <v>LSA_SOC_HRY_E_BEGIN_TITO_SAQ_NOM_LFM_0600_MEMSS2_BHRY_MMM_BP3</v>
      </c>
      <c r="AC324" s="6" t="str">
        <f>$C325</f>
        <v>LSA_SOC_HRY_E_BEGIN_TITO_SAQ_NOM_LFM_0600_MEMSS2_BHRY_MMM_BP3</v>
      </c>
      <c r="AD324" s="6" t="str">
        <f>$C325</f>
        <v>LSA_SOC_HRY_E_BEGIN_TITO_SAQ_NOM_LFM_0600_MEMSS2_BHRY_MMM_BP3</v>
      </c>
    </row>
    <row r="325" spans="1:50" s="6" customFormat="1" x14ac:dyDescent="0.25">
      <c r="A325" s="6" t="s">
        <v>90</v>
      </c>
      <c r="B325" s="6" t="s">
        <v>99</v>
      </c>
      <c r="C325" s="6" t="str">
        <f t="shared" si="133"/>
        <v>LSA_SOC_HRY_E_BEGIN_TITO_SAQ_NOM_LFM_0600_MEMSS2_BHRY_MMM_BP3</v>
      </c>
      <c r="D325" s="6" t="s">
        <v>211</v>
      </c>
      <c r="E325" s="6" t="s">
        <v>216</v>
      </c>
      <c r="F325" s="6" t="s">
        <v>226</v>
      </c>
      <c r="G325" s="6" t="s">
        <v>232</v>
      </c>
      <c r="H325" s="6" t="s">
        <v>234</v>
      </c>
      <c r="I325" s="6" t="s">
        <v>244</v>
      </c>
      <c r="J325" s="6" t="s">
        <v>247</v>
      </c>
      <c r="K325" s="6" t="s">
        <v>250</v>
      </c>
      <c r="L325" s="6" t="s">
        <v>256</v>
      </c>
      <c r="M325" s="6" t="s">
        <v>470</v>
      </c>
      <c r="N325" s="6" t="s">
        <v>623</v>
      </c>
      <c r="O325" s="6" t="s">
        <v>624</v>
      </c>
      <c r="P325" s="6" t="s">
        <v>766</v>
      </c>
      <c r="Q325" s="6" t="s">
        <v>887</v>
      </c>
      <c r="R325" s="6" t="s">
        <v>888</v>
      </c>
      <c r="S325" s="6" t="s">
        <v>991</v>
      </c>
      <c r="T325" s="6" t="s">
        <v>1155</v>
      </c>
      <c r="U325" s="6" t="s">
        <v>1157</v>
      </c>
      <c r="V325" s="6" t="s">
        <v>1165</v>
      </c>
      <c r="W325" s="6" t="s">
        <v>1196</v>
      </c>
      <c r="X325" s="6">
        <f t="shared" si="141"/>
        <v>10</v>
      </c>
      <c r="Y325" s="6" t="s">
        <v>1218</v>
      </c>
      <c r="Z325" s="6" t="str">
        <f t="shared" si="134"/>
        <v>LSA_SOC_HRY_E_BEGIN_TITO_SAQ_NOM_LFM_0600_MEMSS2_BISR_MMM_BP3</v>
      </c>
      <c r="AA325" s="6" t="str">
        <f>$C328</f>
        <v>LSA_SOC_HRY_E_BEGIN_TITO_SAQ_NOM_LFM_0600_MEMSS3_BHRY_MMM_BP4</v>
      </c>
      <c r="AB325" s="6" t="str">
        <f t="shared" ref="AB325:AG325" si="144">$C326</f>
        <v>LSA_SOC_HRY_E_BEGIN_TITO_SAQ_NOM_LFM_0600_MEMSS2_BISR_MMM_BP3</v>
      </c>
      <c r="AC325" s="6" t="str">
        <f t="shared" si="144"/>
        <v>LSA_SOC_HRY_E_BEGIN_TITO_SAQ_NOM_LFM_0600_MEMSS2_BISR_MMM_BP3</v>
      </c>
      <c r="AD325" s="6" t="str">
        <f t="shared" si="144"/>
        <v>LSA_SOC_HRY_E_BEGIN_TITO_SAQ_NOM_LFM_0600_MEMSS2_BISR_MMM_BP3</v>
      </c>
      <c r="AE325" s="6" t="str">
        <f t="shared" si="144"/>
        <v>LSA_SOC_HRY_E_BEGIN_TITO_SAQ_NOM_LFM_0600_MEMSS2_BISR_MMM_BP3</v>
      </c>
      <c r="AF325" s="6" t="str">
        <f t="shared" si="144"/>
        <v>LSA_SOC_HRY_E_BEGIN_TITO_SAQ_NOM_LFM_0600_MEMSS2_BISR_MMM_BP3</v>
      </c>
      <c r="AG325" s="6" t="str">
        <f t="shared" si="144"/>
        <v>LSA_SOC_HRY_E_BEGIN_TITO_SAQ_NOM_LFM_0600_MEMSS2_BISR_MMM_BP3</v>
      </c>
      <c r="AH325" s="6" t="str">
        <f>$C328</f>
        <v>LSA_SOC_HRY_E_BEGIN_TITO_SAQ_NOM_LFM_0600_MEMSS3_BHRY_MMM_BP4</v>
      </c>
      <c r="AI325" s="6" t="str">
        <f>$C326</f>
        <v>LSA_SOC_HRY_E_BEGIN_TITO_SAQ_NOM_LFM_0600_MEMSS2_BISR_MMM_BP3</v>
      </c>
      <c r="AT325" s="6" t="s">
        <v>1286</v>
      </c>
      <c r="AU325" s="6" t="s">
        <v>1287</v>
      </c>
      <c r="AV325" s="6" t="s">
        <v>1287</v>
      </c>
      <c r="AW325" s="6" t="s">
        <v>226</v>
      </c>
      <c r="AX325" s="6" t="s">
        <v>1292</v>
      </c>
    </row>
    <row r="326" spans="1:50" s="6" customFormat="1" x14ac:dyDescent="0.25">
      <c r="A326" s="6" t="s">
        <v>90</v>
      </c>
      <c r="B326" s="6" t="s">
        <v>99</v>
      </c>
      <c r="C326" s="6" t="str">
        <f t="shared" si="133"/>
        <v>LSA_SOC_HRY_E_BEGIN_TITO_SAQ_NOM_LFM_0600_MEMSS2_BISR_MMM_BP3</v>
      </c>
      <c r="D326" s="6" t="s">
        <v>211</v>
      </c>
      <c r="E326" s="6" t="s">
        <v>216</v>
      </c>
      <c r="F326" s="6" t="s">
        <v>226</v>
      </c>
      <c r="G326" s="6" t="s">
        <v>232</v>
      </c>
      <c r="H326" s="6" t="s">
        <v>234</v>
      </c>
      <c r="I326" s="6" t="s">
        <v>244</v>
      </c>
      <c r="J326" s="6" t="s">
        <v>247</v>
      </c>
      <c r="K326" s="6" t="s">
        <v>250</v>
      </c>
      <c r="L326" s="6" t="s">
        <v>256</v>
      </c>
      <c r="M326" s="6" t="s">
        <v>471</v>
      </c>
      <c r="N326" s="6" t="s">
        <v>623</v>
      </c>
      <c r="O326" s="6" t="s">
        <v>624</v>
      </c>
      <c r="P326" s="6" t="s">
        <v>767</v>
      </c>
      <c r="Q326" s="6" t="s">
        <v>887</v>
      </c>
      <c r="R326" s="6" t="s">
        <v>888</v>
      </c>
      <c r="S326" s="6" t="s">
        <v>992</v>
      </c>
      <c r="T326" s="6" t="s">
        <v>1155</v>
      </c>
      <c r="U326" s="6" t="s">
        <v>1157</v>
      </c>
      <c r="V326" s="6" t="s">
        <v>888</v>
      </c>
      <c r="W326" s="6" t="s">
        <v>1196</v>
      </c>
      <c r="X326" s="6">
        <f t="shared" si="141"/>
        <v>10</v>
      </c>
      <c r="Y326" s="6" t="s">
        <v>1218</v>
      </c>
      <c r="Z326" s="6" t="str">
        <f t="shared" si="134"/>
        <v>LSA_SOC_RASTER_E_BEGIN_TITO_SAQ_NOM_LFM_0600_MEMSS2_RASTER_MMM_BP3</v>
      </c>
      <c r="AA326" s="6" t="str">
        <f t="shared" ref="AA326:AI326" si="145">$C328</f>
        <v>LSA_SOC_HRY_E_BEGIN_TITO_SAQ_NOM_LFM_0600_MEMSS3_BHRY_MMM_BP4</v>
      </c>
      <c r="AB326" s="6" t="str">
        <f t="shared" si="145"/>
        <v>LSA_SOC_HRY_E_BEGIN_TITO_SAQ_NOM_LFM_0600_MEMSS3_BHRY_MMM_BP4</v>
      </c>
      <c r="AC326" s="6" t="str">
        <f t="shared" si="145"/>
        <v>LSA_SOC_HRY_E_BEGIN_TITO_SAQ_NOM_LFM_0600_MEMSS3_BHRY_MMM_BP4</v>
      </c>
      <c r="AD326" s="6" t="str">
        <f t="shared" si="145"/>
        <v>LSA_SOC_HRY_E_BEGIN_TITO_SAQ_NOM_LFM_0600_MEMSS3_BHRY_MMM_BP4</v>
      </c>
      <c r="AE326" s="6" t="str">
        <f t="shared" si="145"/>
        <v>LSA_SOC_HRY_E_BEGIN_TITO_SAQ_NOM_LFM_0600_MEMSS3_BHRY_MMM_BP4</v>
      </c>
      <c r="AF326" s="6" t="str">
        <f t="shared" si="145"/>
        <v>LSA_SOC_HRY_E_BEGIN_TITO_SAQ_NOM_LFM_0600_MEMSS3_BHRY_MMM_BP4</v>
      </c>
      <c r="AG326" s="6" t="str">
        <f t="shared" si="145"/>
        <v>LSA_SOC_HRY_E_BEGIN_TITO_SAQ_NOM_LFM_0600_MEMSS3_BHRY_MMM_BP4</v>
      </c>
      <c r="AH326" s="6" t="str">
        <f t="shared" si="145"/>
        <v>LSA_SOC_HRY_E_BEGIN_TITO_SAQ_NOM_LFM_0600_MEMSS3_BHRY_MMM_BP4</v>
      </c>
      <c r="AI326" s="6" t="str">
        <f t="shared" si="145"/>
        <v>LSA_SOC_HRY_E_BEGIN_TITO_SAQ_NOM_LFM_0600_MEMSS3_BHRY_MMM_BP4</v>
      </c>
      <c r="AT326" s="6" t="s">
        <v>1286</v>
      </c>
      <c r="AU326" s="6" t="s">
        <v>1287</v>
      </c>
      <c r="AV326" s="6" t="s">
        <v>1287</v>
      </c>
      <c r="AW326" s="6" t="s">
        <v>1291</v>
      </c>
      <c r="AX326" s="6" t="s">
        <v>1292</v>
      </c>
    </row>
    <row r="327" spans="1:50" s="6" customFormat="1" x14ac:dyDescent="0.25">
      <c r="A327" s="6" t="s">
        <v>90</v>
      </c>
      <c r="B327" s="6" t="s">
        <v>101</v>
      </c>
      <c r="C327" s="6" t="str">
        <f t="shared" si="133"/>
        <v>LSA_SOC_RASTER_E_BEGIN_TITO_SAQ_NOM_LFM_0600_MEMSS2_RASTER_MMM_BP3</v>
      </c>
      <c r="D327" s="6" t="s">
        <v>211</v>
      </c>
      <c r="E327" s="6" t="s">
        <v>216</v>
      </c>
      <c r="F327" s="6" t="s">
        <v>227</v>
      </c>
      <c r="G327" s="6" t="s">
        <v>232</v>
      </c>
      <c r="H327" s="6" t="s">
        <v>234</v>
      </c>
      <c r="I327" s="6" t="s">
        <v>244</v>
      </c>
      <c r="J327" s="6" t="s">
        <v>247</v>
      </c>
      <c r="K327" s="6" t="s">
        <v>250</v>
      </c>
      <c r="L327" s="6" t="s">
        <v>256</v>
      </c>
      <c r="M327" s="6" t="s">
        <v>472</v>
      </c>
      <c r="N327" s="6" t="s">
        <v>623</v>
      </c>
      <c r="O327" s="6" t="s">
        <v>624</v>
      </c>
      <c r="P327" s="6" t="s">
        <v>654</v>
      </c>
      <c r="Q327" s="6" t="s">
        <v>887</v>
      </c>
      <c r="R327" s="6" t="s">
        <v>888</v>
      </c>
      <c r="S327" s="6" t="s">
        <v>993</v>
      </c>
      <c r="T327" s="6" t="s">
        <v>1156</v>
      </c>
      <c r="U327" s="6" t="s">
        <v>1157</v>
      </c>
      <c r="V327" s="6" t="s">
        <v>1158</v>
      </c>
      <c r="W327" s="6" t="s">
        <v>1198</v>
      </c>
      <c r="X327" s="6">
        <f t="shared" si="141"/>
        <v>5</v>
      </c>
      <c r="Y327" s="6" t="s">
        <v>1156</v>
      </c>
      <c r="Z327" s="6" t="str">
        <f t="shared" si="134"/>
        <v>LSA_SOC_HRY_E_BEGIN_TITO_SAQ_NOM_LFM_0600_MEMSS3_BHRY_MMM_BP4</v>
      </c>
      <c r="AA327" s="6" t="str">
        <f>$C328</f>
        <v>LSA_SOC_HRY_E_BEGIN_TITO_SAQ_NOM_LFM_0600_MEMSS3_BHRY_MMM_BP4</v>
      </c>
      <c r="AB327" s="6" t="str">
        <f>$C328</f>
        <v>LSA_SOC_HRY_E_BEGIN_TITO_SAQ_NOM_LFM_0600_MEMSS3_BHRY_MMM_BP4</v>
      </c>
      <c r="AC327" s="6" t="str">
        <f>$C328</f>
        <v>LSA_SOC_HRY_E_BEGIN_TITO_SAQ_NOM_LFM_0600_MEMSS3_BHRY_MMM_BP4</v>
      </c>
      <c r="AD327" s="6" t="str">
        <f>$C328</f>
        <v>LSA_SOC_HRY_E_BEGIN_TITO_SAQ_NOM_LFM_0600_MEMSS3_BHRY_MMM_BP4</v>
      </c>
    </row>
    <row r="328" spans="1:50" s="6" customFormat="1" x14ac:dyDescent="0.25">
      <c r="A328" s="6" t="s">
        <v>90</v>
      </c>
      <c r="B328" s="6" t="s">
        <v>99</v>
      </c>
      <c r="C328" s="6" t="str">
        <f t="shared" si="133"/>
        <v>LSA_SOC_HRY_E_BEGIN_TITO_SAQ_NOM_LFM_0600_MEMSS3_BHRY_MMM_BP4</v>
      </c>
      <c r="D328" s="6" t="s">
        <v>211</v>
      </c>
      <c r="E328" s="6" t="s">
        <v>216</v>
      </c>
      <c r="F328" s="6" t="s">
        <v>226</v>
      </c>
      <c r="G328" s="6" t="s">
        <v>232</v>
      </c>
      <c r="H328" s="6" t="s">
        <v>234</v>
      </c>
      <c r="I328" s="6" t="s">
        <v>244</v>
      </c>
      <c r="J328" s="6" t="s">
        <v>247</v>
      </c>
      <c r="K328" s="6" t="s">
        <v>250</v>
      </c>
      <c r="L328" s="6" t="s">
        <v>256</v>
      </c>
      <c r="M328" s="6" t="s">
        <v>473</v>
      </c>
      <c r="N328" s="6" t="s">
        <v>623</v>
      </c>
      <c r="O328" s="6" t="s">
        <v>624</v>
      </c>
      <c r="P328" s="6" t="s">
        <v>768</v>
      </c>
      <c r="Q328" s="6" t="s">
        <v>887</v>
      </c>
      <c r="R328" s="6" t="s">
        <v>888</v>
      </c>
      <c r="S328" s="6" t="s">
        <v>994</v>
      </c>
      <c r="T328" s="6" t="s">
        <v>1155</v>
      </c>
      <c r="U328" s="6" t="s">
        <v>1157</v>
      </c>
      <c r="V328" s="6" t="s">
        <v>1166</v>
      </c>
      <c r="W328" s="6" t="s">
        <v>1196</v>
      </c>
      <c r="X328" s="6">
        <f t="shared" si="141"/>
        <v>10</v>
      </c>
      <c r="Y328" s="6" t="s">
        <v>1218</v>
      </c>
      <c r="Z328" s="6" t="str">
        <f t="shared" si="134"/>
        <v>LSA_SOC_HRY_E_BEGIN_TITO_SAQ_NOM_LFM_0600_MEMSS3_BISR_MMM_BP4</v>
      </c>
      <c r="AA328" s="6" t="s">
        <v>1156</v>
      </c>
      <c r="AB328" s="6" t="str">
        <f t="shared" ref="AB328:AG328" si="146">$C329</f>
        <v>LSA_SOC_HRY_E_BEGIN_TITO_SAQ_NOM_LFM_0600_MEMSS3_BISR_MMM_BP4</v>
      </c>
      <c r="AC328" s="6" t="str">
        <f t="shared" si="146"/>
        <v>LSA_SOC_HRY_E_BEGIN_TITO_SAQ_NOM_LFM_0600_MEMSS3_BISR_MMM_BP4</v>
      </c>
      <c r="AD328" s="6" t="str">
        <f t="shared" si="146"/>
        <v>LSA_SOC_HRY_E_BEGIN_TITO_SAQ_NOM_LFM_0600_MEMSS3_BISR_MMM_BP4</v>
      </c>
      <c r="AE328" s="6" t="str">
        <f t="shared" si="146"/>
        <v>LSA_SOC_HRY_E_BEGIN_TITO_SAQ_NOM_LFM_0600_MEMSS3_BISR_MMM_BP4</v>
      </c>
      <c r="AF328" s="6" t="str">
        <f t="shared" si="146"/>
        <v>LSA_SOC_HRY_E_BEGIN_TITO_SAQ_NOM_LFM_0600_MEMSS3_BISR_MMM_BP4</v>
      </c>
      <c r="AG328" s="6" t="str">
        <f t="shared" si="146"/>
        <v>LSA_SOC_HRY_E_BEGIN_TITO_SAQ_NOM_LFM_0600_MEMSS3_BISR_MMM_BP4</v>
      </c>
      <c r="AH328" s="6" t="s">
        <v>1156</v>
      </c>
      <c r="AI328" s="6" t="str">
        <f>$C329</f>
        <v>LSA_SOC_HRY_E_BEGIN_TITO_SAQ_NOM_LFM_0600_MEMSS3_BISR_MMM_BP4</v>
      </c>
      <c r="AT328" s="6" t="s">
        <v>1286</v>
      </c>
      <c r="AU328" s="6" t="s">
        <v>1287</v>
      </c>
      <c r="AV328" s="6" t="s">
        <v>1287</v>
      </c>
      <c r="AW328" s="6" t="s">
        <v>226</v>
      </c>
      <c r="AX328" s="6" t="s">
        <v>1292</v>
      </c>
    </row>
    <row r="329" spans="1:50" s="6" customFormat="1" x14ac:dyDescent="0.25">
      <c r="A329" s="6" t="s">
        <v>90</v>
      </c>
      <c r="B329" s="6" t="s">
        <v>99</v>
      </c>
      <c r="C329" s="6" t="str">
        <f t="shared" si="133"/>
        <v>LSA_SOC_HRY_E_BEGIN_TITO_SAQ_NOM_LFM_0600_MEMSS3_BISR_MMM_BP4</v>
      </c>
      <c r="D329" s="6" t="s">
        <v>211</v>
      </c>
      <c r="E329" s="6" t="s">
        <v>216</v>
      </c>
      <c r="F329" s="6" t="s">
        <v>226</v>
      </c>
      <c r="G329" s="6" t="s">
        <v>232</v>
      </c>
      <c r="H329" s="6" t="s">
        <v>234</v>
      </c>
      <c r="I329" s="6" t="s">
        <v>244</v>
      </c>
      <c r="J329" s="6" t="s">
        <v>247</v>
      </c>
      <c r="K329" s="6" t="s">
        <v>250</v>
      </c>
      <c r="L329" s="6" t="s">
        <v>256</v>
      </c>
      <c r="M329" s="6" t="s">
        <v>474</v>
      </c>
      <c r="N329" s="6" t="s">
        <v>623</v>
      </c>
      <c r="O329" s="6" t="s">
        <v>624</v>
      </c>
      <c r="P329" s="6" t="s">
        <v>769</v>
      </c>
      <c r="Q329" s="6" t="s">
        <v>887</v>
      </c>
      <c r="R329" s="6" t="s">
        <v>888</v>
      </c>
      <c r="S329" s="6" t="s">
        <v>995</v>
      </c>
      <c r="T329" s="6" t="s">
        <v>1155</v>
      </c>
      <c r="U329" s="6" t="s">
        <v>1157</v>
      </c>
      <c r="V329" s="6" t="s">
        <v>1167</v>
      </c>
      <c r="W329" s="6" t="s">
        <v>1196</v>
      </c>
      <c r="X329" s="6">
        <f t="shared" si="141"/>
        <v>10</v>
      </c>
      <c r="Y329" s="6" t="s">
        <v>1218</v>
      </c>
      <c r="Z329" s="6" t="str">
        <f t="shared" si="134"/>
        <v>LSA_SOC_RASTER_E_BEGIN_TITO_SAQ_NOM_LFM_0600_MEMSS3_RASTER_MMM_BP4</v>
      </c>
      <c r="AA329" s="6" t="s">
        <v>1156</v>
      </c>
      <c r="AB329" s="6" t="s">
        <v>1156</v>
      </c>
      <c r="AC329" s="6" t="s">
        <v>1156</v>
      </c>
      <c r="AD329" s="6" t="s">
        <v>1156</v>
      </c>
      <c r="AE329" s="6" t="s">
        <v>1156</v>
      </c>
      <c r="AF329" s="6" t="s">
        <v>1156</v>
      </c>
      <c r="AG329" s="6" t="s">
        <v>1156</v>
      </c>
      <c r="AH329" s="6" t="s">
        <v>1156</v>
      </c>
      <c r="AI329" s="6" t="s">
        <v>1156</v>
      </c>
      <c r="AT329" s="6" t="s">
        <v>1286</v>
      </c>
      <c r="AU329" s="6" t="s">
        <v>1287</v>
      </c>
      <c r="AV329" s="6" t="s">
        <v>1287</v>
      </c>
      <c r="AW329" s="6" t="s">
        <v>1291</v>
      </c>
      <c r="AX329" s="6" t="s">
        <v>1292</v>
      </c>
    </row>
    <row r="330" spans="1:50" s="6" customFormat="1" x14ac:dyDescent="0.25">
      <c r="A330" s="6" t="s">
        <v>90</v>
      </c>
      <c r="B330" s="6" t="s">
        <v>101</v>
      </c>
      <c r="C330" s="6" t="str">
        <f t="shared" si="133"/>
        <v>LSA_SOC_RASTER_E_BEGIN_TITO_SAQ_NOM_LFM_0600_MEMSS3_RASTER_MMM_BP4</v>
      </c>
      <c r="D330" s="6" t="s">
        <v>211</v>
      </c>
      <c r="E330" s="6" t="s">
        <v>216</v>
      </c>
      <c r="F330" s="6" t="s">
        <v>227</v>
      </c>
      <c r="G330" s="6" t="s">
        <v>232</v>
      </c>
      <c r="H330" s="6" t="s">
        <v>234</v>
      </c>
      <c r="I330" s="6" t="s">
        <v>244</v>
      </c>
      <c r="J330" s="6" t="s">
        <v>247</v>
      </c>
      <c r="K330" s="6" t="s">
        <v>250</v>
      </c>
      <c r="L330" s="6" t="s">
        <v>256</v>
      </c>
      <c r="M330" s="6" t="s">
        <v>475</v>
      </c>
      <c r="N330" s="6" t="s">
        <v>623</v>
      </c>
      <c r="O330" s="6" t="s">
        <v>624</v>
      </c>
      <c r="P330" s="6" t="s">
        <v>654</v>
      </c>
      <c r="Q330" s="6" t="s">
        <v>887</v>
      </c>
      <c r="R330" s="6" t="s">
        <v>888</v>
      </c>
      <c r="S330" s="6" t="s">
        <v>996</v>
      </c>
      <c r="T330" s="6" t="s">
        <v>1156</v>
      </c>
      <c r="U330" s="6" t="s">
        <v>1157</v>
      </c>
      <c r="V330" s="6" t="s">
        <v>1158</v>
      </c>
      <c r="W330" s="6" t="s">
        <v>1199</v>
      </c>
      <c r="X330" s="6">
        <f t="shared" si="141"/>
        <v>5</v>
      </c>
      <c r="Y330" s="6" t="s">
        <v>1156</v>
      </c>
      <c r="Z330" s="6" t="s">
        <v>1156</v>
      </c>
      <c r="AA330" s="6" t="s">
        <v>1156</v>
      </c>
      <c r="AB330" s="6" t="s">
        <v>1156</v>
      </c>
      <c r="AC330" s="6" t="s">
        <v>1156</v>
      </c>
      <c r="AD330" s="6" t="s">
        <v>1156</v>
      </c>
    </row>
    <row r="331" spans="1:50" s="4" customFormat="1" x14ac:dyDescent="0.25">
      <c r="A331" s="4" t="s">
        <v>90</v>
      </c>
      <c r="B331" s="4" t="s">
        <v>98</v>
      </c>
      <c r="C331" s="4" t="s">
        <v>150</v>
      </c>
      <c r="E331" s="4" t="s">
        <v>213</v>
      </c>
      <c r="X331" s="4">
        <f t="shared" si="141"/>
        <v>0</v>
      </c>
    </row>
    <row r="332" spans="1:50" s="2" customFormat="1" x14ac:dyDescent="0.25">
      <c r="A332" s="2" t="s">
        <v>90</v>
      </c>
      <c r="B332" s="2" t="s">
        <v>94</v>
      </c>
      <c r="C332" s="2" t="s">
        <v>151</v>
      </c>
      <c r="E332" s="2" t="s">
        <v>213</v>
      </c>
      <c r="V332" s="2" t="s">
        <v>1159</v>
      </c>
      <c r="W332" s="2" t="s">
        <v>1158</v>
      </c>
      <c r="X332" s="2">
        <f t="shared" si="141"/>
        <v>2</v>
      </c>
      <c r="Y332" s="2" t="s">
        <v>1156</v>
      </c>
      <c r="Z332" s="2" t="str">
        <f>$C345</f>
        <v>PRE_REPAIR_HBO_ALL</v>
      </c>
      <c r="AA332" s="2" t="str">
        <f>$C345</f>
        <v>PRE_REPAIR_HBO_ALL</v>
      </c>
    </row>
    <row r="333" spans="1:50" s="6" customFormat="1" x14ac:dyDescent="0.25">
      <c r="A333" s="6" t="s">
        <v>90</v>
      </c>
      <c r="B333" s="6" t="s">
        <v>99</v>
      </c>
      <c r="C333" s="6" t="str">
        <f t="shared" ref="C333:C343" si="147">D333&amp;"_"&amp;E333&amp;"_"&amp;F333&amp;"_"&amp;G333&amp;"_"&amp;A333&amp;"_"&amp;H333&amp;"_"&amp;I333&amp;"_"&amp;J333&amp;"_"&amp;K333&amp;"_"&amp;L333&amp;"_"&amp;M333</f>
        <v>SSA_SOC_HRY_E_BEGIN_TITO_SAQ_NOM_LFM_0600_DDRPHY0_BISR_MMM_BP5</v>
      </c>
      <c r="D333" s="6" t="s">
        <v>210</v>
      </c>
      <c r="E333" s="6" t="s">
        <v>216</v>
      </c>
      <c r="F333" s="6" t="s">
        <v>226</v>
      </c>
      <c r="G333" s="6" t="s">
        <v>232</v>
      </c>
      <c r="H333" s="6" t="s">
        <v>234</v>
      </c>
      <c r="I333" s="6" t="s">
        <v>244</v>
      </c>
      <c r="J333" s="6" t="s">
        <v>247</v>
      </c>
      <c r="K333" s="6" t="s">
        <v>250</v>
      </c>
      <c r="L333" s="6" t="s">
        <v>256</v>
      </c>
      <c r="M333" s="6" t="s">
        <v>476</v>
      </c>
      <c r="N333" s="6" t="s">
        <v>623</v>
      </c>
      <c r="O333" s="6" t="s">
        <v>624</v>
      </c>
      <c r="P333" s="6" t="s">
        <v>770</v>
      </c>
      <c r="Q333" s="6" t="s">
        <v>886</v>
      </c>
      <c r="R333" s="6" t="s">
        <v>888</v>
      </c>
      <c r="S333" s="6" t="s">
        <v>1029</v>
      </c>
      <c r="T333" s="6" t="s">
        <v>1155</v>
      </c>
      <c r="U333" s="6" t="s">
        <v>1157</v>
      </c>
      <c r="V333" s="6" t="s">
        <v>1158</v>
      </c>
      <c r="W333" s="6" t="s">
        <v>1156</v>
      </c>
      <c r="X333" s="6">
        <f t="shared" si="141"/>
        <v>10</v>
      </c>
      <c r="Y333" s="6" t="s">
        <v>1218</v>
      </c>
      <c r="Z333" s="6" t="str">
        <f t="shared" ref="Z333:Z342" si="148">$C334</f>
        <v>SSA_SOC_RASTER_E_BEGIN_TITO_SAQ_NOM_LFM_0600_DDRPHY0_RASTER_MMM_BP5</v>
      </c>
      <c r="AA333" s="6" t="str">
        <f t="shared" ref="AA333:AI333" si="149">$C335</f>
        <v>SSA_SOC_HRY_E_BEGIN_TITO_SAQ_NOM_LFM_0600_DDRPHY_1_2_BISR_MMM_BP6</v>
      </c>
      <c r="AB333" s="6" t="str">
        <f t="shared" si="149"/>
        <v>SSA_SOC_HRY_E_BEGIN_TITO_SAQ_NOM_LFM_0600_DDRPHY_1_2_BISR_MMM_BP6</v>
      </c>
      <c r="AC333" s="6" t="str">
        <f t="shared" si="149"/>
        <v>SSA_SOC_HRY_E_BEGIN_TITO_SAQ_NOM_LFM_0600_DDRPHY_1_2_BISR_MMM_BP6</v>
      </c>
      <c r="AD333" s="6" t="str">
        <f t="shared" si="149"/>
        <v>SSA_SOC_HRY_E_BEGIN_TITO_SAQ_NOM_LFM_0600_DDRPHY_1_2_BISR_MMM_BP6</v>
      </c>
      <c r="AE333" s="6" t="str">
        <f t="shared" si="149"/>
        <v>SSA_SOC_HRY_E_BEGIN_TITO_SAQ_NOM_LFM_0600_DDRPHY_1_2_BISR_MMM_BP6</v>
      </c>
      <c r="AF333" s="6" t="str">
        <f t="shared" si="149"/>
        <v>SSA_SOC_HRY_E_BEGIN_TITO_SAQ_NOM_LFM_0600_DDRPHY_1_2_BISR_MMM_BP6</v>
      </c>
      <c r="AG333" s="6" t="str">
        <f t="shared" si="149"/>
        <v>SSA_SOC_HRY_E_BEGIN_TITO_SAQ_NOM_LFM_0600_DDRPHY_1_2_BISR_MMM_BP6</v>
      </c>
      <c r="AH333" s="6" t="str">
        <f t="shared" si="149"/>
        <v>SSA_SOC_HRY_E_BEGIN_TITO_SAQ_NOM_LFM_0600_DDRPHY_1_2_BISR_MMM_BP6</v>
      </c>
      <c r="AI333" s="6" t="str">
        <f t="shared" si="149"/>
        <v>SSA_SOC_HRY_E_BEGIN_TITO_SAQ_NOM_LFM_0600_DDRPHY_1_2_BISR_MMM_BP6</v>
      </c>
      <c r="AT333" s="6" t="s">
        <v>1286</v>
      </c>
      <c r="AU333" s="6" t="s">
        <v>1287</v>
      </c>
      <c r="AV333" s="6" t="s">
        <v>1287</v>
      </c>
      <c r="AW333" s="6" t="s">
        <v>226</v>
      </c>
      <c r="AX333" s="6" t="s">
        <v>1292</v>
      </c>
    </row>
    <row r="334" spans="1:50" s="6" customFormat="1" x14ac:dyDescent="0.25">
      <c r="A334" s="6" t="s">
        <v>90</v>
      </c>
      <c r="B334" s="6" t="s">
        <v>101</v>
      </c>
      <c r="C334" s="6" t="str">
        <f t="shared" si="147"/>
        <v>SSA_SOC_RASTER_E_BEGIN_TITO_SAQ_NOM_LFM_0600_DDRPHY0_RASTER_MMM_BP5</v>
      </c>
      <c r="D334" s="6" t="s">
        <v>210</v>
      </c>
      <c r="E334" s="6" t="s">
        <v>216</v>
      </c>
      <c r="F334" s="6" t="s">
        <v>227</v>
      </c>
      <c r="G334" s="6" t="s">
        <v>232</v>
      </c>
      <c r="H334" s="6" t="s">
        <v>234</v>
      </c>
      <c r="I334" s="6" t="s">
        <v>244</v>
      </c>
      <c r="J334" s="6" t="s">
        <v>247</v>
      </c>
      <c r="K334" s="6" t="s">
        <v>250</v>
      </c>
      <c r="L334" s="6" t="s">
        <v>256</v>
      </c>
      <c r="M334" s="6" t="s">
        <v>477</v>
      </c>
      <c r="N334" s="6" t="s">
        <v>623</v>
      </c>
      <c r="O334" s="6" t="s">
        <v>624</v>
      </c>
      <c r="P334" s="6" t="s">
        <v>654</v>
      </c>
      <c r="Q334" s="6" t="s">
        <v>886</v>
      </c>
      <c r="R334" s="6" t="s">
        <v>888</v>
      </c>
      <c r="S334" s="6" t="s">
        <v>1030</v>
      </c>
      <c r="T334" s="6" t="s">
        <v>1156</v>
      </c>
      <c r="U334" s="6" t="s">
        <v>1157</v>
      </c>
      <c r="V334" s="6" t="s">
        <v>1158</v>
      </c>
      <c r="W334" s="6" t="s">
        <v>1159</v>
      </c>
      <c r="X334" s="6">
        <f t="shared" si="141"/>
        <v>5</v>
      </c>
      <c r="Y334" s="6" t="s">
        <v>1156</v>
      </c>
      <c r="Z334" s="6" t="str">
        <f t="shared" si="148"/>
        <v>SSA_SOC_HRY_E_BEGIN_TITO_SAQ_NOM_LFM_0600_DDRPHY_1_2_BISR_MMM_BP6</v>
      </c>
      <c r="AA334" s="6" t="str">
        <f>$C335</f>
        <v>SSA_SOC_HRY_E_BEGIN_TITO_SAQ_NOM_LFM_0600_DDRPHY_1_2_BISR_MMM_BP6</v>
      </c>
      <c r="AB334" s="6" t="str">
        <f>$C335</f>
        <v>SSA_SOC_HRY_E_BEGIN_TITO_SAQ_NOM_LFM_0600_DDRPHY_1_2_BISR_MMM_BP6</v>
      </c>
      <c r="AC334" s="6" t="str">
        <f>$C335</f>
        <v>SSA_SOC_HRY_E_BEGIN_TITO_SAQ_NOM_LFM_0600_DDRPHY_1_2_BISR_MMM_BP6</v>
      </c>
      <c r="AD334" s="6" t="str">
        <f>$C335</f>
        <v>SSA_SOC_HRY_E_BEGIN_TITO_SAQ_NOM_LFM_0600_DDRPHY_1_2_BISR_MMM_BP6</v>
      </c>
    </row>
    <row r="335" spans="1:50" s="6" customFormat="1" x14ac:dyDescent="0.25">
      <c r="A335" s="6" t="s">
        <v>90</v>
      </c>
      <c r="B335" s="6" t="s">
        <v>99</v>
      </c>
      <c r="C335" s="6" t="str">
        <f t="shared" si="147"/>
        <v>SSA_SOC_HRY_E_BEGIN_TITO_SAQ_NOM_LFM_0600_DDRPHY_1_2_BISR_MMM_BP6</v>
      </c>
      <c r="D335" s="6" t="s">
        <v>210</v>
      </c>
      <c r="E335" s="6" t="s">
        <v>216</v>
      </c>
      <c r="F335" s="6" t="s">
        <v>226</v>
      </c>
      <c r="G335" s="6" t="s">
        <v>232</v>
      </c>
      <c r="H335" s="6" t="s">
        <v>234</v>
      </c>
      <c r="I335" s="6" t="s">
        <v>244</v>
      </c>
      <c r="J335" s="6" t="s">
        <v>247</v>
      </c>
      <c r="K335" s="6" t="s">
        <v>250</v>
      </c>
      <c r="L335" s="6" t="s">
        <v>256</v>
      </c>
      <c r="M335" s="6" t="s">
        <v>478</v>
      </c>
      <c r="N335" s="6" t="s">
        <v>623</v>
      </c>
      <c r="O335" s="6" t="s">
        <v>624</v>
      </c>
      <c r="P335" s="6" t="s">
        <v>771</v>
      </c>
      <c r="Q335" s="6" t="s">
        <v>886</v>
      </c>
      <c r="R335" s="6" t="s">
        <v>888</v>
      </c>
      <c r="S335" s="6" t="s">
        <v>1031</v>
      </c>
      <c r="T335" s="6" t="s">
        <v>1155</v>
      </c>
      <c r="U335" s="6" t="s">
        <v>1157</v>
      </c>
      <c r="V335" s="6" t="s">
        <v>1156</v>
      </c>
      <c r="W335" s="6" t="s">
        <v>1156</v>
      </c>
      <c r="X335" s="6">
        <f t="shared" si="141"/>
        <v>10</v>
      </c>
      <c r="Y335" s="6" t="s">
        <v>1218</v>
      </c>
      <c r="Z335" s="6" t="str">
        <f t="shared" si="148"/>
        <v>SSA_SOC_RASTER_E_BEGIN_TITO_SAQ_NOM_LFM_0600_DDRPHY_1_2_RASTER_MMM_BP6</v>
      </c>
      <c r="AA335" s="6" t="str">
        <f t="shared" ref="AA335:AI335" si="150">$C337</f>
        <v>SSA_SOC_HRY_E_BEGIN_TITO_SAQ_NOM_LFM_0600_DDRPHY3_BISR_MMM_BP7</v>
      </c>
      <c r="AB335" s="6" t="str">
        <f t="shared" si="150"/>
        <v>SSA_SOC_HRY_E_BEGIN_TITO_SAQ_NOM_LFM_0600_DDRPHY3_BISR_MMM_BP7</v>
      </c>
      <c r="AC335" s="6" t="str">
        <f t="shared" si="150"/>
        <v>SSA_SOC_HRY_E_BEGIN_TITO_SAQ_NOM_LFM_0600_DDRPHY3_BISR_MMM_BP7</v>
      </c>
      <c r="AD335" s="6" t="str">
        <f t="shared" si="150"/>
        <v>SSA_SOC_HRY_E_BEGIN_TITO_SAQ_NOM_LFM_0600_DDRPHY3_BISR_MMM_BP7</v>
      </c>
      <c r="AE335" s="6" t="str">
        <f t="shared" si="150"/>
        <v>SSA_SOC_HRY_E_BEGIN_TITO_SAQ_NOM_LFM_0600_DDRPHY3_BISR_MMM_BP7</v>
      </c>
      <c r="AF335" s="6" t="str">
        <f t="shared" si="150"/>
        <v>SSA_SOC_HRY_E_BEGIN_TITO_SAQ_NOM_LFM_0600_DDRPHY3_BISR_MMM_BP7</v>
      </c>
      <c r="AG335" s="6" t="str">
        <f t="shared" si="150"/>
        <v>SSA_SOC_HRY_E_BEGIN_TITO_SAQ_NOM_LFM_0600_DDRPHY3_BISR_MMM_BP7</v>
      </c>
      <c r="AH335" s="6" t="str">
        <f t="shared" si="150"/>
        <v>SSA_SOC_HRY_E_BEGIN_TITO_SAQ_NOM_LFM_0600_DDRPHY3_BISR_MMM_BP7</v>
      </c>
      <c r="AI335" s="6" t="str">
        <f t="shared" si="150"/>
        <v>SSA_SOC_HRY_E_BEGIN_TITO_SAQ_NOM_LFM_0600_DDRPHY3_BISR_MMM_BP7</v>
      </c>
      <c r="AT335" s="6" t="s">
        <v>1286</v>
      </c>
      <c r="AU335" s="6" t="s">
        <v>1287</v>
      </c>
      <c r="AV335" s="6" t="s">
        <v>1287</v>
      </c>
      <c r="AW335" s="6" t="s">
        <v>226</v>
      </c>
      <c r="AX335" s="6" t="s">
        <v>1292</v>
      </c>
    </row>
    <row r="336" spans="1:50" s="6" customFormat="1" x14ac:dyDescent="0.25">
      <c r="A336" s="6" t="s">
        <v>90</v>
      </c>
      <c r="B336" s="6" t="s">
        <v>101</v>
      </c>
      <c r="C336" s="6" t="str">
        <f t="shared" si="147"/>
        <v>SSA_SOC_RASTER_E_BEGIN_TITO_SAQ_NOM_LFM_0600_DDRPHY_1_2_RASTER_MMM_BP6</v>
      </c>
      <c r="D336" s="6" t="s">
        <v>210</v>
      </c>
      <c r="E336" s="6" t="s">
        <v>216</v>
      </c>
      <c r="F336" s="6" t="s">
        <v>227</v>
      </c>
      <c r="G336" s="6" t="s">
        <v>232</v>
      </c>
      <c r="H336" s="6" t="s">
        <v>234</v>
      </c>
      <c r="I336" s="6" t="s">
        <v>244</v>
      </c>
      <c r="J336" s="6" t="s">
        <v>247</v>
      </c>
      <c r="K336" s="6" t="s">
        <v>250</v>
      </c>
      <c r="L336" s="6" t="s">
        <v>256</v>
      </c>
      <c r="M336" s="6" t="s">
        <v>479</v>
      </c>
      <c r="N336" s="6" t="s">
        <v>623</v>
      </c>
      <c r="O336" s="6" t="s">
        <v>624</v>
      </c>
      <c r="P336" s="6" t="s">
        <v>654</v>
      </c>
      <c r="Q336" s="6" t="s">
        <v>886</v>
      </c>
      <c r="R336" s="6" t="s">
        <v>888</v>
      </c>
      <c r="S336" s="6" t="s">
        <v>1032</v>
      </c>
      <c r="T336" s="6" t="s">
        <v>1156</v>
      </c>
      <c r="U336" s="6" t="s">
        <v>1157</v>
      </c>
      <c r="V336" s="6" t="s">
        <v>1158</v>
      </c>
      <c r="W336" s="6" t="s">
        <v>1173</v>
      </c>
      <c r="X336" s="6">
        <f t="shared" si="141"/>
        <v>5</v>
      </c>
      <c r="Y336" s="6" t="s">
        <v>1156</v>
      </c>
      <c r="Z336" s="6" t="str">
        <f t="shared" si="148"/>
        <v>SSA_SOC_HRY_E_BEGIN_TITO_SAQ_NOM_LFM_0600_DDRPHY3_BISR_MMM_BP7</v>
      </c>
      <c r="AA336" s="6" t="str">
        <f>$C337</f>
        <v>SSA_SOC_HRY_E_BEGIN_TITO_SAQ_NOM_LFM_0600_DDRPHY3_BISR_MMM_BP7</v>
      </c>
      <c r="AB336" s="6" t="str">
        <f>$C337</f>
        <v>SSA_SOC_HRY_E_BEGIN_TITO_SAQ_NOM_LFM_0600_DDRPHY3_BISR_MMM_BP7</v>
      </c>
      <c r="AC336" s="6" t="str">
        <f>$C337</f>
        <v>SSA_SOC_HRY_E_BEGIN_TITO_SAQ_NOM_LFM_0600_DDRPHY3_BISR_MMM_BP7</v>
      </c>
      <c r="AD336" s="6" t="str">
        <f>$C337</f>
        <v>SSA_SOC_HRY_E_BEGIN_TITO_SAQ_NOM_LFM_0600_DDRPHY3_BISR_MMM_BP7</v>
      </c>
    </row>
    <row r="337" spans="1:50" s="6" customFormat="1" x14ac:dyDescent="0.25">
      <c r="A337" s="6" t="s">
        <v>90</v>
      </c>
      <c r="B337" s="6" t="s">
        <v>99</v>
      </c>
      <c r="C337" s="6" t="str">
        <f t="shared" si="147"/>
        <v>SSA_SOC_HRY_E_BEGIN_TITO_SAQ_NOM_LFM_0600_DDRPHY3_BISR_MMM_BP7</v>
      </c>
      <c r="D337" s="6" t="s">
        <v>210</v>
      </c>
      <c r="E337" s="6" t="s">
        <v>216</v>
      </c>
      <c r="F337" s="6" t="s">
        <v>226</v>
      </c>
      <c r="G337" s="6" t="s">
        <v>232</v>
      </c>
      <c r="H337" s="6" t="s">
        <v>234</v>
      </c>
      <c r="I337" s="6" t="s">
        <v>244</v>
      </c>
      <c r="J337" s="6" t="s">
        <v>247</v>
      </c>
      <c r="K337" s="6" t="s">
        <v>250</v>
      </c>
      <c r="L337" s="6" t="s">
        <v>256</v>
      </c>
      <c r="M337" s="6" t="s">
        <v>480</v>
      </c>
      <c r="N337" s="6" t="s">
        <v>623</v>
      </c>
      <c r="O337" s="6" t="s">
        <v>624</v>
      </c>
      <c r="P337" s="6" t="s">
        <v>772</v>
      </c>
      <c r="Q337" s="6" t="s">
        <v>886</v>
      </c>
      <c r="R337" s="6" t="s">
        <v>888</v>
      </c>
      <c r="S337" s="6" t="s">
        <v>1033</v>
      </c>
      <c r="T337" s="6" t="s">
        <v>1155</v>
      </c>
      <c r="U337" s="6" t="s">
        <v>1157</v>
      </c>
      <c r="V337" s="6" t="s">
        <v>1159</v>
      </c>
      <c r="W337" s="6" t="s">
        <v>1156</v>
      </c>
      <c r="X337" s="6">
        <f t="shared" si="141"/>
        <v>10</v>
      </c>
      <c r="Y337" s="6" t="s">
        <v>1218</v>
      </c>
      <c r="Z337" s="6" t="str">
        <f t="shared" si="148"/>
        <v>SSA_SOC_RASTER_E_BEGIN_TITO_SAQ_NOM_LFM_0600_DDRPHY3_RASTER_MMM_BP7</v>
      </c>
      <c r="AA337" s="6" t="str">
        <f t="shared" ref="AA337:AI337" si="151">$C339</f>
        <v>SSA_SOC_HRY_E_BEGIN_TITO_SAQ_NOM_LFM_0600_DDRPHY3_BHRY_MMM_BP8</v>
      </c>
      <c r="AB337" s="6" t="str">
        <f t="shared" si="151"/>
        <v>SSA_SOC_HRY_E_BEGIN_TITO_SAQ_NOM_LFM_0600_DDRPHY3_BHRY_MMM_BP8</v>
      </c>
      <c r="AC337" s="6" t="str">
        <f t="shared" si="151"/>
        <v>SSA_SOC_HRY_E_BEGIN_TITO_SAQ_NOM_LFM_0600_DDRPHY3_BHRY_MMM_BP8</v>
      </c>
      <c r="AD337" s="6" t="str">
        <f t="shared" si="151"/>
        <v>SSA_SOC_HRY_E_BEGIN_TITO_SAQ_NOM_LFM_0600_DDRPHY3_BHRY_MMM_BP8</v>
      </c>
      <c r="AE337" s="6" t="str">
        <f t="shared" si="151"/>
        <v>SSA_SOC_HRY_E_BEGIN_TITO_SAQ_NOM_LFM_0600_DDRPHY3_BHRY_MMM_BP8</v>
      </c>
      <c r="AF337" s="6" t="str">
        <f t="shared" si="151"/>
        <v>SSA_SOC_HRY_E_BEGIN_TITO_SAQ_NOM_LFM_0600_DDRPHY3_BHRY_MMM_BP8</v>
      </c>
      <c r="AG337" s="6" t="str">
        <f t="shared" si="151"/>
        <v>SSA_SOC_HRY_E_BEGIN_TITO_SAQ_NOM_LFM_0600_DDRPHY3_BHRY_MMM_BP8</v>
      </c>
      <c r="AH337" s="6" t="str">
        <f t="shared" si="151"/>
        <v>SSA_SOC_HRY_E_BEGIN_TITO_SAQ_NOM_LFM_0600_DDRPHY3_BHRY_MMM_BP8</v>
      </c>
      <c r="AI337" s="6" t="str">
        <f t="shared" si="151"/>
        <v>SSA_SOC_HRY_E_BEGIN_TITO_SAQ_NOM_LFM_0600_DDRPHY3_BHRY_MMM_BP8</v>
      </c>
      <c r="AT337" s="6" t="s">
        <v>1286</v>
      </c>
      <c r="AU337" s="6" t="s">
        <v>1287</v>
      </c>
      <c r="AV337" s="6" t="s">
        <v>1287</v>
      </c>
      <c r="AW337" s="6" t="s">
        <v>226</v>
      </c>
      <c r="AX337" s="6" t="s">
        <v>1292</v>
      </c>
    </row>
    <row r="338" spans="1:50" s="6" customFormat="1" x14ac:dyDescent="0.25">
      <c r="A338" s="6" t="s">
        <v>90</v>
      </c>
      <c r="B338" s="6" t="s">
        <v>101</v>
      </c>
      <c r="C338" s="6" t="str">
        <f t="shared" si="147"/>
        <v>SSA_SOC_RASTER_E_BEGIN_TITO_SAQ_NOM_LFM_0600_DDRPHY3_RASTER_MMM_BP7</v>
      </c>
      <c r="D338" s="6" t="s">
        <v>210</v>
      </c>
      <c r="E338" s="6" t="s">
        <v>216</v>
      </c>
      <c r="F338" s="6" t="s">
        <v>227</v>
      </c>
      <c r="G338" s="6" t="s">
        <v>232</v>
      </c>
      <c r="H338" s="6" t="s">
        <v>234</v>
      </c>
      <c r="I338" s="6" t="s">
        <v>244</v>
      </c>
      <c r="J338" s="6" t="s">
        <v>247</v>
      </c>
      <c r="K338" s="6" t="s">
        <v>250</v>
      </c>
      <c r="L338" s="6" t="s">
        <v>256</v>
      </c>
      <c r="M338" s="6" t="s">
        <v>481</v>
      </c>
      <c r="N338" s="6" t="s">
        <v>623</v>
      </c>
      <c r="O338" s="6" t="s">
        <v>624</v>
      </c>
      <c r="P338" s="6" t="s">
        <v>654</v>
      </c>
      <c r="Q338" s="6" t="s">
        <v>886</v>
      </c>
      <c r="R338" s="6" t="s">
        <v>888</v>
      </c>
      <c r="S338" s="6" t="s">
        <v>1034</v>
      </c>
      <c r="T338" s="6" t="s">
        <v>1156</v>
      </c>
      <c r="U338" s="6" t="s">
        <v>1157</v>
      </c>
      <c r="V338" s="6" t="s">
        <v>1158</v>
      </c>
      <c r="W338" s="6" t="s">
        <v>1160</v>
      </c>
      <c r="X338" s="6">
        <f t="shared" si="141"/>
        <v>5</v>
      </c>
      <c r="Y338" s="6" t="s">
        <v>1156</v>
      </c>
      <c r="Z338" s="6" t="str">
        <f t="shared" si="148"/>
        <v>SSA_SOC_HRY_E_BEGIN_TITO_SAQ_NOM_LFM_0600_DDRPHY3_BHRY_MMM_BP8</v>
      </c>
      <c r="AA338" s="6" t="str">
        <f>$C339</f>
        <v>SSA_SOC_HRY_E_BEGIN_TITO_SAQ_NOM_LFM_0600_DDRPHY3_BHRY_MMM_BP8</v>
      </c>
      <c r="AB338" s="6" t="str">
        <f>$C339</f>
        <v>SSA_SOC_HRY_E_BEGIN_TITO_SAQ_NOM_LFM_0600_DDRPHY3_BHRY_MMM_BP8</v>
      </c>
      <c r="AC338" s="6" t="str">
        <f>$C339</f>
        <v>SSA_SOC_HRY_E_BEGIN_TITO_SAQ_NOM_LFM_0600_DDRPHY3_BHRY_MMM_BP8</v>
      </c>
      <c r="AD338" s="6" t="str">
        <f>$C339</f>
        <v>SSA_SOC_HRY_E_BEGIN_TITO_SAQ_NOM_LFM_0600_DDRPHY3_BHRY_MMM_BP8</v>
      </c>
    </row>
    <row r="339" spans="1:50" s="6" customFormat="1" x14ac:dyDescent="0.25">
      <c r="A339" s="6" t="s">
        <v>90</v>
      </c>
      <c r="B339" s="6" t="s">
        <v>99</v>
      </c>
      <c r="C339" s="6" t="str">
        <f t="shared" si="147"/>
        <v>SSA_SOC_HRY_E_BEGIN_TITO_SAQ_NOM_LFM_0600_DDRPHY3_BHRY_MMM_BP8</v>
      </c>
      <c r="D339" s="6" t="s">
        <v>210</v>
      </c>
      <c r="E339" s="6" t="s">
        <v>216</v>
      </c>
      <c r="F339" s="6" t="s">
        <v>226</v>
      </c>
      <c r="G339" s="6" t="s">
        <v>232</v>
      </c>
      <c r="H339" s="6" t="s">
        <v>234</v>
      </c>
      <c r="I339" s="6" t="s">
        <v>244</v>
      </c>
      <c r="J339" s="6" t="s">
        <v>247</v>
      </c>
      <c r="K339" s="6" t="s">
        <v>250</v>
      </c>
      <c r="L339" s="6" t="s">
        <v>256</v>
      </c>
      <c r="M339" s="6" t="s">
        <v>482</v>
      </c>
      <c r="N339" s="6" t="s">
        <v>623</v>
      </c>
      <c r="O339" s="6" t="s">
        <v>624</v>
      </c>
      <c r="P339" s="6" t="s">
        <v>773</v>
      </c>
      <c r="Q339" s="6" t="s">
        <v>886</v>
      </c>
      <c r="R339" s="6" t="s">
        <v>888</v>
      </c>
      <c r="S339" s="6" t="s">
        <v>1035</v>
      </c>
      <c r="T339" s="6" t="s">
        <v>1155</v>
      </c>
      <c r="U339" s="6" t="s">
        <v>1157</v>
      </c>
      <c r="V339" s="6" t="s">
        <v>1160</v>
      </c>
      <c r="W339" s="6" t="s">
        <v>1156</v>
      </c>
      <c r="X339" s="6">
        <f t="shared" si="141"/>
        <v>10</v>
      </c>
      <c r="Y339" s="6" t="s">
        <v>1218</v>
      </c>
      <c r="Z339" s="6" t="str">
        <f t="shared" si="148"/>
        <v>SSA_SOC_HRY_E_BEGIN_TITO_SAQ_NOM_LFM_0600_DDRPHY3_BISR_MMM_BP8</v>
      </c>
      <c r="AA339" s="6" t="str">
        <f>$C342</f>
        <v>LSA_SOC_HRY_E_BEGIN_TITO_SAQ_NOM_LFM_0600_DDRPHY_1_2_BISR_MMM_BP6</v>
      </c>
      <c r="AB339" s="6" t="str">
        <f t="shared" ref="AB339:AG339" si="152">$C340</f>
        <v>SSA_SOC_HRY_E_BEGIN_TITO_SAQ_NOM_LFM_0600_DDRPHY3_BISR_MMM_BP8</v>
      </c>
      <c r="AC339" s="6" t="str">
        <f t="shared" si="152"/>
        <v>SSA_SOC_HRY_E_BEGIN_TITO_SAQ_NOM_LFM_0600_DDRPHY3_BISR_MMM_BP8</v>
      </c>
      <c r="AD339" s="6" t="str">
        <f t="shared" si="152"/>
        <v>SSA_SOC_HRY_E_BEGIN_TITO_SAQ_NOM_LFM_0600_DDRPHY3_BISR_MMM_BP8</v>
      </c>
      <c r="AE339" s="6" t="str">
        <f t="shared" si="152"/>
        <v>SSA_SOC_HRY_E_BEGIN_TITO_SAQ_NOM_LFM_0600_DDRPHY3_BISR_MMM_BP8</v>
      </c>
      <c r="AF339" s="6" t="str">
        <f t="shared" si="152"/>
        <v>SSA_SOC_HRY_E_BEGIN_TITO_SAQ_NOM_LFM_0600_DDRPHY3_BISR_MMM_BP8</v>
      </c>
      <c r="AG339" s="6" t="str">
        <f t="shared" si="152"/>
        <v>SSA_SOC_HRY_E_BEGIN_TITO_SAQ_NOM_LFM_0600_DDRPHY3_BISR_MMM_BP8</v>
      </c>
      <c r="AH339" s="6" t="str">
        <f>$C342</f>
        <v>LSA_SOC_HRY_E_BEGIN_TITO_SAQ_NOM_LFM_0600_DDRPHY_1_2_BISR_MMM_BP6</v>
      </c>
      <c r="AI339" s="6" t="str">
        <f>$C340</f>
        <v>SSA_SOC_HRY_E_BEGIN_TITO_SAQ_NOM_LFM_0600_DDRPHY3_BISR_MMM_BP8</v>
      </c>
      <c r="AT339" s="6" t="s">
        <v>1286</v>
      </c>
      <c r="AU339" s="6" t="s">
        <v>1287</v>
      </c>
      <c r="AV339" s="6" t="s">
        <v>1287</v>
      </c>
      <c r="AW339" s="6" t="s">
        <v>226</v>
      </c>
      <c r="AX339" s="6" t="s">
        <v>1292</v>
      </c>
    </row>
    <row r="340" spans="1:50" s="6" customFormat="1" x14ac:dyDescent="0.25">
      <c r="A340" s="6" t="s">
        <v>90</v>
      </c>
      <c r="B340" s="6" t="s">
        <v>99</v>
      </c>
      <c r="C340" s="6" t="str">
        <f t="shared" si="147"/>
        <v>SSA_SOC_HRY_E_BEGIN_TITO_SAQ_NOM_LFM_0600_DDRPHY3_BISR_MMM_BP8</v>
      </c>
      <c r="D340" s="6" t="s">
        <v>210</v>
      </c>
      <c r="E340" s="6" t="s">
        <v>216</v>
      </c>
      <c r="F340" s="6" t="s">
        <v>226</v>
      </c>
      <c r="G340" s="6" t="s">
        <v>232</v>
      </c>
      <c r="H340" s="6" t="s">
        <v>234</v>
      </c>
      <c r="I340" s="6" t="s">
        <v>244</v>
      </c>
      <c r="J340" s="6" t="s">
        <v>247</v>
      </c>
      <c r="K340" s="6" t="s">
        <v>250</v>
      </c>
      <c r="L340" s="6" t="s">
        <v>256</v>
      </c>
      <c r="M340" s="6" t="s">
        <v>483</v>
      </c>
      <c r="N340" s="6" t="s">
        <v>623</v>
      </c>
      <c r="O340" s="6" t="s">
        <v>624</v>
      </c>
      <c r="P340" s="6" t="s">
        <v>774</v>
      </c>
      <c r="Q340" s="6" t="s">
        <v>886</v>
      </c>
      <c r="R340" s="6" t="s">
        <v>888</v>
      </c>
      <c r="S340" s="6" t="s">
        <v>1036</v>
      </c>
      <c r="T340" s="6" t="s">
        <v>1155</v>
      </c>
      <c r="U340" s="6" t="s">
        <v>1157</v>
      </c>
      <c r="V340" s="6" t="s">
        <v>1161</v>
      </c>
      <c r="W340" s="6" t="s">
        <v>1156</v>
      </c>
      <c r="X340" s="6">
        <f t="shared" si="141"/>
        <v>10</v>
      </c>
      <c r="Y340" s="6" t="s">
        <v>1218</v>
      </c>
      <c r="Z340" s="6" t="str">
        <f t="shared" si="148"/>
        <v>SSA_SOC_RASTER_E_BEGIN_TITO_SAQ_NOM_LFM_0600_DDRPHY3_RASTER_MMM_BP8</v>
      </c>
      <c r="AA340" s="6" t="str">
        <f t="shared" ref="AA340:AI340" si="153">$C342</f>
        <v>LSA_SOC_HRY_E_BEGIN_TITO_SAQ_NOM_LFM_0600_DDRPHY_1_2_BISR_MMM_BP6</v>
      </c>
      <c r="AB340" s="6" t="str">
        <f t="shared" si="153"/>
        <v>LSA_SOC_HRY_E_BEGIN_TITO_SAQ_NOM_LFM_0600_DDRPHY_1_2_BISR_MMM_BP6</v>
      </c>
      <c r="AC340" s="6" t="str">
        <f t="shared" si="153"/>
        <v>LSA_SOC_HRY_E_BEGIN_TITO_SAQ_NOM_LFM_0600_DDRPHY_1_2_BISR_MMM_BP6</v>
      </c>
      <c r="AD340" s="6" t="str">
        <f t="shared" si="153"/>
        <v>LSA_SOC_HRY_E_BEGIN_TITO_SAQ_NOM_LFM_0600_DDRPHY_1_2_BISR_MMM_BP6</v>
      </c>
      <c r="AE340" s="6" t="str">
        <f t="shared" si="153"/>
        <v>LSA_SOC_HRY_E_BEGIN_TITO_SAQ_NOM_LFM_0600_DDRPHY_1_2_BISR_MMM_BP6</v>
      </c>
      <c r="AF340" s="6" t="str">
        <f t="shared" si="153"/>
        <v>LSA_SOC_HRY_E_BEGIN_TITO_SAQ_NOM_LFM_0600_DDRPHY_1_2_BISR_MMM_BP6</v>
      </c>
      <c r="AG340" s="6" t="str">
        <f t="shared" si="153"/>
        <v>LSA_SOC_HRY_E_BEGIN_TITO_SAQ_NOM_LFM_0600_DDRPHY_1_2_BISR_MMM_BP6</v>
      </c>
      <c r="AH340" s="6" t="str">
        <f t="shared" si="153"/>
        <v>LSA_SOC_HRY_E_BEGIN_TITO_SAQ_NOM_LFM_0600_DDRPHY_1_2_BISR_MMM_BP6</v>
      </c>
      <c r="AI340" s="6" t="str">
        <f t="shared" si="153"/>
        <v>LSA_SOC_HRY_E_BEGIN_TITO_SAQ_NOM_LFM_0600_DDRPHY_1_2_BISR_MMM_BP6</v>
      </c>
      <c r="AT340" s="6" t="s">
        <v>1286</v>
      </c>
      <c r="AU340" s="6" t="s">
        <v>1287</v>
      </c>
      <c r="AV340" s="6" t="s">
        <v>1287</v>
      </c>
      <c r="AW340" s="6" t="s">
        <v>1291</v>
      </c>
      <c r="AX340" s="6" t="s">
        <v>1292</v>
      </c>
    </row>
    <row r="341" spans="1:50" s="6" customFormat="1" x14ac:dyDescent="0.25">
      <c r="A341" s="6" t="s">
        <v>90</v>
      </c>
      <c r="B341" s="6" t="s">
        <v>101</v>
      </c>
      <c r="C341" s="6" t="str">
        <f t="shared" si="147"/>
        <v>SSA_SOC_RASTER_E_BEGIN_TITO_SAQ_NOM_LFM_0600_DDRPHY3_RASTER_MMM_BP8</v>
      </c>
      <c r="D341" s="6" t="s">
        <v>210</v>
      </c>
      <c r="E341" s="6" t="s">
        <v>216</v>
      </c>
      <c r="F341" s="6" t="s">
        <v>227</v>
      </c>
      <c r="G341" s="6" t="s">
        <v>232</v>
      </c>
      <c r="H341" s="6" t="s">
        <v>234</v>
      </c>
      <c r="I341" s="6" t="s">
        <v>244</v>
      </c>
      <c r="J341" s="6" t="s">
        <v>247</v>
      </c>
      <c r="K341" s="6" t="s">
        <v>250</v>
      </c>
      <c r="L341" s="6" t="s">
        <v>256</v>
      </c>
      <c r="M341" s="6" t="s">
        <v>484</v>
      </c>
      <c r="N341" s="6" t="s">
        <v>623</v>
      </c>
      <c r="O341" s="6" t="s">
        <v>624</v>
      </c>
      <c r="P341" s="6" t="s">
        <v>654</v>
      </c>
      <c r="Q341" s="6" t="s">
        <v>886</v>
      </c>
      <c r="R341" s="6" t="s">
        <v>888</v>
      </c>
      <c r="S341" s="6" t="s">
        <v>1037</v>
      </c>
      <c r="T341" s="6" t="s">
        <v>1156</v>
      </c>
      <c r="U341" s="6" t="s">
        <v>1157</v>
      </c>
      <c r="V341" s="6" t="s">
        <v>1158</v>
      </c>
      <c r="W341" s="6" t="s">
        <v>1162</v>
      </c>
      <c r="X341" s="6">
        <f t="shared" si="141"/>
        <v>5</v>
      </c>
      <c r="Y341" s="6" t="s">
        <v>1156</v>
      </c>
      <c r="Z341" s="6" t="str">
        <f t="shared" si="148"/>
        <v>LSA_SOC_HRY_E_BEGIN_TITO_SAQ_NOM_LFM_0600_DDRPHY_1_2_BISR_MMM_BP6</v>
      </c>
      <c r="AA341" s="6" t="str">
        <f>$C342</f>
        <v>LSA_SOC_HRY_E_BEGIN_TITO_SAQ_NOM_LFM_0600_DDRPHY_1_2_BISR_MMM_BP6</v>
      </c>
      <c r="AB341" s="6" t="str">
        <f>$C342</f>
        <v>LSA_SOC_HRY_E_BEGIN_TITO_SAQ_NOM_LFM_0600_DDRPHY_1_2_BISR_MMM_BP6</v>
      </c>
      <c r="AC341" s="6" t="str">
        <f>$C342</f>
        <v>LSA_SOC_HRY_E_BEGIN_TITO_SAQ_NOM_LFM_0600_DDRPHY_1_2_BISR_MMM_BP6</v>
      </c>
      <c r="AD341" s="6" t="str">
        <f>$C342</f>
        <v>LSA_SOC_HRY_E_BEGIN_TITO_SAQ_NOM_LFM_0600_DDRPHY_1_2_BISR_MMM_BP6</v>
      </c>
    </row>
    <row r="342" spans="1:50" s="6" customFormat="1" x14ac:dyDescent="0.25">
      <c r="A342" s="6" t="s">
        <v>90</v>
      </c>
      <c r="B342" s="6" t="s">
        <v>99</v>
      </c>
      <c r="C342" s="6" t="str">
        <f t="shared" si="147"/>
        <v>LSA_SOC_HRY_E_BEGIN_TITO_SAQ_NOM_LFM_0600_DDRPHY_1_2_BISR_MMM_BP6</v>
      </c>
      <c r="D342" s="6" t="s">
        <v>211</v>
      </c>
      <c r="E342" s="6" t="s">
        <v>216</v>
      </c>
      <c r="F342" s="6" t="s">
        <v>226</v>
      </c>
      <c r="G342" s="6" t="s">
        <v>232</v>
      </c>
      <c r="H342" s="6" t="s">
        <v>234</v>
      </c>
      <c r="I342" s="6" t="s">
        <v>244</v>
      </c>
      <c r="J342" s="6" t="s">
        <v>247</v>
      </c>
      <c r="K342" s="6" t="s">
        <v>250</v>
      </c>
      <c r="L342" s="6" t="s">
        <v>256</v>
      </c>
      <c r="M342" s="6" t="s">
        <v>478</v>
      </c>
      <c r="N342" s="6" t="s">
        <v>623</v>
      </c>
      <c r="O342" s="6" t="s">
        <v>624</v>
      </c>
      <c r="P342" s="6" t="s">
        <v>775</v>
      </c>
      <c r="Q342" s="6" t="s">
        <v>887</v>
      </c>
      <c r="R342" s="6" t="s">
        <v>888</v>
      </c>
      <c r="S342" s="6" t="s">
        <v>997</v>
      </c>
      <c r="T342" s="6" t="s">
        <v>1155</v>
      </c>
      <c r="U342" s="6" t="s">
        <v>1157</v>
      </c>
      <c r="V342" s="6" t="s">
        <v>1162</v>
      </c>
      <c r="W342" s="6" t="s">
        <v>1156</v>
      </c>
      <c r="X342" s="6">
        <f t="shared" si="141"/>
        <v>10</v>
      </c>
      <c r="Y342" s="6" t="s">
        <v>1218</v>
      </c>
      <c r="Z342" s="6" t="str">
        <f t="shared" si="148"/>
        <v>LSA_SOC_RASTER_E_BEGIN_TITO_SAQ_NOM_LFM_0600_DDRPHY_1_2_RASTER_MMM_BP6</v>
      </c>
      <c r="AA342" s="6" t="s">
        <v>1156</v>
      </c>
      <c r="AB342" s="6" t="s">
        <v>1156</v>
      </c>
      <c r="AC342" s="6" t="s">
        <v>1156</v>
      </c>
      <c r="AD342" s="6" t="s">
        <v>1156</v>
      </c>
      <c r="AE342" s="6" t="s">
        <v>1156</v>
      </c>
      <c r="AF342" s="6" t="s">
        <v>1156</v>
      </c>
      <c r="AG342" s="6" t="s">
        <v>1156</v>
      </c>
      <c r="AH342" s="6" t="s">
        <v>1156</v>
      </c>
      <c r="AI342" s="6" t="s">
        <v>1156</v>
      </c>
      <c r="AT342" s="6" t="s">
        <v>1286</v>
      </c>
      <c r="AU342" s="6" t="s">
        <v>1287</v>
      </c>
      <c r="AV342" s="6" t="s">
        <v>1287</v>
      </c>
      <c r="AW342" s="6" t="s">
        <v>226</v>
      </c>
      <c r="AX342" s="6" t="s">
        <v>1292</v>
      </c>
    </row>
    <row r="343" spans="1:50" s="6" customFormat="1" x14ac:dyDescent="0.25">
      <c r="A343" s="6" t="s">
        <v>90</v>
      </c>
      <c r="B343" s="6" t="s">
        <v>101</v>
      </c>
      <c r="C343" s="6" t="str">
        <f t="shared" si="147"/>
        <v>LSA_SOC_RASTER_E_BEGIN_TITO_SAQ_NOM_LFM_0600_DDRPHY_1_2_RASTER_MMM_BP6</v>
      </c>
      <c r="D343" s="6" t="s">
        <v>211</v>
      </c>
      <c r="E343" s="6" t="s">
        <v>216</v>
      </c>
      <c r="F343" s="6" t="s">
        <v>227</v>
      </c>
      <c r="G343" s="6" t="s">
        <v>232</v>
      </c>
      <c r="H343" s="6" t="s">
        <v>234</v>
      </c>
      <c r="I343" s="6" t="s">
        <v>244</v>
      </c>
      <c r="J343" s="6" t="s">
        <v>247</v>
      </c>
      <c r="K343" s="6" t="s">
        <v>250</v>
      </c>
      <c r="L343" s="6" t="s">
        <v>256</v>
      </c>
      <c r="M343" s="6" t="s">
        <v>479</v>
      </c>
      <c r="N343" s="6" t="s">
        <v>623</v>
      </c>
      <c r="O343" s="6" t="s">
        <v>624</v>
      </c>
      <c r="P343" s="6" t="s">
        <v>654</v>
      </c>
      <c r="Q343" s="6" t="s">
        <v>887</v>
      </c>
      <c r="R343" s="6" t="s">
        <v>888</v>
      </c>
      <c r="S343" s="6" t="s">
        <v>998</v>
      </c>
      <c r="T343" s="6" t="s">
        <v>1156</v>
      </c>
      <c r="U343" s="6" t="s">
        <v>1157</v>
      </c>
      <c r="V343" s="6" t="s">
        <v>1158</v>
      </c>
      <c r="W343" s="6" t="s">
        <v>1161</v>
      </c>
      <c r="X343" s="6">
        <f t="shared" si="141"/>
        <v>5</v>
      </c>
      <c r="Y343" s="6" t="s">
        <v>1156</v>
      </c>
      <c r="Z343" s="6" t="s">
        <v>1156</v>
      </c>
      <c r="AA343" s="6" t="s">
        <v>1156</v>
      </c>
      <c r="AB343" s="6" t="s">
        <v>1156</v>
      </c>
      <c r="AC343" s="6" t="s">
        <v>1156</v>
      </c>
      <c r="AD343" s="6" t="s">
        <v>1156</v>
      </c>
    </row>
    <row r="344" spans="1:50" s="4" customFormat="1" x14ac:dyDescent="0.25">
      <c r="A344" s="4" t="s">
        <v>90</v>
      </c>
      <c r="B344" s="4" t="s">
        <v>98</v>
      </c>
      <c r="C344" s="4" t="s">
        <v>152</v>
      </c>
      <c r="E344" s="4" t="s">
        <v>213</v>
      </c>
      <c r="X344" s="4">
        <f t="shared" si="141"/>
        <v>0</v>
      </c>
    </row>
    <row r="345" spans="1:50" s="2" customFormat="1" x14ac:dyDescent="0.25">
      <c r="A345" s="2" t="s">
        <v>90</v>
      </c>
      <c r="B345" s="2" t="s">
        <v>94</v>
      </c>
      <c r="C345" s="2" t="s">
        <v>153</v>
      </c>
      <c r="E345" s="2" t="s">
        <v>213</v>
      </c>
      <c r="V345" s="2" t="s">
        <v>1160</v>
      </c>
      <c r="W345" s="2" t="s">
        <v>1158</v>
      </c>
      <c r="X345" s="2">
        <f t="shared" si="141"/>
        <v>2</v>
      </c>
      <c r="Y345" s="2" t="s">
        <v>1156</v>
      </c>
      <c r="Z345" s="2" t="str">
        <f>$C367</f>
        <v>PRE_REPAIR_IAX</v>
      </c>
      <c r="AA345" s="2" t="str">
        <f>$C367</f>
        <v>PRE_REPAIR_IAX</v>
      </c>
    </row>
    <row r="346" spans="1:50" s="6" customFormat="1" x14ac:dyDescent="0.25">
      <c r="A346" s="6" t="s">
        <v>90</v>
      </c>
      <c r="B346" s="6" t="s">
        <v>99</v>
      </c>
      <c r="C346" s="6" t="str">
        <f t="shared" ref="C346:C365" si="154">D346&amp;"_"&amp;E346&amp;"_"&amp;F346&amp;"_"&amp;G346&amp;"_"&amp;A346&amp;"_"&amp;H346&amp;"_"&amp;I346&amp;"_"&amp;J346&amp;"_"&amp;K346&amp;"_"&amp;L346&amp;"_"&amp;M346</f>
        <v>SSA_SOC_HRY_E_BEGIN_TITO_SAQ_NOM_LFM_0600_HBO0_HBO_BHRY_HBO0_BP4</v>
      </c>
      <c r="D346" s="6" t="s">
        <v>210</v>
      </c>
      <c r="E346" s="6" t="s">
        <v>216</v>
      </c>
      <c r="F346" s="6" t="s">
        <v>226</v>
      </c>
      <c r="G346" s="6" t="s">
        <v>232</v>
      </c>
      <c r="H346" s="6" t="s">
        <v>234</v>
      </c>
      <c r="I346" s="6" t="s">
        <v>244</v>
      </c>
      <c r="J346" s="6" t="s">
        <v>247</v>
      </c>
      <c r="K346" s="6" t="s">
        <v>250</v>
      </c>
      <c r="L346" s="6" t="s">
        <v>256</v>
      </c>
      <c r="M346" s="6" t="s">
        <v>485</v>
      </c>
      <c r="N346" s="6" t="s">
        <v>623</v>
      </c>
      <c r="O346" s="6" t="s">
        <v>624</v>
      </c>
      <c r="P346" s="6" t="s">
        <v>776</v>
      </c>
      <c r="Q346" s="6" t="s">
        <v>886</v>
      </c>
      <c r="R346" s="6" t="s">
        <v>888</v>
      </c>
      <c r="S346" s="6" t="s">
        <v>1038</v>
      </c>
      <c r="T346" s="6" t="s">
        <v>1155</v>
      </c>
      <c r="U346" s="6" t="s">
        <v>1157</v>
      </c>
      <c r="V346" s="6" t="s">
        <v>1158</v>
      </c>
      <c r="W346" s="6" t="s">
        <v>1162</v>
      </c>
      <c r="X346" s="6">
        <f t="shared" si="141"/>
        <v>10</v>
      </c>
      <c r="Y346" s="6" t="s">
        <v>1218</v>
      </c>
      <c r="Z346" s="6" t="str">
        <f t="shared" ref="Z346:Z364" si="155">$C347</f>
        <v>SSA_SOC_HRY_E_BEGIN_TITO_SAQ_NOM_LFM_0600_HBO0_HBO_BISR_HBO0_BP4</v>
      </c>
      <c r="AA346" s="6" t="str">
        <f>$C349</f>
        <v>SSA_SOC_HRY_E_BEGIN_TITO_SAQ_NOM_LFM_0600_HBO0_MUFASA0_BISR_HBO0_BP2</v>
      </c>
      <c r="AB346" s="6" t="str">
        <f t="shared" ref="AB346:AG346" si="156">$C347</f>
        <v>SSA_SOC_HRY_E_BEGIN_TITO_SAQ_NOM_LFM_0600_HBO0_HBO_BISR_HBO0_BP4</v>
      </c>
      <c r="AC346" s="6" t="str">
        <f t="shared" si="156"/>
        <v>SSA_SOC_HRY_E_BEGIN_TITO_SAQ_NOM_LFM_0600_HBO0_HBO_BISR_HBO0_BP4</v>
      </c>
      <c r="AD346" s="6" t="str">
        <f t="shared" si="156"/>
        <v>SSA_SOC_HRY_E_BEGIN_TITO_SAQ_NOM_LFM_0600_HBO0_HBO_BISR_HBO0_BP4</v>
      </c>
      <c r="AE346" s="6" t="str">
        <f t="shared" si="156"/>
        <v>SSA_SOC_HRY_E_BEGIN_TITO_SAQ_NOM_LFM_0600_HBO0_HBO_BISR_HBO0_BP4</v>
      </c>
      <c r="AF346" s="6" t="str">
        <f t="shared" si="156"/>
        <v>SSA_SOC_HRY_E_BEGIN_TITO_SAQ_NOM_LFM_0600_HBO0_HBO_BISR_HBO0_BP4</v>
      </c>
      <c r="AG346" s="6" t="str">
        <f t="shared" si="156"/>
        <v>SSA_SOC_HRY_E_BEGIN_TITO_SAQ_NOM_LFM_0600_HBO0_HBO_BISR_HBO0_BP4</v>
      </c>
      <c r="AH346" s="6" t="str">
        <f>$C349</f>
        <v>SSA_SOC_HRY_E_BEGIN_TITO_SAQ_NOM_LFM_0600_HBO0_MUFASA0_BISR_HBO0_BP2</v>
      </c>
      <c r="AI346" s="6" t="str">
        <f>$C347</f>
        <v>SSA_SOC_HRY_E_BEGIN_TITO_SAQ_NOM_LFM_0600_HBO0_HBO_BISR_HBO0_BP4</v>
      </c>
      <c r="AT346" s="6" t="s">
        <v>1286</v>
      </c>
      <c r="AU346" s="6" t="s">
        <v>1287</v>
      </c>
      <c r="AV346" s="6" t="s">
        <v>1287</v>
      </c>
      <c r="AW346" s="6" t="s">
        <v>226</v>
      </c>
      <c r="AX346" s="6" t="s">
        <v>1292</v>
      </c>
    </row>
    <row r="347" spans="1:50" s="6" customFormat="1" x14ac:dyDescent="0.25">
      <c r="A347" s="6" t="s">
        <v>90</v>
      </c>
      <c r="B347" s="6" t="s">
        <v>99</v>
      </c>
      <c r="C347" s="6" t="str">
        <f t="shared" si="154"/>
        <v>SSA_SOC_HRY_E_BEGIN_TITO_SAQ_NOM_LFM_0600_HBO0_HBO_BISR_HBO0_BP4</v>
      </c>
      <c r="D347" s="6" t="s">
        <v>210</v>
      </c>
      <c r="E347" s="6" t="s">
        <v>216</v>
      </c>
      <c r="F347" s="6" t="s">
        <v>226</v>
      </c>
      <c r="G347" s="6" t="s">
        <v>232</v>
      </c>
      <c r="H347" s="6" t="s">
        <v>234</v>
      </c>
      <c r="I347" s="6" t="s">
        <v>244</v>
      </c>
      <c r="J347" s="6" t="s">
        <v>247</v>
      </c>
      <c r="K347" s="6" t="s">
        <v>250</v>
      </c>
      <c r="L347" s="6" t="s">
        <v>256</v>
      </c>
      <c r="M347" s="6" t="s">
        <v>486</v>
      </c>
      <c r="N347" s="6" t="s">
        <v>623</v>
      </c>
      <c r="O347" s="6" t="s">
        <v>624</v>
      </c>
      <c r="P347" s="6" t="s">
        <v>777</v>
      </c>
      <c r="Q347" s="6" t="s">
        <v>886</v>
      </c>
      <c r="R347" s="6" t="s">
        <v>888</v>
      </c>
      <c r="S347" s="6" t="s">
        <v>1039</v>
      </c>
      <c r="T347" s="6" t="s">
        <v>1155</v>
      </c>
      <c r="U347" s="6" t="s">
        <v>1157</v>
      </c>
      <c r="V347" s="6" t="s">
        <v>1156</v>
      </c>
      <c r="W347" s="6" t="s">
        <v>1162</v>
      </c>
      <c r="X347" s="6">
        <f t="shared" si="141"/>
        <v>10</v>
      </c>
      <c r="Y347" s="6" t="s">
        <v>1218</v>
      </c>
      <c r="Z347" s="6" t="str">
        <f t="shared" si="155"/>
        <v>SSA_SOC_RASTER_E_BEGIN_TITO_SAQ_NOM_LFM_0600_HBO0_HBO_RASTER_HBO0_BP4</v>
      </c>
      <c r="AA347" s="6" t="str">
        <f t="shared" ref="AA347:AI347" si="157">$C349</f>
        <v>SSA_SOC_HRY_E_BEGIN_TITO_SAQ_NOM_LFM_0600_HBO0_MUFASA0_BISR_HBO0_BP2</v>
      </c>
      <c r="AB347" s="6" t="str">
        <f t="shared" si="157"/>
        <v>SSA_SOC_HRY_E_BEGIN_TITO_SAQ_NOM_LFM_0600_HBO0_MUFASA0_BISR_HBO0_BP2</v>
      </c>
      <c r="AC347" s="6" t="str">
        <f t="shared" si="157"/>
        <v>SSA_SOC_HRY_E_BEGIN_TITO_SAQ_NOM_LFM_0600_HBO0_MUFASA0_BISR_HBO0_BP2</v>
      </c>
      <c r="AD347" s="6" t="str">
        <f t="shared" si="157"/>
        <v>SSA_SOC_HRY_E_BEGIN_TITO_SAQ_NOM_LFM_0600_HBO0_MUFASA0_BISR_HBO0_BP2</v>
      </c>
      <c r="AE347" s="6" t="str">
        <f t="shared" si="157"/>
        <v>SSA_SOC_HRY_E_BEGIN_TITO_SAQ_NOM_LFM_0600_HBO0_MUFASA0_BISR_HBO0_BP2</v>
      </c>
      <c r="AF347" s="6" t="str">
        <f t="shared" si="157"/>
        <v>SSA_SOC_HRY_E_BEGIN_TITO_SAQ_NOM_LFM_0600_HBO0_MUFASA0_BISR_HBO0_BP2</v>
      </c>
      <c r="AG347" s="6" t="str">
        <f t="shared" si="157"/>
        <v>SSA_SOC_HRY_E_BEGIN_TITO_SAQ_NOM_LFM_0600_HBO0_MUFASA0_BISR_HBO0_BP2</v>
      </c>
      <c r="AH347" s="6" t="str">
        <f t="shared" si="157"/>
        <v>SSA_SOC_HRY_E_BEGIN_TITO_SAQ_NOM_LFM_0600_HBO0_MUFASA0_BISR_HBO0_BP2</v>
      </c>
      <c r="AI347" s="6" t="str">
        <f t="shared" si="157"/>
        <v>SSA_SOC_HRY_E_BEGIN_TITO_SAQ_NOM_LFM_0600_HBO0_MUFASA0_BISR_HBO0_BP2</v>
      </c>
      <c r="AT347" s="6" t="s">
        <v>1286</v>
      </c>
      <c r="AU347" s="6" t="s">
        <v>1287</v>
      </c>
      <c r="AV347" s="6" t="s">
        <v>1287</v>
      </c>
      <c r="AW347" s="6" t="s">
        <v>1291</v>
      </c>
      <c r="AX347" s="6" t="s">
        <v>1292</v>
      </c>
    </row>
    <row r="348" spans="1:50" s="6" customFormat="1" x14ac:dyDescent="0.25">
      <c r="A348" s="6" t="s">
        <v>90</v>
      </c>
      <c r="B348" s="6" t="s">
        <v>101</v>
      </c>
      <c r="C348" s="6" t="str">
        <f t="shared" si="154"/>
        <v>SSA_SOC_RASTER_E_BEGIN_TITO_SAQ_NOM_LFM_0600_HBO0_HBO_RASTER_HBO0_BP4</v>
      </c>
      <c r="D348" s="6" t="s">
        <v>210</v>
      </c>
      <c r="E348" s="6" t="s">
        <v>216</v>
      </c>
      <c r="F348" s="6" t="s">
        <v>227</v>
      </c>
      <c r="G348" s="6" t="s">
        <v>232</v>
      </c>
      <c r="H348" s="6" t="s">
        <v>234</v>
      </c>
      <c r="I348" s="6" t="s">
        <v>244</v>
      </c>
      <c r="J348" s="6" t="s">
        <v>247</v>
      </c>
      <c r="K348" s="6" t="s">
        <v>250</v>
      </c>
      <c r="L348" s="6" t="s">
        <v>256</v>
      </c>
      <c r="M348" s="6" t="s">
        <v>487</v>
      </c>
      <c r="N348" s="6" t="s">
        <v>623</v>
      </c>
      <c r="O348" s="6" t="s">
        <v>624</v>
      </c>
      <c r="P348" s="6" t="s">
        <v>654</v>
      </c>
      <c r="Q348" s="6" t="s">
        <v>886</v>
      </c>
      <c r="R348" s="6" t="s">
        <v>888</v>
      </c>
      <c r="S348" s="6" t="s">
        <v>1040</v>
      </c>
      <c r="T348" s="6" t="s">
        <v>1156</v>
      </c>
      <c r="U348" s="6" t="s">
        <v>1157</v>
      </c>
      <c r="V348" s="6" t="s">
        <v>1158</v>
      </c>
      <c r="W348" s="6" t="s">
        <v>1168</v>
      </c>
      <c r="X348" s="6">
        <f t="shared" si="141"/>
        <v>5</v>
      </c>
      <c r="Y348" s="6" t="s">
        <v>1156</v>
      </c>
      <c r="Z348" s="6" t="str">
        <f t="shared" si="155"/>
        <v>SSA_SOC_HRY_E_BEGIN_TITO_SAQ_NOM_LFM_0600_HBO0_MUFASA0_BISR_HBO0_BP2</v>
      </c>
      <c r="AA348" s="6" t="str">
        <f>$C349</f>
        <v>SSA_SOC_HRY_E_BEGIN_TITO_SAQ_NOM_LFM_0600_HBO0_MUFASA0_BISR_HBO0_BP2</v>
      </c>
      <c r="AB348" s="6" t="str">
        <f>$C349</f>
        <v>SSA_SOC_HRY_E_BEGIN_TITO_SAQ_NOM_LFM_0600_HBO0_MUFASA0_BISR_HBO0_BP2</v>
      </c>
      <c r="AC348" s="6" t="str">
        <f>$C349</f>
        <v>SSA_SOC_HRY_E_BEGIN_TITO_SAQ_NOM_LFM_0600_HBO0_MUFASA0_BISR_HBO0_BP2</v>
      </c>
      <c r="AD348" s="6" t="str">
        <f>$C349</f>
        <v>SSA_SOC_HRY_E_BEGIN_TITO_SAQ_NOM_LFM_0600_HBO0_MUFASA0_BISR_HBO0_BP2</v>
      </c>
    </row>
    <row r="349" spans="1:50" s="6" customFormat="1" x14ac:dyDescent="0.25">
      <c r="A349" s="6" t="s">
        <v>90</v>
      </c>
      <c r="B349" s="6" t="s">
        <v>99</v>
      </c>
      <c r="C349" s="6" t="str">
        <f t="shared" si="154"/>
        <v>SSA_SOC_HRY_E_BEGIN_TITO_SAQ_NOM_LFM_0600_HBO0_MUFASA0_BISR_HBO0_BP2</v>
      </c>
      <c r="D349" s="6" t="s">
        <v>210</v>
      </c>
      <c r="E349" s="6" t="s">
        <v>216</v>
      </c>
      <c r="F349" s="6" t="s">
        <v>226</v>
      </c>
      <c r="G349" s="6" t="s">
        <v>232</v>
      </c>
      <c r="H349" s="6" t="s">
        <v>234</v>
      </c>
      <c r="I349" s="6" t="s">
        <v>244</v>
      </c>
      <c r="J349" s="6" t="s">
        <v>247</v>
      </c>
      <c r="K349" s="6" t="s">
        <v>250</v>
      </c>
      <c r="L349" s="6" t="s">
        <v>256</v>
      </c>
      <c r="M349" s="6" t="s">
        <v>488</v>
      </c>
      <c r="N349" s="6" t="s">
        <v>623</v>
      </c>
      <c r="O349" s="6" t="s">
        <v>624</v>
      </c>
      <c r="P349" s="6" t="s">
        <v>778</v>
      </c>
      <c r="Q349" s="6" t="s">
        <v>886</v>
      </c>
      <c r="R349" s="6" t="s">
        <v>888</v>
      </c>
      <c r="S349" s="6" t="s">
        <v>1041</v>
      </c>
      <c r="T349" s="6" t="s">
        <v>1155</v>
      </c>
      <c r="U349" s="6" t="s">
        <v>1157</v>
      </c>
      <c r="V349" s="6" t="s">
        <v>1159</v>
      </c>
      <c r="W349" s="6" t="s">
        <v>1162</v>
      </c>
      <c r="X349" s="6">
        <f t="shared" si="141"/>
        <v>10</v>
      </c>
      <c r="Y349" s="6" t="s">
        <v>1218</v>
      </c>
      <c r="Z349" s="6" t="str">
        <f t="shared" si="155"/>
        <v>SSA_SOC_RASTER_E_BEGIN_TITO_SAQ_NOM_LFM_0600_HBO0_MUFASA0_RASTER_HBO0_BP2</v>
      </c>
      <c r="AA349" s="6" t="str">
        <f t="shared" ref="AA349:AI349" si="158">$C351</f>
        <v>SSA_SOC_HRY_E_BEGIN_TITO_SAQ_NOM_LFM_0600_HBO0_MUFASA1_BISR_HBO0_BP3</v>
      </c>
      <c r="AB349" s="6" t="str">
        <f t="shared" si="158"/>
        <v>SSA_SOC_HRY_E_BEGIN_TITO_SAQ_NOM_LFM_0600_HBO0_MUFASA1_BISR_HBO0_BP3</v>
      </c>
      <c r="AC349" s="6" t="str">
        <f t="shared" si="158"/>
        <v>SSA_SOC_HRY_E_BEGIN_TITO_SAQ_NOM_LFM_0600_HBO0_MUFASA1_BISR_HBO0_BP3</v>
      </c>
      <c r="AD349" s="6" t="str">
        <f t="shared" si="158"/>
        <v>SSA_SOC_HRY_E_BEGIN_TITO_SAQ_NOM_LFM_0600_HBO0_MUFASA1_BISR_HBO0_BP3</v>
      </c>
      <c r="AE349" s="6" t="str">
        <f t="shared" si="158"/>
        <v>SSA_SOC_HRY_E_BEGIN_TITO_SAQ_NOM_LFM_0600_HBO0_MUFASA1_BISR_HBO0_BP3</v>
      </c>
      <c r="AF349" s="6" t="str">
        <f t="shared" si="158"/>
        <v>SSA_SOC_HRY_E_BEGIN_TITO_SAQ_NOM_LFM_0600_HBO0_MUFASA1_BISR_HBO0_BP3</v>
      </c>
      <c r="AG349" s="6" t="str">
        <f t="shared" si="158"/>
        <v>SSA_SOC_HRY_E_BEGIN_TITO_SAQ_NOM_LFM_0600_HBO0_MUFASA1_BISR_HBO0_BP3</v>
      </c>
      <c r="AH349" s="6" t="str">
        <f t="shared" si="158"/>
        <v>SSA_SOC_HRY_E_BEGIN_TITO_SAQ_NOM_LFM_0600_HBO0_MUFASA1_BISR_HBO0_BP3</v>
      </c>
      <c r="AI349" s="6" t="str">
        <f t="shared" si="158"/>
        <v>SSA_SOC_HRY_E_BEGIN_TITO_SAQ_NOM_LFM_0600_HBO0_MUFASA1_BISR_HBO0_BP3</v>
      </c>
      <c r="AT349" s="6" t="s">
        <v>1286</v>
      </c>
      <c r="AU349" s="6" t="s">
        <v>1287</v>
      </c>
      <c r="AV349" s="6" t="s">
        <v>1287</v>
      </c>
      <c r="AW349" s="6" t="s">
        <v>226</v>
      </c>
      <c r="AX349" s="6" t="s">
        <v>1292</v>
      </c>
    </row>
    <row r="350" spans="1:50" s="6" customFormat="1" x14ac:dyDescent="0.25">
      <c r="A350" s="6" t="s">
        <v>90</v>
      </c>
      <c r="B350" s="6" t="s">
        <v>101</v>
      </c>
      <c r="C350" s="6" t="str">
        <f t="shared" si="154"/>
        <v>SSA_SOC_RASTER_E_BEGIN_TITO_SAQ_NOM_LFM_0600_HBO0_MUFASA0_RASTER_HBO0_BP2</v>
      </c>
      <c r="D350" s="6" t="s">
        <v>210</v>
      </c>
      <c r="E350" s="6" t="s">
        <v>216</v>
      </c>
      <c r="F350" s="6" t="s">
        <v>227</v>
      </c>
      <c r="G350" s="6" t="s">
        <v>232</v>
      </c>
      <c r="H350" s="6" t="s">
        <v>234</v>
      </c>
      <c r="I350" s="6" t="s">
        <v>244</v>
      </c>
      <c r="J350" s="6" t="s">
        <v>247</v>
      </c>
      <c r="K350" s="6" t="s">
        <v>250</v>
      </c>
      <c r="L350" s="6" t="s">
        <v>256</v>
      </c>
      <c r="M350" s="6" t="s">
        <v>489</v>
      </c>
      <c r="N350" s="6" t="s">
        <v>623</v>
      </c>
      <c r="O350" s="6" t="s">
        <v>624</v>
      </c>
      <c r="P350" s="6" t="s">
        <v>654</v>
      </c>
      <c r="Q350" s="6" t="s">
        <v>886</v>
      </c>
      <c r="R350" s="6" t="s">
        <v>888</v>
      </c>
      <c r="S350" s="6" t="s">
        <v>1042</v>
      </c>
      <c r="T350" s="6" t="s">
        <v>1156</v>
      </c>
      <c r="U350" s="6" t="s">
        <v>1157</v>
      </c>
      <c r="V350" s="6" t="s">
        <v>1158</v>
      </c>
      <c r="W350" s="6" t="s">
        <v>1164</v>
      </c>
      <c r="X350" s="6">
        <f t="shared" si="141"/>
        <v>5</v>
      </c>
      <c r="Y350" s="6" t="s">
        <v>1156</v>
      </c>
      <c r="Z350" s="6" t="str">
        <f t="shared" si="155"/>
        <v>SSA_SOC_HRY_E_BEGIN_TITO_SAQ_NOM_LFM_0600_HBO0_MUFASA1_BISR_HBO0_BP3</v>
      </c>
      <c r="AA350" s="6" t="str">
        <f>$C351</f>
        <v>SSA_SOC_HRY_E_BEGIN_TITO_SAQ_NOM_LFM_0600_HBO0_MUFASA1_BISR_HBO0_BP3</v>
      </c>
      <c r="AB350" s="6" t="str">
        <f>$C351</f>
        <v>SSA_SOC_HRY_E_BEGIN_TITO_SAQ_NOM_LFM_0600_HBO0_MUFASA1_BISR_HBO0_BP3</v>
      </c>
      <c r="AC350" s="6" t="str">
        <f>$C351</f>
        <v>SSA_SOC_HRY_E_BEGIN_TITO_SAQ_NOM_LFM_0600_HBO0_MUFASA1_BISR_HBO0_BP3</v>
      </c>
      <c r="AD350" s="6" t="str">
        <f>$C351</f>
        <v>SSA_SOC_HRY_E_BEGIN_TITO_SAQ_NOM_LFM_0600_HBO0_MUFASA1_BISR_HBO0_BP3</v>
      </c>
    </row>
    <row r="351" spans="1:50" s="6" customFormat="1" x14ac:dyDescent="0.25">
      <c r="A351" s="6" t="s">
        <v>90</v>
      </c>
      <c r="B351" s="6" t="s">
        <v>99</v>
      </c>
      <c r="C351" s="6" t="str">
        <f t="shared" si="154"/>
        <v>SSA_SOC_HRY_E_BEGIN_TITO_SAQ_NOM_LFM_0600_HBO0_MUFASA1_BISR_HBO0_BP3</v>
      </c>
      <c r="D351" s="6" t="s">
        <v>210</v>
      </c>
      <c r="E351" s="6" t="s">
        <v>216</v>
      </c>
      <c r="F351" s="6" t="s">
        <v>226</v>
      </c>
      <c r="G351" s="6" t="s">
        <v>232</v>
      </c>
      <c r="H351" s="6" t="s">
        <v>234</v>
      </c>
      <c r="I351" s="6" t="s">
        <v>244</v>
      </c>
      <c r="J351" s="6" t="s">
        <v>247</v>
      </c>
      <c r="K351" s="6" t="s">
        <v>250</v>
      </c>
      <c r="L351" s="6" t="s">
        <v>256</v>
      </c>
      <c r="M351" s="6" t="s">
        <v>490</v>
      </c>
      <c r="N351" s="6" t="s">
        <v>623</v>
      </c>
      <c r="O351" s="6" t="s">
        <v>624</v>
      </c>
      <c r="P351" s="6" t="s">
        <v>779</v>
      </c>
      <c r="Q351" s="6" t="s">
        <v>886</v>
      </c>
      <c r="R351" s="6" t="s">
        <v>888</v>
      </c>
      <c r="S351" s="6" t="s">
        <v>1043</v>
      </c>
      <c r="T351" s="6" t="s">
        <v>1155</v>
      </c>
      <c r="U351" s="6" t="s">
        <v>1157</v>
      </c>
      <c r="V351" s="6" t="s">
        <v>1160</v>
      </c>
      <c r="W351" s="6" t="s">
        <v>1162</v>
      </c>
      <c r="X351" s="6">
        <f t="shared" si="141"/>
        <v>10</v>
      </c>
      <c r="Y351" s="6" t="s">
        <v>1218</v>
      </c>
      <c r="Z351" s="6" t="str">
        <f t="shared" si="155"/>
        <v>SSA_SOC_RASTER_E_BEGIN_TITO_SAQ_NOM_LFM_0600_HBO0_MUFASA1_RASTER_HBO0_BP3</v>
      </c>
      <c r="AA351" s="6" t="str">
        <f t="shared" ref="AA351:AI351" si="159">$C353</f>
        <v>SSA_SOC_HRY_E_BEGIN_TITO_SAQ_NOM_LFM_0600_HBO1_HBO_BHRY_HBO1_BP4</v>
      </c>
      <c r="AB351" s="6" t="str">
        <f t="shared" si="159"/>
        <v>SSA_SOC_HRY_E_BEGIN_TITO_SAQ_NOM_LFM_0600_HBO1_HBO_BHRY_HBO1_BP4</v>
      </c>
      <c r="AC351" s="6" t="str">
        <f t="shared" si="159"/>
        <v>SSA_SOC_HRY_E_BEGIN_TITO_SAQ_NOM_LFM_0600_HBO1_HBO_BHRY_HBO1_BP4</v>
      </c>
      <c r="AD351" s="6" t="str">
        <f t="shared" si="159"/>
        <v>SSA_SOC_HRY_E_BEGIN_TITO_SAQ_NOM_LFM_0600_HBO1_HBO_BHRY_HBO1_BP4</v>
      </c>
      <c r="AE351" s="6" t="str">
        <f t="shared" si="159"/>
        <v>SSA_SOC_HRY_E_BEGIN_TITO_SAQ_NOM_LFM_0600_HBO1_HBO_BHRY_HBO1_BP4</v>
      </c>
      <c r="AF351" s="6" t="str">
        <f t="shared" si="159"/>
        <v>SSA_SOC_HRY_E_BEGIN_TITO_SAQ_NOM_LFM_0600_HBO1_HBO_BHRY_HBO1_BP4</v>
      </c>
      <c r="AG351" s="6" t="str">
        <f t="shared" si="159"/>
        <v>SSA_SOC_HRY_E_BEGIN_TITO_SAQ_NOM_LFM_0600_HBO1_HBO_BHRY_HBO1_BP4</v>
      </c>
      <c r="AH351" s="6" t="str">
        <f t="shared" si="159"/>
        <v>SSA_SOC_HRY_E_BEGIN_TITO_SAQ_NOM_LFM_0600_HBO1_HBO_BHRY_HBO1_BP4</v>
      </c>
      <c r="AI351" s="6" t="str">
        <f t="shared" si="159"/>
        <v>SSA_SOC_HRY_E_BEGIN_TITO_SAQ_NOM_LFM_0600_HBO1_HBO_BHRY_HBO1_BP4</v>
      </c>
      <c r="AT351" s="6" t="s">
        <v>1286</v>
      </c>
      <c r="AU351" s="6" t="s">
        <v>1287</v>
      </c>
      <c r="AV351" s="6" t="s">
        <v>1287</v>
      </c>
      <c r="AW351" s="6" t="s">
        <v>226</v>
      </c>
      <c r="AX351" s="6" t="s">
        <v>1292</v>
      </c>
    </row>
    <row r="352" spans="1:50" s="6" customFormat="1" x14ac:dyDescent="0.25">
      <c r="A352" s="6" t="s">
        <v>90</v>
      </c>
      <c r="B352" s="6" t="s">
        <v>101</v>
      </c>
      <c r="C352" s="6" t="str">
        <f t="shared" si="154"/>
        <v>SSA_SOC_RASTER_E_BEGIN_TITO_SAQ_NOM_LFM_0600_HBO0_MUFASA1_RASTER_HBO0_BP3</v>
      </c>
      <c r="D352" s="6" t="s">
        <v>210</v>
      </c>
      <c r="E352" s="6" t="s">
        <v>216</v>
      </c>
      <c r="F352" s="6" t="s">
        <v>227</v>
      </c>
      <c r="G352" s="6" t="s">
        <v>232</v>
      </c>
      <c r="H352" s="6" t="s">
        <v>234</v>
      </c>
      <c r="I352" s="6" t="s">
        <v>244</v>
      </c>
      <c r="J352" s="6" t="s">
        <v>247</v>
      </c>
      <c r="K352" s="6" t="s">
        <v>250</v>
      </c>
      <c r="L352" s="6" t="s">
        <v>256</v>
      </c>
      <c r="M352" s="6" t="s">
        <v>491</v>
      </c>
      <c r="N352" s="6" t="s">
        <v>623</v>
      </c>
      <c r="O352" s="6" t="s">
        <v>624</v>
      </c>
      <c r="P352" s="6" t="s">
        <v>654</v>
      </c>
      <c r="Q352" s="6" t="s">
        <v>886</v>
      </c>
      <c r="R352" s="6" t="s">
        <v>888</v>
      </c>
      <c r="S352" s="6" t="s">
        <v>1044</v>
      </c>
      <c r="T352" s="6" t="s">
        <v>1156</v>
      </c>
      <c r="U352" s="6" t="s">
        <v>1157</v>
      </c>
      <c r="V352" s="6" t="s">
        <v>1158</v>
      </c>
      <c r="W352" s="6" t="s">
        <v>1165</v>
      </c>
      <c r="X352" s="6">
        <f t="shared" si="141"/>
        <v>5</v>
      </c>
      <c r="Y352" s="6" t="s">
        <v>1156</v>
      </c>
      <c r="Z352" s="6" t="str">
        <f t="shared" si="155"/>
        <v>SSA_SOC_HRY_E_BEGIN_TITO_SAQ_NOM_LFM_0600_HBO1_HBO_BHRY_HBO1_BP4</v>
      </c>
      <c r="AA352" s="6" t="str">
        <f>$C353</f>
        <v>SSA_SOC_HRY_E_BEGIN_TITO_SAQ_NOM_LFM_0600_HBO1_HBO_BHRY_HBO1_BP4</v>
      </c>
      <c r="AB352" s="6" t="str">
        <f>$C353</f>
        <v>SSA_SOC_HRY_E_BEGIN_TITO_SAQ_NOM_LFM_0600_HBO1_HBO_BHRY_HBO1_BP4</v>
      </c>
      <c r="AC352" s="6" t="str">
        <f>$C353</f>
        <v>SSA_SOC_HRY_E_BEGIN_TITO_SAQ_NOM_LFM_0600_HBO1_HBO_BHRY_HBO1_BP4</v>
      </c>
      <c r="AD352" s="6" t="str">
        <f>$C353</f>
        <v>SSA_SOC_HRY_E_BEGIN_TITO_SAQ_NOM_LFM_0600_HBO1_HBO_BHRY_HBO1_BP4</v>
      </c>
    </row>
    <row r="353" spans="1:50" s="6" customFormat="1" x14ac:dyDescent="0.25">
      <c r="A353" s="6" t="s">
        <v>90</v>
      </c>
      <c r="B353" s="6" t="s">
        <v>99</v>
      </c>
      <c r="C353" s="6" t="str">
        <f t="shared" si="154"/>
        <v>SSA_SOC_HRY_E_BEGIN_TITO_SAQ_NOM_LFM_0600_HBO1_HBO_BHRY_HBO1_BP4</v>
      </c>
      <c r="D353" s="6" t="s">
        <v>210</v>
      </c>
      <c r="E353" s="6" t="s">
        <v>216</v>
      </c>
      <c r="F353" s="6" t="s">
        <v>226</v>
      </c>
      <c r="G353" s="6" t="s">
        <v>232</v>
      </c>
      <c r="H353" s="6" t="s">
        <v>234</v>
      </c>
      <c r="I353" s="6" t="s">
        <v>244</v>
      </c>
      <c r="J353" s="6" t="s">
        <v>247</v>
      </c>
      <c r="K353" s="6" t="s">
        <v>250</v>
      </c>
      <c r="L353" s="6" t="s">
        <v>256</v>
      </c>
      <c r="M353" s="6" t="s">
        <v>492</v>
      </c>
      <c r="N353" s="6" t="s">
        <v>623</v>
      </c>
      <c r="O353" s="6" t="s">
        <v>624</v>
      </c>
      <c r="P353" s="6" t="s">
        <v>780</v>
      </c>
      <c r="Q353" s="6" t="s">
        <v>886</v>
      </c>
      <c r="R353" s="6" t="s">
        <v>888</v>
      </c>
      <c r="S353" s="6" t="s">
        <v>1045</v>
      </c>
      <c r="T353" s="6" t="s">
        <v>1155</v>
      </c>
      <c r="U353" s="6" t="s">
        <v>1157</v>
      </c>
      <c r="V353" s="6" t="s">
        <v>1161</v>
      </c>
      <c r="W353" s="6" t="s">
        <v>1162</v>
      </c>
      <c r="X353" s="6">
        <f t="shared" si="141"/>
        <v>10</v>
      </c>
      <c r="Y353" s="6" t="s">
        <v>1218</v>
      </c>
      <c r="Z353" s="6" t="str">
        <f t="shared" si="155"/>
        <v>SSA_SOC_HRY_E_BEGIN_TITO_SAQ_NOM_LFM_0600_HBO1_HBO_BISR_HBO1_BP4</v>
      </c>
      <c r="AA353" s="6" t="str">
        <f>$C356</f>
        <v>SSA_SOC_HRY_E_BEGIN_TITO_SAQ_NOM_LFM_0600_HBO1_MUFASA0_BISR_HBO1_BP2</v>
      </c>
      <c r="AB353" s="6" t="str">
        <f t="shared" ref="AB353:AG353" si="160">$C354</f>
        <v>SSA_SOC_HRY_E_BEGIN_TITO_SAQ_NOM_LFM_0600_HBO1_HBO_BISR_HBO1_BP4</v>
      </c>
      <c r="AC353" s="6" t="str">
        <f t="shared" si="160"/>
        <v>SSA_SOC_HRY_E_BEGIN_TITO_SAQ_NOM_LFM_0600_HBO1_HBO_BISR_HBO1_BP4</v>
      </c>
      <c r="AD353" s="6" t="str">
        <f t="shared" si="160"/>
        <v>SSA_SOC_HRY_E_BEGIN_TITO_SAQ_NOM_LFM_0600_HBO1_HBO_BISR_HBO1_BP4</v>
      </c>
      <c r="AE353" s="6" t="str">
        <f t="shared" si="160"/>
        <v>SSA_SOC_HRY_E_BEGIN_TITO_SAQ_NOM_LFM_0600_HBO1_HBO_BISR_HBO1_BP4</v>
      </c>
      <c r="AF353" s="6" t="str">
        <f t="shared" si="160"/>
        <v>SSA_SOC_HRY_E_BEGIN_TITO_SAQ_NOM_LFM_0600_HBO1_HBO_BISR_HBO1_BP4</v>
      </c>
      <c r="AG353" s="6" t="str">
        <f t="shared" si="160"/>
        <v>SSA_SOC_HRY_E_BEGIN_TITO_SAQ_NOM_LFM_0600_HBO1_HBO_BISR_HBO1_BP4</v>
      </c>
      <c r="AH353" s="6" t="str">
        <f>$C356</f>
        <v>SSA_SOC_HRY_E_BEGIN_TITO_SAQ_NOM_LFM_0600_HBO1_MUFASA0_BISR_HBO1_BP2</v>
      </c>
      <c r="AI353" s="6" t="str">
        <f>$C354</f>
        <v>SSA_SOC_HRY_E_BEGIN_TITO_SAQ_NOM_LFM_0600_HBO1_HBO_BISR_HBO1_BP4</v>
      </c>
      <c r="AT353" s="6" t="s">
        <v>1286</v>
      </c>
      <c r="AU353" s="6" t="s">
        <v>1287</v>
      </c>
      <c r="AV353" s="6" t="s">
        <v>1287</v>
      </c>
      <c r="AW353" s="6" t="s">
        <v>226</v>
      </c>
      <c r="AX353" s="6" t="s">
        <v>1292</v>
      </c>
    </row>
    <row r="354" spans="1:50" s="6" customFormat="1" x14ac:dyDescent="0.25">
      <c r="A354" s="6" t="s">
        <v>90</v>
      </c>
      <c r="B354" s="6" t="s">
        <v>99</v>
      </c>
      <c r="C354" s="6" t="str">
        <f t="shared" si="154"/>
        <v>SSA_SOC_HRY_E_BEGIN_TITO_SAQ_NOM_LFM_0600_HBO1_HBO_BISR_HBO1_BP4</v>
      </c>
      <c r="D354" s="6" t="s">
        <v>210</v>
      </c>
      <c r="E354" s="6" t="s">
        <v>216</v>
      </c>
      <c r="F354" s="6" t="s">
        <v>226</v>
      </c>
      <c r="G354" s="6" t="s">
        <v>232</v>
      </c>
      <c r="H354" s="6" t="s">
        <v>234</v>
      </c>
      <c r="I354" s="6" t="s">
        <v>244</v>
      </c>
      <c r="J354" s="6" t="s">
        <v>247</v>
      </c>
      <c r="K354" s="6" t="s">
        <v>250</v>
      </c>
      <c r="L354" s="6" t="s">
        <v>256</v>
      </c>
      <c r="M354" s="6" t="s">
        <v>493</v>
      </c>
      <c r="N354" s="6" t="s">
        <v>623</v>
      </c>
      <c r="O354" s="6" t="s">
        <v>624</v>
      </c>
      <c r="P354" s="6" t="s">
        <v>781</v>
      </c>
      <c r="Q354" s="6" t="s">
        <v>886</v>
      </c>
      <c r="R354" s="6" t="s">
        <v>888</v>
      </c>
      <c r="S354" s="6" t="s">
        <v>1046</v>
      </c>
      <c r="T354" s="6" t="s">
        <v>1155</v>
      </c>
      <c r="U354" s="6" t="s">
        <v>1157</v>
      </c>
      <c r="V354" s="6" t="s">
        <v>1162</v>
      </c>
      <c r="W354" s="6" t="s">
        <v>1163</v>
      </c>
      <c r="X354" s="6">
        <f t="shared" si="141"/>
        <v>10</v>
      </c>
      <c r="Y354" s="6" t="s">
        <v>1218</v>
      </c>
      <c r="Z354" s="6" t="str">
        <f t="shared" si="155"/>
        <v>SSA_SOC_RASTER_E_BEGIN_TITO_SAQ_NOM_LFM_0600_HBO1_HBO_RASTER_HBO1_BP4</v>
      </c>
      <c r="AA354" s="6" t="str">
        <f t="shared" ref="AA354:AI354" si="161">$C356</f>
        <v>SSA_SOC_HRY_E_BEGIN_TITO_SAQ_NOM_LFM_0600_HBO1_MUFASA0_BISR_HBO1_BP2</v>
      </c>
      <c r="AB354" s="6" t="str">
        <f t="shared" si="161"/>
        <v>SSA_SOC_HRY_E_BEGIN_TITO_SAQ_NOM_LFM_0600_HBO1_MUFASA0_BISR_HBO1_BP2</v>
      </c>
      <c r="AC354" s="6" t="str">
        <f t="shared" si="161"/>
        <v>SSA_SOC_HRY_E_BEGIN_TITO_SAQ_NOM_LFM_0600_HBO1_MUFASA0_BISR_HBO1_BP2</v>
      </c>
      <c r="AD354" s="6" t="str">
        <f t="shared" si="161"/>
        <v>SSA_SOC_HRY_E_BEGIN_TITO_SAQ_NOM_LFM_0600_HBO1_MUFASA0_BISR_HBO1_BP2</v>
      </c>
      <c r="AE354" s="6" t="str">
        <f t="shared" si="161"/>
        <v>SSA_SOC_HRY_E_BEGIN_TITO_SAQ_NOM_LFM_0600_HBO1_MUFASA0_BISR_HBO1_BP2</v>
      </c>
      <c r="AF354" s="6" t="str">
        <f t="shared" si="161"/>
        <v>SSA_SOC_HRY_E_BEGIN_TITO_SAQ_NOM_LFM_0600_HBO1_MUFASA0_BISR_HBO1_BP2</v>
      </c>
      <c r="AG354" s="6" t="str">
        <f t="shared" si="161"/>
        <v>SSA_SOC_HRY_E_BEGIN_TITO_SAQ_NOM_LFM_0600_HBO1_MUFASA0_BISR_HBO1_BP2</v>
      </c>
      <c r="AH354" s="6" t="str">
        <f t="shared" si="161"/>
        <v>SSA_SOC_HRY_E_BEGIN_TITO_SAQ_NOM_LFM_0600_HBO1_MUFASA0_BISR_HBO1_BP2</v>
      </c>
      <c r="AI354" s="6" t="str">
        <f t="shared" si="161"/>
        <v>SSA_SOC_HRY_E_BEGIN_TITO_SAQ_NOM_LFM_0600_HBO1_MUFASA0_BISR_HBO1_BP2</v>
      </c>
      <c r="AT354" s="6" t="s">
        <v>1286</v>
      </c>
      <c r="AU354" s="6" t="s">
        <v>1287</v>
      </c>
      <c r="AV354" s="6" t="s">
        <v>1287</v>
      </c>
      <c r="AW354" s="6" t="s">
        <v>1291</v>
      </c>
      <c r="AX354" s="6" t="s">
        <v>1292</v>
      </c>
    </row>
    <row r="355" spans="1:50" s="6" customFormat="1" x14ac:dyDescent="0.25">
      <c r="A355" s="6" t="s">
        <v>90</v>
      </c>
      <c r="B355" s="6" t="s">
        <v>101</v>
      </c>
      <c r="C355" s="6" t="str">
        <f t="shared" si="154"/>
        <v>SSA_SOC_RASTER_E_BEGIN_TITO_SAQ_NOM_LFM_0600_HBO1_HBO_RASTER_HBO1_BP4</v>
      </c>
      <c r="D355" s="6" t="s">
        <v>210</v>
      </c>
      <c r="E355" s="6" t="s">
        <v>216</v>
      </c>
      <c r="F355" s="6" t="s">
        <v>227</v>
      </c>
      <c r="G355" s="6" t="s">
        <v>232</v>
      </c>
      <c r="H355" s="6" t="s">
        <v>234</v>
      </c>
      <c r="I355" s="6" t="s">
        <v>244</v>
      </c>
      <c r="J355" s="6" t="s">
        <v>247</v>
      </c>
      <c r="K355" s="6" t="s">
        <v>250</v>
      </c>
      <c r="L355" s="6" t="s">
        <v>256</v>
      </c>
      <c r="M355" s="6" t="s">
        <v>494</v>
      </c>
      <c r="N355" s="6" t="s">
        <v>623</v>
      </c>
      <c r="O355" s="6" t="s">
        <v>624</v>
      </c>
      <c r="P355" s="6" t="s">
        <v>654</v>
      </c>
      <c r="Q355" s="6" t="s">
        <v>886</v>
      </c>
      <c r="R355" s="6" t="s">
        <v>888</v>
      </c>
      <c r="S355" s="6" t="s">
        <v>1047</v>
      </c>
      <c r="T355" s="6" t="s">
        <v>1156</v>
      </c>
      <c r="U355" s="6" t="s">
        <v>1157</v>
      </c>
      <c r="V355" s="6" t="s">
        <v>1158</v>
      </c>
      <c r="W355" s="6" t="s">
        <v>890</v>
      </c>
      <c r="X355" s="6">
        <f t="shared" si="141"/>
        <v>5</v>
      </c>
      <c r="Y355" s="6" t="s">
        <v>1156</v>
      </c>
      <c r="Z355" s="6" t="str">
        <f t="shared" si="155"/>
        <v>SSA_SOC_HRY_E_BEGIN_TITO_SAQ_NOM_LFM_0600_HBO1_MUFASA0_BISR_HBO1_BP2</v>
      </c>
      <c r="AA355" s="6" t="str">
        <f>$C356</f>
        <v>SSA_SOC_HRY_E_BEGIN_TITO_SAQ_NOM_LFM_0600_HBO1_MUFASA0_BISR_HBO1_BP2</v>
      </c>
      <c r="AB355" s="6" t="str">
        <f>$C356</f>
        <v>SSA_SOC_HRY_E_BEGIN_TITO_SAQ_NOM_LFM_0600_HBO1_MUFASA0_BISR_HBO1_BP2</v>
      </c>
      <c r="AC355" s="6" t="str">
        <f>$C356</f>
        <v>SSA_SOC_HRY_E_BEGIN_TITO_SAQ_NOM_LFM_0600_HBO1_MUFASA0_BISR_HBO1_BP2</v>
      </c>
      <c r="AD355" s="6" t="str">
        <f>$C356</f>
        <v>SSA_SOC_HRY_E_BEGIN_TITO_SAQ_NOM_LFM_0600_HBO1_MUFASA0_BISR_HBO1_BP2</v>
      </c>
    </row>
    <row r="356" spans="1:50" s="6" customFormat="1" x14ac:dyDescent="0.25">
      <c r="A356" s="6" t="s">
        <v>90</v>
      </c>
      <c r="B356" s="6" t="s">
        <v>99</v>
      </c>
      <c r="C356" s="6" t="str">
        <f t="shared" si="154"/>
        <v>SSA_SOC_HRY_E_BEGIN_TITO_SAQ_NOM_LFM_0600_HBO1_MUFASA0_BISR_HBO1_BP2</v>
      </c>
      <c r="D356" s="6" t="s">
        <v>210</v>
      </c>
      <c r="E356" s="6" t="s">
        <v>216</v>
      </c>
      <c r="F356" s="6" t="s">
        <v>226</v>
      </c>
      <c r="G356" s="6" t="s">
        <v>232</v>
      </c>
      <c r="H356" s="6" t="s">
        <v>234</v>
      </c>
      <c r="I356" s="6" t="s">
        <v>244</v>
      </c>
      <c r="J356" s="6" t="s">
        <v>247</v>
      </c>
      <c r="K356" s="6" t="s">
        <v>250</v>
      </c>
      <c r="L356" s="6" t="s">
        <v>256</v>
      </c>
      <c r="M356" s="6" t="s">
        <v>495</v>
      </c>
      <c r="N356" s="6" t="s">
        <v>623</v>
      </c>
      <c r="O356" s="6" t="s">
        <v>624</v>
      </c>
      <c r="P356" s="6" t="s">
        <v>782</v>
      </c>
      <c r="Q356" s="6" t="s">
        <v>886</v>
      </c>
      <c r="R356" s="6" t="s">
        <v>888</v>
      </c>
      <c r="S356" s="6" t="s">
        <v>1048</v>
      </c>
      <c r="T356" s="6" t="s">
        <v>1155</v>
      </c>
      <c r="U356" s="6" t="s">
        <v>1157</v>
      </c>
      <c r="V356" s="6" t="s">
        <v>1163</v>
      </c>
      <c r="W356" s="6" t="s">
        <v>1163</v>
      </c>
      <c r="X356" s="6">
        <f t="shared" si="141"/>
        <v>10</v>
      </c>
      <c r="Y356" s="6" t="s">
        <v>1218</v>
      </c>
      <c r="Z356" s="6" t="str">
        <f t="shared" si="155"/>
        <v>SSA_SOC_RASTER_E_BEGIN_TITO_SAQ_NOM_LFM_0600_HBO1_MUFASA0_RASTER_HBO1_BP2</v>
      </c>
      <c r="AA356" s="6" t="str">
        <f t="shared" ref="AA356:AI356" si="162">$C358</f>
        <v>SSA_SOC_HRY_E_BEGIN_TITO_SAQ_NOM_LFM_0600_HBO1_MUFASA1_BISR_HBO1_BP3</v>
      </c>
      <c r="AB356" s="6" t="str">
        <f t="shared" si="162"/>
        <v>SSA_SOC_HRY_E_BEGIN_TITO_SAQ_NOM_LFM_0600_HBO1_MUFASA1_BISR_HBO1_BP3</v>
      </c>
      <c r="AC356" s="6" t="str">
        <f t="shared" si="162"/>
        <v>SSA_SOC_HRY_E_BEGIN_TITO_SAQ_NOM_LFM_0600_HBO1_MUFASA1_BISR_HBO1_BP3</v>
      </c>
      <c r="AD356" s="6" t="str">
        <f t="shared" si="162"/>
        <v>SSA_SOC_HRY_E_BEGIN_TITO_SAQ_NOM_LFM_0600_HBO1_MUFASA1_BISR_HBO1_BP3</v>
      </c>
      <c r="AE356" s="6" t="str">
        <f t="shared" si="162"/>
        <v>SSA_SOC_HRY_E_BEGIN_TITO_SAQ_NOM_LFM_0600_HBO1_MUFASA1_BISR_HBO1_BP3</v>
      </c>
      <c r="AF356" s="6" t="str">
        <f t="shared" si="162"/>
        <v>SSA_SOC_HRY_E_BEGIN_TITO_SAQ_NOM_LFM_0600_HBO1_MUFASA1_BISR_HBO1_BP3</v>
      </c>
      <c r="AG356" s="6" t="str">
        <f t="shared" si="162"/>
        <v>SSA_SOC_HRY_E_BEGIN_TITO_SAQ_NOM_LFM_0600_HBO1_MUFASA1_BISR_HBO1_BP3</v>
      </c>
      <c r="AH356" s="6" t="str">
        <f t="shared" si="162"/>
        <v>SSA_SOC_HRY_E_BEGIN_TITO_SAQ_NOM_LFM_0600_HBO1_MUFASA1_BISR_HBO1_BP3</v>
      </c>
      <c r="AI356" s="6" t="str">
        <f t="shared" si="162"/>
        <v>SSA_SOC_HRY_E_BEGIN_TITO_SAQ_NOM_LFM_0600_HBO1_MUFASA1_BISR_HBO1_BP3</v>
      </c>
      <c r="AT356" s="6" t="s">
        <v>1286</v>
      </c>
      <c r="AU356" s="6" t="s">
        <v>1287</v>
      </c>
      <c r="AV356" s="6" t="s">
        <v>1287</v>
      </c>
      <c r="AW356" s="6" t="s">
        <v>226</v>
      </c>
      <c r="AX356" s="6" t="s">
        <v>1292</v>
      </c>
    </row>
    <row r="357" spans="1:50" s="6" customFormat="1" x14ac:dyDescent="0.25">
      <c r="A357" s="6" t="s">
        <v>90</v>
      </c>
      <c r="B357" s="6" t="s">
        <v>101</v>
      </c>
      <c r="C357" s="6" t="str">
        <f t="shared" si="154"/>
        <v>SSA_SOC_RASTER_E_BEGIN_TITO_SAQ_NOM_LFM_0600_HBO1_MUFASA0_RASTER_HBO1_BP2</v>
      </c>
      <c r="D357" s="6" t="s">
        <v>210</v>
      </c>
      <c r="E357" s="6" t="s">
        <v>216</v>
      </c>
      <c r="F357" s="6" t="s">
        <v>227</v>
      </c>
      <c r="G357" s="6" t="s">
        <v>232</v>
      </c>
      <c r="H357" s="6" t="s">
        <v>234</v>
      </c>
      <c r="I357" s="6" t="s">
        <v>244</v>
      </c>
      <c r="J357" s="6" t="s">
        <v>247</v>
      </c>
      <c r="K357" s="6" t="s">
        <v>250</v>
      </c>
      <c r="L357" s="6" t="s">
        <v>256</v>
      </c>
      <c r="M357" s="6" t="s">
        <v>496</v>
      </c>
      <c r="N357" s="6" t="s">
        <v>623</v>
      </c>
      <c r="O357" s="6" t="s">
        <v>624</v>
      </c>
      <c r="P357" s="6" t="s">
        <v>654</v>
      </c>
      <c r="Q357" s="6" t="s">
        <v>886</v>
      </c>
      <c r="R357" s="6" t="s">
        <v>888</v>
      </c>
      <c r="S357" s="6" t="s">
        <v>1049</v>
      </c>
      <c r="T357" s="6" t="s">
        <v>1156</v>
      </c>
      <c r="U357" s="6" t="s">
        <v>1157</v>
      </c>
      <c r="V357" s="6" t="s">
        <v>1158</v>
      </c>
      <c r="W357" s="6" t="s">
        <v>888</v>
      </c>
      <c r="X357" s="6">
        <f t="shared" si="141"/>
        <v>5</v>
      </c>
      <c r="Y357" s="6" t="s">
        <v>1156</v>
      </c>
      <c r="Z357" s="6" t="str">
        <f t="shared" si="155"/>
        <v>SSA_SOC_HRY_E_BEGIN_TITO_SAQ_NOM_LFM_0600_HBO1_MUFASA1_BISR_HBO1_BP3</v>
      </c>
      <c r="AA357" s="6" t="str">
        <f>$C358</f>
        <v>SSA_SOC_HRY_E_BEGIN_TITO_SAQ_NOM_LFM_0600_HBO1_MUFASA1_BISR_HBO1_BP3</v>
      </c>
      <c r="AB357" s="6" t="str">
        <f>$C358</f>
        <v>SSA_SOC_HRY_E_BEGIN_TITO_SAQ_NOM_LFM_0600_HBO1_MUFASA1_BISR_HBO1_BP3</v>
      </c>
      <c r="AC357" s="6" t="str">
        <f>$C358</f>
        <v>SSA_SOC_HRY_E_BEGIN_TITO_SAQ_NOM_LFM_0600_HBO1_MUFASA1_BISR_HBO1_BP3</v>
      </c>
      <c r="AD357" s="6" t="str">
        <f>$C358</f>
        <v>SSA_SOC_HRY_E_BEGIN_TITO_SAQ_NOM_LFM_0600_HBO1_MUFASA1_BISR_HBO1_BP3</v>
      </c>
    </row>
    <row r="358" spans="1:50" s="6" customFormat="1" x14ac:dyDescent="0.25">
      <c r="A358" s="6" t="s">
        <v>90</v>
      </c>
      <c r="B358" s="6" t="s">
        <v>99</v>
      </c>
      <c r="C358" s="6" t="str">
        <f t="shared" si="154"/>
        <v>SSA_SOC_HRY_E_BEGIN_TITO_SAQ_NOM_LFM_0600_HBO1_MUFASA1_BISR_HBO1_BP3</v>
      </c>
      <c r="D358" s="6" t="s">
        <v>210</v>
      </c>
      <c r="E358" s="6" t="s">
        <v>216</v>
      </c>
      <c r="F358" s="6" t="s">
        <v>226</v>
      </c>
      <c r="G358" s="6" t="s">
        <v>232</v>
      </c>
      <c r="H358" s="6" t="s">
        <v>234</v>
      </c>
      <c r="I358" s="6" t="s">
        <v>244</v>
      </c>
      <c r="J358" s="6" t="s">
        <v>247</v>
      </c>
      <c r="K358" s="6" t="s">
        <v>250</v>
      </c>
      <c r="L358" s="6" t="s">
        <v>256</v>
      </c>
      <c r="M358" s="6" t="s">
        <v>497</v>
      </c>
      <c r="N358" s="6" t="s">
        <v>623</v>
      </c>
      <c r="O358" s="6" t="s">
        <v>624</v>
      </c>
      <c r="P358" s="6" t="s">
        <v>783</v>
      </c>
      <c r="Q358" s="6" t="s">
        <v>886</v>
      </c>
      <c r="R358" s="6" t="s">
        <v>888</v>
      </c>
      <c r="S358" s="6" t="s">
        <v>1050</v>
      </c>
      <c r="T358" s="6" t="s">
        <v>1155</v>
      </c>
      <c r="U358" s="6" t="s">
        <v>1157</v>
      </c>
      <c r="V358" s="6" t="s">
        <v>1164</v>
      </c>
      <c r="W358" s="6" t="s">
        <v>1163</v>
      </c>
      <c r="X358" s="6">
        <f t="shared" si="141"/>
        <v>10</v>
      </c>
      <c r="Y358" s="6" t="s">
        <v>1218</v>
      </c>
      <c r="Z358" s="6" t="str">
        <f t="shared" si="155"/>
        <v>SSA_SOC_RASTER_E_BEGIN_TITO_SAQ_NOM_LFM_0600_HBO1_MUFASA1_RASTER_HBO1_BP3</v>
      </c>
      <c r="AA358" s="6" t="str">
        <f t="shared" ref="AA358:AI358" si="163">$C360</f>
        <v>LSA_SOC_HRY_E_BEGIN_TITO_SAQ_NOM_LFM_0600_HBO0_HBO_BHRY_HBO0_BP4</v>
      </c>
      <c r="AB358" s="6" t="str">
        <f t="shared" si="163"/>
        <v>LSA_SOC_HRY_E_BEGIN_TITO_SAQ_NOM_LFM_0600_HBO0_HBO_BHRY_HBO0_BP4</v>
      </c>
      <c r="AC358" s="6" t="str">
        <f t="shared" si="163"/>
        <v>LSA_SOC_HRY_E_BEGIN_TITO_SAQ_NOM_LFM_0600_HBO0_HBO_BHRY_HBO0_BP4</v>
      </c>
      <c r="AD358" s="6" t="str">
        <f t="shared" si="163"/>
        <v>LSA_SOC_HRY_E_BEGIN_TITO_SAQ_NOM_LFM_0600_HBO0_HBO_BHRY_HBO0_BP4</v>
      </c>
      <c r="AE358" s="6" t="str">
        <f t="shared" si="163"/>
        <v>LSA_SOC_HRY_E_BEGIN_TITO_SAQ_NOM_LFM_0600_HBO0_HBO_BHRY_HBO0_BP4</v>
      </c>
      <c r="AF358" s="6" t="str">
        <f t="shared" si="163"/>
        <v>LSA_SOC_HRY_E_BEGIN_TITO_SAQ_NOM_LFM_0600_HBO0_HBO_BHRY_HBO0_BP4</v>
      </c>
      <c r="AG358" s="6" t="str">
        <f t="shared" si="163"/>
        <v>LSA_SOC_HRY_E_BEGIN_TITO_SAQ_NOM_LFM_0600_HBO0_HBO_BHRY_HBO0_BP4</v>
      </c>
      <c r="AH358" s="6" t="str">
        <f t="shared" si="163"/>
        <v>LSA_SOC_HRY_E_BEGIN_TITO_SAQ_NOM_LFM_0600_HBO0_HBO_BHRY_HBO0_BP4</v>
      </c>
      <c r="AI358" s="6" t="str">
        <f t="shared" si="163"/>
        <v>LSA_SOC_HRY_E_BEGIN_TITO_SAQ_NOM_LFM_0600_HBO0_HBO_BHRY_HBO0_BP4</v>
      </c>
      <c r="AT358" s="6" t="s">
        <v>1286</v>
      </c>
      <c r="AU358" s="6" t="s">
        <v>1287</v>
      </c>
      <c r="AV358" s="6" t="s">
        <v>1287</v>
      </c>
      <c r="AW358" s="6" t="s">
        <v>226</v>
      </c>
      <c r="AX358" s="6" t="s">
        <v>1292</v>
      </c>
    </row>
    <row r="359" spans="1:50" s="6" customFormat="1" x14ac:dyDescent="0.25">
      <c r="A359" s="6" t="s">
        <v>90</v>
      </c>
      <c r="B359" s="6" t="s">
        <v>101</v>
      </c>
      <c r="C359" s="6" t="str">
        <f t="shared" si="154"/>
        <v>SSA_SOC_RASTER_E_BEGIN_TITO_SAQ_NOM_LFM_0600_HBO1_MUFASA1_RASTER_HBO1_BP3</v>
      </c>
      <c r="D359" s="6" t="s">
        <v>210</v>
      </c>
      <c r="E359" s="6" t="s">
        <v>216</v>
      </c>
      <c r="F359" s="6" t="s">
        <v>227</v>
      </c>
      <c r="G359" s="6" t="s">
        <v>232</v>
      </c>
      <c r="H359" s="6" t="s">
        <v>234</v>
      </c>
      <c r="I359" s="6" t="s">
        <v>244</v>
      </c>
      <c r="J359" s="6" t="s">
        <v>247</v>
      </c>
      <c r="K359" s="6" t="s">
        <v>250</v>
      </c>
      <c r="L359" s="6" t="s">
        <v>256</v>
      </c>
      <c r="M359" s="6" t="s">
        <v>498</v>
      </c>
      <c r="N359" s="6" t="s">
        <v>623</v>
      </c>
      <c r="O359" s="6" t="s">
        <v>624</v>
      </c>
      <c r="P359" s="6" t="s">
        <v>654</v>
      </c>
      <c r="Q359" s="6" t="s">
        <v>886</v>
      </c>
      <c r="R359" s="6" t="s">
        <v>888</v>
      </c>
      <c r="S359" s="6" t="s">
        <v>1051</v>
      </c>
      <c r="T359" s="6" t="s">
        <v>1156</v>
      </c>
      <c r="U359" s="6" t="s">
        <v>1157</v>
      </c>
      <c r="V359" s="6" t="s">
        <v>1158</v>
      </c>
      <c r="W359" s="6" t="s">
        <v>889</v>
      </c>
      <c r="X359" s="6">
        <f t="shared" si="141"/>
        <v>5</v>
      </c>
      <c r="Y359" s="6" t="s">
        <v>1156</v>
      </c>
      <c r="Z359" s="6" t="str">
        <f t="shared" si="155"/>
        <v>LSA_SOC_HRY_E_BEGIN_TITO_SAQ_NOM_LFM_0600_HBO0_HBO_BHRY_HBO0_BP4</v>
      </c>
      <c r="AA359" s="6" t="str">
        <f>$C360</f>
        <v>LSA_SOC_HRY_E_BEGIN_TITO_SAQ_NOM_LFM_0600_HBO0_HBO_BHRY_HBO0_BP4</v>
      </c>
      <c r="AB359" s="6" t="str">
        <f>$C360</f>
        <v>LSA_SOC_HRY_E_BEGIN_TITO_SAQ_NOM_LFM_0600_HBO0_HBO_BHRY_HBO0_BP4</v>
      </c>
      <c r="AC359" s="6" t="str">
        <f>$C360</f>
        <v>LSA_SOC_HRY_E_BEGIN_TITO_SAQ_NOM_LFM_0600_HBO0_HBO_BHRY_HBO0_BP4</v>
      </c>
      <c r="AD359" s="6" t="str">
        <f>$C360</f>
        <v>LSA_SOC_HRY_E_BEGIN_TITO_SAQ_NOM_LFM_0600_HBO0_HBO_BHRY_HBO0_BP4</v>
      </c>
    </row>
    <row r="360" spans="1:50" s="6" customFormat="1" x14ac:dyDescent="0.25">
      <c r="A360" s="6" t="s">
        <v>90</v>
      </c>
      <c r="B360" s="6" t="s">
        <v>99</v>
      </c>
      <c r="C360" s="6" t="str">
        <f t="shared" si="154"/>
        <v>LSA_SOC_HRY_E_BEGIN_TITO_SAQ_NOM_LFM_0600_HBO0_HBO_BHRY_HBO0_BP4</v>
      </c>
      <c r="D360" s="6" t="s">
        <v>211</v>
      </c>
      <c r="E360" s="6" t="s">
        <v>216</v>
      </c>
      <c r="F360" s="6" t="s">
        <v>226</v>
      </c>
      <c r="G360" s="6" t="s">
        <v>232</v>
      </c>
      <c r="H360" s="6" t="s">
        <v>234</v>
      </c>
      <c r="I360" s="6" t="s">
        <v>244</v>
      </c>
      <c r="J360" s="6" t="s">
        <v>247</v>
      </c>
      <c r="K360" s="6" t="s">
        <v>250</v>
      </c>
      <c r="L360" s="6" t="s">
        <v>256</v>
      </c>
      <c r="M360" s="6" t="s">
        <v>485</v>
      </c>
      <c r="N360" s="6" t="s">
        <v>623</v>
      </c>
      <c r="O360" s="6" t="s">
        <v>624</v>
      </c>
      <c r="P360" s="6" t="s">
        <v>784</v>
      </c>
      <c r="Q360" s="6" t="s">
        <v>887</v>
      </c>
      <c r="R360" s="6" t="s">
        <v>888</v>
      </c>
      <c r="S360" s="6" t="s">
        <v>999</v>
      </c>
      <c r="T360" s="6" t="s">
        <v>1155</v>
      </c>
      <c r="U360" s="6" t="s">
        <v>1157</v>
      </c>
      <c r="V360" s="6" t="s">
        <v>1165</v>
      </c>
      <c r="W360" s="6" t="s">
        <v>1163</v>
      </c>
      <c r="X360" s="6">
        <f t="shared" si="141"/>
        <v>10</v>
      </c>
      <c r="Y360" s="6" t="s">
        <v>1218</v>
      </c>
      <c r="Z360" s="6" t="str">
        <f t="shared" si="155"/>
        <v>LSA_SOC_HRY_E_BEGIN_TITO_SAQ_NOM_LFM_0600_HBO0_HBO_BISR_HBO0_BP4</v>
      </c>
      <c r="AA360" s="6" t="str">
        <f>$C363</f>
        <v>LSA_SOC_HRY_E_BEGIN_TITO_SAQ_NOM_LFM_0600_HBO1_HBO_BHRY_HBO1_BP4</v>
      </c>
      <c r="AB360" s="6" t="str">
        <f t="shared" ref="AB360:AG360" si="164">$C361</f>
        <v>LSA_SOC_HRY_E_BEGIN_TITO_SAQ_NOM_LFM_0600_HBO0_HBO_BISR_HBO0_BP4</v>
      </c>
      <c r="AC360" s="6" t="str">
        <f t="shared" si="164"/>
        <v>LSA_SOC_HRY_E_BEGIN_TITO_SAQ_NOM_LFM_0600_HBO0_HBO_BISR_HBO0_BP4</v>
      </c>
      <c r="AD360" s="6" t="str">
        <f t="shared" si="164"/>
        <v>LSA_SOC_HRY_E_BEGIN_TITO_SAQ_NOM_LFM_0600_HBO0_HBO_BISR_HBO0_BP4</v>
      </c>
      <c r="AE360" s="6" t="str">
        <f t="shared" si="164"/>
        <v>LSA_SOC_HRY_E_BEGIN_TITO_SAQ_NOM_LFM_0600_HBO0_HBO_BISR_HBO0_BP4</v>
      </c>
      <c r="AF360" s="6" t="str">
        <f t="shared" si="164"/>
        <v>LSA_SOC_HRY_E_BEGIN_TITO_SAQ_NOM_LFM_0600_HBO0_HBO_BISR_HBO0_BP4</v>
      </c>
      <c r="AG360" s="6" t="str">
        <f t="shared" si="164"/>
        <v>LSA_SOC_HRY_E_BEGIN_TITO_SAQ_NOM_LFM_0600_HBO0_HBO_BISR_HBO0_BP4</v>
      </c>
      <c r="AH360" s="6" t="str">
        <f>$C363</f>
        <v>LSA_SOC_HRY_E_BEGIN_TITO_SAQ_NOM_LFM_0600_HBO1_HBO_BHRY_HBO1_BP4</v>
      </c>
      <c r="AI360" s="6" t="str">
        <f>$C361</f>
        <v>LSA_SOC_HRY_E_BEGIN_TITO_SAQ_NOM_LFM_0600_HBO0_HBO_BISR_HBO0_BP4</v>
      </c>
      <c r="AT360" s="6" t="s">
        <v>1286</v>
      </c>
      <c r="AU360" s="6" t="s">
        <v>1287</v>
      </c>
      <c r="AV360" s="6" t="s">
        <v>1287</v>
      </c>
      <c r="AW360" s="6" t="s">
        <v>226</v>
      </c>
      <c r="AX360" s="6" t="s">
        <v>1292</v>
      </c>
    </row>
    <row r="361" spans="1:50" s="6" customFormat="1" x14ac:dyDescent="0.25">
      <c r="A361" s="6" t="s">
        <v>90</v>
      </c>
      <c r="B361" s="6" t="s">
        <v>99</v>
      </c>
      <c r="C361" s="6" t="str">
        <f t="shared" si="154"/>
        <v>LSA_SOC_HRY_E_BEGIN_TITO_SAQ_NOM_LFM_0600_HBO0_HBO_BISR_HBO0_BP4</v>
      </c>
      <c r="D361" s="6" t="s">
        <v>211</v>
      </c>
      <c r="E361" s="6" t="s">
        <v>216</v>
      </c>
      <c r="F361" s="6" t="s">
        <v>226</v>
      </c>
      <c r="G361" s="6" t="s">
        <v>232</v>
      </c>
      <c r="H361" s="6" t="s">
        <v>234</v>
      </c>
      <c r="I361" s="6" t="s">
        <v>244</v>
      </c>
      <c r="J361" s="6" t="s">
        <v>247</v>
      </c>
      <c r="K361" s="6" t="s">
        <v>250</v>
      </c>
      <c r="L361" s="6" t="s">
        <v>256</v>
      </c>
      <c r="M361" s="6" t="s">
        <v>486</v>
      </c>
      <c r="N361" s="6" t="s">
        <v>623</v>
      </c>
      <c r="O361" s="6" t="s">
        <v>624</v>
      </c>
      <c r="P361" s="6" t="s">
        <v>785</v>
      </c>
      <c r="Q361" s="6" t="s">
        <v>887</v>
      </c>
      <c r="R361" s="6" t="s">
        <v>888</v>
      </c>
      <c r="S361" s="6" t="s">
        <v>1000</v>
      </c>
      <c r="T361" s="6" t="s">
        <v>1155</v>
      </c>
      <c r="U361" s="6" t="s">
        <v>1157</v>
      </c>
      <c r="V361" s="6" t="s">
        <v>888</v>
      </c>
      <c r="W361" s="6" t="s">
        <v>1163</v>
      </c>
      <c r="X361" s="6">
        <f t="shared" si="141"/>
        <v>10</v>
      </c>
      <c r="Y361" s="6" t="s">
        <v>1218</v>
      </c>
      <c r="Z361" s="6" t="str">
        <f t="shared" si="155"/>
        <v>LSA_SOC_RASTER_E_BEGIN_TITO_SAQ_NOM_LFM_0600_HBO0_HBO_RASTER_HBO0_BP4</v>
      </c>
      <c r="AA361" s="6" t="str">
        <f t="shared" ref="AA361:AI361" si="165">$C363</f>
        <v>LSA_SOC_HRY_E_BEGIN_TITO_SAQ_NOM_LFM_0600_HBO1_HBO_BHRY_HBO1_BP4</v>
      </c>
      <c r="AB361" s="6" t="str">
        <f t="shared" si="165"/>
        <v>LSA_SOC_HRY_E_BEGIN_TITO_SAQ_NOM_LFM_0600_HBO1_HBO_BHRY_HBO1_BP4</v>
      </c>
      <c r="AC361" s="6" t="str">
        <f t="shared" si="165"/>
        <v>LSA_SOC_HRY_E_BEGIN_TITO_SAQ_NOM_LFM_0600_HBO1_HBO_BHRY_HBO1_BP4</v>
      </c>
      <c r="AD361" s="6" t="str">
        <f t="shared" si="165"/>
        <v>LSA_SOC_HRY_E_BEGIN_TITO_SAQ_NOM_LFM_0600_HBO1_HBO_BHRY_HBO1_BP4</v>
      </c>
      <c r="AE361" s="6" t="str">
        <f t="shared" si="165"/>
        <v>LSA_SOC_HRY_E_BEGIN_TITO_SAQ_NOM_LFM_0600_HBO1_HBO_BHRY_HBO1_BP4</v>
      </c>
      <c r="AF361" s="6" t="str">
        <f t="shared" si="165"/>
        <v>LSA_SOC_HRY_E_BEGIN_TITO_SAQ_NOM_LFM_0600_HBO1_HBO_BHRY_HBO1_BP4</v>
      </c>
      <c r="AG361" s="6" t="str">
        <f t="shared" si="165"/>
        <v>LSA_SOC_HRY_E_BEGIN_TITO_SAQ_NOM_LFM_0600_HBO1_HBO_BHRY_HBO1_BP4</v>
      </c>
      <c r="AH361" s="6" t="str">
        <f t="shared" si="165"/>
        <v>LSA_SOC_HRY_E_BEGIN_TITO_SAQ_NOM_LFM_0600_HBO1_HBO_BHRY_HBO1_BP4</v>
      </c>
      <c r="AI361" s="6" t="str">
        <f t="shared" si="165"/>
        <v>LSA_SOC_HRY_E_BEGIN_TITO_SAQ_NOM_LFM_0600_HBO1_HBO_BHRY_HBO1_BP4</v>
      </c>
      <c r="AT361" s="6" t="s">
        <v>1286</v>
      </c>
      <c r="AU361" s="6" t="s">
        <v>1287</v>
      </c>
      <c r="AV361" s="6" t="s">
        <v>1287</v>
      </c>
      <c r="AW361" s="6" t="s">
        <v>1291</v>
      </c>
      <c r="AX361" s="6" t="s">
        <v>1292</v>
      </c>
    </row>
    <row r="362" spans="1:50" s="6" customFormat="1" x14ac:dyDescent="0.25">
      <c r="A362" s="6" t="s">
        <v>90</v>
      </c>
      <c r="B362" s="6" t="s">
        <v>101</v>
      </c>
      <c r="C362" s="6" t="str">
        <f t="shared" si="154"/>
        <v>LSA_SOC_RASTER_E_BEGIN_TITO_SAQ_NOM_LFM_0600_HBO0_HBO_RASTER_HBO0_BP4</v>
      </c>
      <c r="D362" s="6" t="s">
        <v>211</v>
      </c>
      <c r="E362" s="6" t="s">
        <v>216</v>
      </c>
      <c r="F362" s="6" t="s">
        <v>227</v>
      </c>
      <c r="G362" s="6" t="s">
        <v>232</v>
      </c>
      <c r="H362" s="6" t="s">
        <v>234</v>
      </c>
      <c r="I362" s="6" t="s">
        <v>244</v>
      </c>
      <c r="J362" s="6" t="s">
        <v>247</v>
      </c>
      <c r="K362" s="6" t="s">
        <v>250</v>
      </c>
      <c r="L362" s="6" t="s">
        <v>256</v>
      </c>
      <c r="M362" s="6" t="s">
        <v>487</v>
      </c>
      <c r="N362" s="6" t="s">
        <v>623</v>
      </c>
      <c r="O362" s="6" t="s">
        <v>624</v>
      </c>
      <c r="P362" s="6" t="s">
        <v>654</v>
      </c>
      <c r="Q362" s="6" t="s">
        <v>887</v>
      </c>
      <c r="R362" s="6" t="s">
        <v>888</v>
      </c>
      <c r="S362" s="6" t="s">
        <v>1001</v>
      </c>
      <c r="T362" s="6" t="s">
        <v>1156</v>
      </c>
      <c r="U362" s="6" t="s">
        <v>1157</v>
      </c>
      <c r="V362" s="6" t="s">
        <v>1158</v>
      </c>
      <c r="W362" s="6" t="s">
        <v>1167</v>
      </c>
      <c r="X362" s="6">
        <f t="shared" si="141"/>
        <v>5</v>
      </c>
      <c r="Y362" s="6" t="s">
        <v>1156</v>
      </c>
      <c r="Z362" s="6" t="str">
        <f t="shared" si="155"/>
        <v>LSA_SOC_HRY_E_BEGIN_TITO_SAQ_NOM_LFM_0600_HBO1_HBO_BHRY_HBO1_BP4</v>
      </c>
      <c r="AA362" s="6" t="str">
        <f>$C363</f>
        <v>LSA_SOC_HRY_E_BEGIN_TITO_SAQ_NOM_LFM_0600_HBO1_HBO_BHRY_HBO1_BP4</v>
      </c>
      <c r="AB362" s="6" t="str">
        <f>$C363</f>
        <v>LSA_SOC_HRY_E_BEGIN_TITO_SAQ_NOM_LFM_0600_HBO1_HBO_BHRY_HBO1_BP4</v>
      </c>
      <c r="AC362" s="6" t="str">
        <f>$C363</f>
        <v>LSA_SOC_HRY_E_BEGIN_TITO_SAQ_NOM_LFM_0600_HBO1_HBO_BHRY_HBO1_BP4</v>
      </c>
      <c r="AD362" s="6" t="str">
        <f>$C363</f>
        <v>LSA_SOC_HRY_E_BEGIN_TITO_SAQ_NOM_LFM_0600_HBO1_HBO_BHRY_HBO1_BP4</v>
      </c>
    </row>
    <row r="363" spans="1:50" s="6" customFormat="1" x14ac:dyDescent="0.25">
      <c r="A363" s="6" t="s">
        <v>90</v>
      </c>
      <c r="B363" s="6" t="s">
        <v>99</v>
      </c>
      <c r="C363" s="6" t="str">
        <f t="shared" si="154"/>
        <v>LSA_SOC_HRY_E_BEGIN_TITO_SAQ_NOM_LFM_0600_HBO1_HBO_BHRY_HBO1_BP4</v>
      </c>
      <c r="D363" s="6" t="s">
        <v>211</v>
      </c>
      <c r="E363" s="6" t="s">
        <v>216</v>
      </c>
      <c r="F363" s="6" t="s">
        <v>226</v>
      </c>
      <c r="G363" s="6" t="s">
        <v>232</v>
      </c>
      <c r="H363" s="6" t="s">
        <v>234</v>
      </c>
      <c r="I363" s="6" t="s">
        <v>244</v>
      </c>
      <c r="J363" s="6" t="s">
        <v>247</v>
      </c>
      <c r="K363" s="6" t="s">
        <v>250</v>
      </c>
      <c r="L363" s="6" t="s">
        <v>256</v>
      </c>
      <c r="M363" s="6" t="s">
        <v>492</v>
      </c>
      <c r="N363" s="6" t="s">
        <v>623</v>
      </c>
      <c r="O363" s="6" t="s">
        <v>624</v>
      </c>
      <c r="P363" s="6" t="s">
        <v>786</v>
      </c>
      <c r="Q363" s="6" t="s">
        <v>887</v>
      </c>
      <c r="R363" s="6" t="s">
        <v>888</v>
      </c>
      <c r="S363" s="6" t="s">
        <v>1002</v>
      </c>
      <c r="T363" s="6" t="s">
        <v>1155</v>
      </c>
      <c r="U363" s="6" t="s">
        <v>1157</v>
      </c>
      <c r="V363" s="6" t="s">
        <v>1166</v>
      </c>
      <c r="W363" s="6" t="s">
        <v>1163</v>
      </c>
      <c r="X363" s="6">
        <f t="shared" si="141"/>
        <v>10</v>
      </c>
      <c r="Y363" s="6" t="s">
        <v>1218</v>
      </c>
      <c r="Z363" s="6" t="str">
        <f t="shared" si="155"/>
        <v>LSA_SOC_HRY_E_BEGIN_TITO_SAQ_NOM_LFM_0600_HBO1_HBO_BISR_HBO1_BP4</v>
      </c>
      <c r="AA363" s="6" t="s">
        <v>1156</v>
      </c>
      <c r="AB363" s="6" t="str">
        <f t="shared" ref="AB363:AG363" si="166">$C364</f>
        <v>LSA_SOC_HRY_E_BEGIN_TITO_SAQ_NOM_LFM_0600_HBO1_HBO_BISR_HBO1_BP4</v>
      </c>
      <c r="AC363" s="6" t="str">
        <f t="shared" si="166"/>
        <v>LSA_SOC_HRY_E_BEGIN_TITO_SAQ_NOM_LFM_0600_HBO1_HBO_BISR_HBO1_BP4</v>
      </c>
      <c r="AD363" s="6" t="str">
        <f t="shared" si="166"/>
        <v>LSA_SOC_HRY_E_BEGIN_TITO_SAQ_NOM_LFM_0600_HBO1_HBO_BISR_HBO1_BP4</v>
      </c>
      <c r="AE363" s="6" t="str">
        <f t="shared" si="166"/>
        <v>LSA_SOC_HRY_E_BEGIN_TITO_SAQ_NOM_LFM_0600_HBO1_HBO_BISR_HBO1_BP4</v>
      </c>
      <c r="AF363" s="6" t="str">
        <f t="shared" si="166"/>
        <v>LSA_SOC_HRY_E_BEGIN_TITO_SAQ_NOM_LFM_0600_HBO1_HBO_BISR_HBO1_BP4</v>
      </c>
      <c r="AG363" s="6" t="str">
        <f t="shared" si="166"/>
        <v>LSA_SOC_HRY_E_BEGIN_TITO_SAQ_NOM_LFM_0600_HBO1_HBO_BISR_HBO1_BP4</v>
      </c>
      <c r="AH363" s="6" t="s">
        <v>1156</v>
      </c>
      <c r="AI363" s="6" t="str">
        <f>$C364</f>
        <v>LSA_SOC_HRY_E_BEGIN_TITO_SAQ_NOM_LFM_0600_HBO1_HBO_BISR_HBO1_BP4</v>
      </c>
      <c r="AT363" s="6" t="s">
        <v>1286</v>
      </c>
      <c r="AU363" s="6" t="s">
        <v>1287</v>
      </c>
      <c r="AV363" s="6" t="s">
        <v>1287</v>
      </c>
      <c r="AW363" s="6" t="s">
        <v>226</v>
      </c>
      <c r="AX363" s="6" t="s">
        <v>1292</v>
      </c>
    </row>
    <row r="364" spans="1:50" s="6" customFormat="1" x14ac:dyDescent="0.25">
      <c r="A364" s="6" t="s">
        <v>90</v>
      </c>
      <c r="B364" s="6" t="s">
        <v>99</v>
      </c>
      <c r="C364" s="6" t="str">
        <f t="shared" si="154"/>
        <v>LSA_SOC_HRY_E_BEGIN_TITO_SAQ_NOM_LFM_0600_HBO1_HBO_BISR_HBO1_BP4</v>
      </c>
      <c r="D364" s="6" t="s">
        <v>211</v>
      </c>
      <c r="E364" s="6" t="s">
        <v>216</v>
      </c>
      <c r="F364" s="6" t="s">
        <v>226</v>
      </c>
      <c r="G364" s="6" t="s">
        <v>232</v>
      </c>
      <c r="H364" s="6" t="s">
        <v>234</v>
      </c>
      <c r="I364" s="6" t="s">
        <v>244</v>
      </c>
      <c r="J364" s="6" t="s">
        <v>247</v>
      </c>
      <c r="K364" s="6" t="s">
        <v>250</v>
      </c>
      <c r="L364" s="6" t="s">
        <v>256</v>
      </c>
      <c r="M364" s="6" t="s">
        <v>493</v>
      </c>
      <c r="N364" s="6" t="s">
        <v>623</v>
      </c>
      <c r="O364" s="6" t="s">
        <v>624</v>
      </c>
      <c r="P364" s="6" t="s">
        <v>787</v>
      </c>
      <c r="Q364" s="6" t="s">
        <v>887</v>
      </c>
      <c r="R364" s="6" t="s">
        <v>888</v>
      </c>
      <c r="S364" s="6" t="s">
        <v>1003</v>
      </c>
      <c r="T364" s="6" t="s">
        <v>1155</v>
      </c>
      <c r="U364" s="6" t="s">
        <v>1157</v>
      </c>
      <c r="V364" s="6" t="s">
        <v>1167</v>
      </c>
      <c r="W364" s="6" t="s">
        <v>1163</v>
      </c>
      <c r="X364" s="6">
        <f t="shared" si="141"/>
        <v>10</v>
      </c>
      <c r="Y364" s="6" t="s">
        <v>1218</v>
      </c>
      <c r="Z364" s="6" t="str">
        <f t="shared" si="155"/>
        <v>LSA_SOC_RASTER_E_BEGIN_TITO_SAQ_NOM_LFM_0600_HBO1_HBO_RASTER_HBO1_BP4</v>
      </c>
      <c r="AA364" s="6" t="s">
        <v>1156</v>
      </c>
      <c r="AB364" s="6" t="s">
        <v>1156</v>
      </c>
      <c r="AC364" s="6" t="s">
        <v>1156</v>
      </c>
      <c r="AD364" s="6" t="s">
        <v>1156</v>
      </c>
      <c r="AE364" s="6" t="s">
        <v>1156</v>
      </c>
      <c r="AF364" s="6" t="s">
        <v>1156</v>
      </c>
      <c r="AG364" s="6" t="s">
        <v>1156</v>
      </c>
      <c r="AH364" s="6" t="s">
        <v>1156</v>
      </c>
      <c r="AI364" s="6" t="s">
        <v>1156</v>
      </c>
      <c r="AT364" s="6" t="s">
        <v>1286</v>
      </c>
      <c r="AU364" s="6" t="s">
        <v>1287</v>
      </c>
      <c r="AV364" s="6" t="s">
        <v>1287</v>
      </c>
      <c r="AW364" s="6" t="s">
        <v>1291</v>
      </c>
      <c r="AX364" s="6" t="s">
        <v>1292</v>
      </c>
    </row>
    <row r="365" spans="1:50" s="6" customFormat="1" x14ac:dyDescent="0.25">
      <c r="A365" s="6" t="s">
        <v>90</v>
      </c>
      <c r="B365" s="6" t="s">
        <v>101</v>
      </c>
      <c r="C365" s="6" t="str">
        <f t="shared" si="154"/>
        <v>LSA_SOC_RASTER_E_BEGIN_TITO_SAQ_NOM_LFM_0600_HBO1_HBO_RASTER_HBO1_BP4</v>
      </c>
      <c r="D365" s="6" t="s">
        <v>211</v>
      </c>
      <c r="E365" s="6" t="s">
        <v>216</v>
      </c>
      <c r="F365" s="6" t="s">
        <v>227</v>
      </c>
      <c r="G365" s="6" t="s">
        <v>232</v>
      </c>
      <c r="H365" s="6" t="s">
        <v>234</v>
      </c>
      <c r="I365" s="6" t="s">
        <v>244</v>
      </c>
      <c r="J365" s="6" t="s">
        <v>247</v>
      </c>
      <c r="K365" s="6" t="s">
        <v>250</v>
      </c>
      <c r="L365" s="6" t="s">
        <v>256</v>
      </c>
      <c r="M365" s="6" t="s">
        <v>494</v>
      </c>
      <c r="N365" s="6" t="s">
        <v>623</v>
      </c>
      <c r="O365" s="6" t="s">
        <v>624</v>
      </c>
      <c r="P365" s="6" t="s">
        <v>654</v>
      </c>
      <c r="Q365" s="6" t="s">
        <v>887</v>
      </c>
      <c r="R365" s="6" t="s">
        <v>888</v>
      </c>
      <c r="S365" s="6" t="s">
        <v>1004</v>
      </c>
      <c r="T365" s="6" t="s">
        <v>1156</v>
      </c>
      <c r="U365" s="6" t="s">
        <v>1157</v>
      </c>
      <c r="V365" s="6" t="s">
        <v>1158</v>
      </c>
      <c r="W365" s="6" t="s">
        <v>1166</v>
      </c>
      <c r="X365" s="6">
        <f t="shared" si="141"/>
        <v>5</v>
      </c>
      <c r="Y365" s="6" t="s">
        <v>1156</v>
      </c>
      <c r="Z365" s="6" t="s">
        <v>1156</v>
      </c>
      <c r="AA365" s="6" t="s">
        <v>1156</v>
      </c>
      <c r="AB365" s="6" t="s">
        <v>1156</v>
      </c>
      <c r="AC365" s="6" t="s">
        <v>1156</v>
      </c>
      <c r="AD365" s="6" t="s">
        <v>1156</v>
      </c>
    </row>
    <row r="366" spans="1:50" s="4" customFormat="1" x14ac:dyDescent="0.25">
      <c r="A366" s="4" t="s">
        <v>90</v>
      </c>
      <c r="B366" s="4" t="s">
        <v>98</v>
      </c>
      <c r="C366" s="4" t="s">
        <v>154</v>
      </c>
      <c r="E366" s="4" t="s">
        <v>213</v>
      </c>
      <c r="X366" s="4">
        <f t="shared" si="141"/>
        <v>0</v>
      </c>
    </row>
    <row r="367" spans="1:50" s="2" customFormat="1" x14ac:dyDescent="0.25">
      <c r="A367" s="2" t="s">
        <v>90</v>
      </c>
      <c r="B367" s="2" t="s">
        <v>94</v>
      </c>
      <c r="C367" s="2" t="s">
        <v>155</v>
      </c>
      <c r="E367" s="2" t="s">
        <v>213</v>
      </c>
      <c r="V367" s="2" t="s">
        <v>1161</v>
      </c>
      <c r="W367" s="2" t="s">
        <v>1158</v>
      </c>
      <c r="X367" s="2">
        <f t="shared" si="141"/>
        <v>2</v>
      </c>
      <c r="Y367" s="2" t="s">
        <v>1156</v>
      </c>
      <c r="Z367" s="2" t="str">
        <f>$C372</f>
        <v>PRE_REPAIR_WES1</v>
      </c>
      <c r="AA367" s="2" t="str">
        <f>$C372</f>
        <v>PRE_REPAIR_WES1</v>
      </c>
    </row>
    <row r="368" spans="1:50" s="6" customFormat="1" x14ac:dyDescent="0.25">
      <c r="A368" s="6" t="s">
        <v>90</v>
      </c>
      <c r="B368" s="6" t="s">
        <v>99</v>
      </c>
      <c r="C368" s="6" t="str">
        <f>D368&amp;"_"&amp;E368&amp;"_"&amp;F368&amp;"_"&amp;G368&amp;"_"&amp;A368&amp;"_"&amp;H368&amp;"_"&amp;I368&amp;"_"&amp;J368&amp;"_"&amp;K368&amp;"_"&amp;L368&amp;"_"&amp;M368</f>
        <v>LSA_SOC_HRY_E_BEGIN_TITO_SAQ_NOM_LFM_0600_IAX_BHRY_IAX_BP3</v>
      </c>
      <c r="D368" s="6" t="s">
        <v>211</v>
      </c>
      <c r="E368" s="6" t="s">
        <v>216</v>
      </c>
      <c r="F368" s="6" t="s">
        <v>226</v>
      </c>
      <c r="G368" s="6" t="s">
        <v>232</v>
      </c>
      <c r="H368" s="6" t="s">
        <v>234</v>
      </c>
      <c r="I368" s="6" t="s">
        <v>244</v>
      </c>
      <c r="J368" s="6" t="s">
        <v>247</v>
      </c>
      <c r="K368" s="6" t="s">
        <v>250</v>
      </c>
      <c r="L368" s="6" t="s">
        <v>256</v>
      </c>
      <c r="M368" s="6" t="s">
        <v>499</v>
      </c>
      <c r="N368" s="6" t="s">
        <v>623</v>
      </c>
      <c r="O368" s="6" t="s">
        <v>624</v>
      </c>
      <c r="P368" s="6" t="s">
        <v>788</v>
      </c>
      <c r="Q368" s="6" t="s">
        <v>887</v>
      </c>
      <c r="R368" s="6" t="s">
        <v>888</v>
      </c>
      <c r="S368" s="6" t="s">
        <v>1005</v>
      </c>
      <c r="T368" s="6" t="s">
        <v>1155</v>
      </c>
      <c r="U368" s="6" t="s">
        <v>1157</v>
      </c>
      <c r="V368" s="6" t="s">
        <v>1158</v>
      </c>
      <c r="W368" s="6" t="s">
        <v>1158</v>
      </c>
      <c r="X368" s="6">
        <f t="shared" si="141"/>
        <v>10</v>
      </c>
      <c r="Y368" s="6" t="s">
        <v>1218</v>
      </c>
      <c r="Z368" s="6" t="str">
        <f>$C369</f>
        <v>LSA_SOC_HRY_E_BEGIN_TITO_SAQ_NOM_LFM_0600_IAX_BISR_IAX_BP3</v>
      </c>
      <c r="AA368" s="6" t="s">
        <v>1156</v>
      </c>
      <c r="AB368" s="6" t="str">
        <f t="shared" ref="AB368:AG368" si="167">$C369</f>
        <v>LSA_SOC_HRY_E_BEGIN_TITO_SAQ_NOM_LFM_0600_IAX_BISR_IAX_BP3</v>
      </c>
      <c r="AC368" s="6" t="str">
        <f t="shared" si="167"/>
        <v>LSA_SOC_HRY_E_BEGIN_TITO_SAQ_NOM_LFM_0600_IAX_BISR_IAX_BP3</v>
      </c>
      <c r="AD368" s="6" t="str">
        <f t="shared" si="167"/>
        <v>LSA_SOC_HRY_E_BEGIN_TITO_SAQ_NOM_LFM_0600_IAX_BISR_IAX_BP3</v>
      </c>
      <c r="AE368" s="6" t="str">
        <f t="shared" si="167"/>
        <v>LSA_SOC_HRY_E_BEGIN_TITO_SAQ_NOM_LFM_0600_IAX_BISR_IAX_BP3</v>
      </c>
      <c r="AF368" s="6" t="str">
        <f t="shared" si="167"/>
        <v>LSA_SOC_HRY_E_BEGIN_TITO_SAQ_NOM_LFM_0600_IAX_BISR_IAX_BP3</v>
      </c>
      <c r="AG368" s="6" t="str">
        <f t="shared" si="167"/>
        <v>LSA_SOC_HRY_E_BEGIN_TITO_SAQ_NOM_LFM_0600_IAX_BISR_IAX_BP3</v>
      </c>
      <c r="AH368" s="6" t="s">
        <v>1156</v>
      </c>
      <c r="AI368" s="6" t="str">
        <f>$C369</f>
        <v>LSA_SOC_HRY_E_BEGIN_TITO_SAQ_NOM_LFM_0600_IAX_BISR_IAX_BP3</v>
      </c>
      <c r="AT368" s="6" t="s">
        <v>1286</v>
      </c>
      <c r="AU368" s="6" t="s">
        <v>1287</v>
      </c>
      <c r="AV368" s="6" t="s">
        <v>1287</v>
      </c>
      <c r="AW368" s="6" t="s">
        <v>226</v>
      </c>
      <c r="AX368" s="6" t="s">
        <v>1292</v>
      </c>
    </row>
    <row r="369" spans="1:50" s="6" customFormat="1" x14ac:dyDescent="0.25">
      <c r="A369" s="6" t="s">
        <v>90</v>
      </c>
      <c r="B369" s="6" t="s">
        <v>99</v>
      </c>
      <c r="C369" s="6" t="str">
        <f>D369&amp;"_"&amp;E369&amp;"_"&amp;F369&amp;"_"&amp;G369&amp;"_"&amp;A369&amp;"_"&amp;H369&amp;"_"&amp;I369&amp;"_"&amp;J369&amp;"_"&amp;K369&amp;"_"&amp;L369&amp;"_"&amp;M369</f>
        <v>LSA_SOC_HRY_E_BEGIN_TITO_SAQ_NOM_LFM_0600_IAX_BISR_IAX_BP3</v>
      </c>
      <c r="D369" s="6" t="s">
        <v>211</v>
      </c>
      <c r="E369" s="6" t="s">
        <v>216</v>
      </c>
      <c r="F369" s="6" t="s">
        <v>226</v>
      </c>
      <c r="G369" s="6" t="s">
        <v>232</v>
      </c>
      <c r="H369" s="6" t="s">
        <v>234</v>
      </c>
      <c r="I369" s="6" t="s">
        <v>244</v>
      </c>
      <c r="J369" s="6" t="s">
        <v>247</v>
      </c>
      <c r="K369" s="6" t="s">
        <v>250</v>
      </c>
      <c r="L369" s="6" t="s">
        <v>256</v>
      </c>
      <c r="M369" s="6" t="s">
        <v>500</v>
      </c>
      <c r="N369" s="6" t="s">
        <v>623</v>
      </c>
      <c r="O369" s="6" t="s">
        <v>624</v>
      </c>
      <c r="P369" s="6" t="s">
        <v>789</v>
      </c>
      <c r="Q369" s="6" t="s">
        <v>887</v>
      </c>
      <c r="R369" s="6" t="s">
        <v>888</v>
      </c>
      <c r="S369" s="6" t="s">
        <v>1006</v>
      </c>
      <c r="T369" s="6" t="s">
        <v>1155</v>
      </c>
      <c r="U369" s="6" t="s">
        <v>1157</v>
      </c>
      <c r="V369" s="6" t="s">
        <v>1156</v>
      </c>
      <c r="W369" s="6" t="s">
        <v>1158</v>
      </c>
      <c r="X369" s="6">
        <f t="shared" si="141"/>
        <v>10</v>
      </c>
      <c r="Y369" s="6" t="s">
        <v>1218</v>
      </c>
      <c r="Z369" s="6" t="str">
        <f>$C370</f>
        <v>LSA_SOC_RASTER_E_BEGIN_TITO_SAQ_NOM_LFM_0600_IAX_RASTER_IAX_BP3</v>
      </c>
      <c r="AA369" s="6" t="s">
        <v>1156</v>
      </c>
      <c r="AB369" s="6" t="s">
        <v>1156</v>
      </c>
      <c r="AC369" s="6" t="s">
        <v>1156</v>
      </c>
      <c r="AD369" s="6" t="s">
        <v>1156</v>
      </c>
      <c r="AE369" s="6" t="s">
        <v>1156</v>
      </c>
      <c r="AF369" s="6" t="s">
        <v>1156</v>
      </c>
      <c r="AG369" s="6" t="s">
        <v>1156</v>
      </c>
      <c r="AH369" s="6" t="s">
        <v>1156</v>
      </c>
      <c r="AI369" s="6" t="s">
        <v>1156</v>
      </c>
      <c r="AT369" s="6" t="s">
        <v>1286</v>
      </c>
      <c r="AU369" s="6" t="s">
        <v>1287</v>
      </c>
      <c r="AV369" s="6" t="s">
        <v>1287</v>
      </c>
      <c r="AW369" s="6" t="s">
        <v>1291</v>
      </c>
      <c r="AX369" s="6" t="s">
        <v>1292</v>
      </c>
    </row>
    <row r="370" spans="1:50" s="6" customFormat="1" x14ac:dyDescent="0.25">
      <c r="A370" s="6" t="s">
        <v>90</v>
      </c>
      <c r="B370" s="6" t="s">
        <v>101</v>
      </c>
      <c r="C370" s="6" t="str">
        <f>D370&amp;"_"&amp;E370&amp;"_"&amp;F370&amp;"_"&amp;G370&amp;"_"&amp;A370&amp;"_"&amp;H370&amp;"_"&amp;I370&amp;"_"&amp;J370&amp;"_"&amp;K370&amp;"_"&amp;L370&amp;"_"&amp;M370</f>
        <v>LSA_SOC_RASTER_E_BEGIN_TITO_SAQ_NOM_LFM_0600_IAX_RASTER_IAX_BP3</v>
      </c>
      <c r="D370" s="6" t="s">
        <v>211</v>
      </c>
      <c r="E370" s="6" t="s">
        <v>216</v>
      </c>
      <c r="F370" s="6" t="s">
        <v>227</v>
      </c>
      <c r="G370" s="6" t="s">
        <v>232</v>
      </c>
      <c r="H370" s="6" t="s">
        <v>234</v>
      </c>
      <c r="I370" s="6" t="s">
        <v>244</v>
      </c>
      <c r="J370" s="6" t="s">
        <v>247</v>
      </c>
      <c r="K370" s="6" t="s">
        <v>250</v>
      </c>
      <c r="L370" s="6" t="s">
        <v>256</v>
      </c>
      <c r="M370" s="6" t="s">
        <v>501</v>
      </c>
      <c r="N370" s="6" t="s">
        <v>623</v>
      </c>
      <c r="O370" s="6" t="s">
        <v>624</v>
      </c>
      <c r="P370" s="6" t="s">
        <v>654</v>
      </c>
      <c r="Q370" s="6" t="s">
        <v>887</v>
      </c>
      <c r="R370" s="6" t="s">
        <v>888</v>
      </c>
      <c r="S370" s="6" t="s">
        <v>1007</v>
      </c>
      <c r="T370" s="6" t="s">
        <v>1156</v>
      </c>
      <c r="U370" s="6" t="s">
        <v>1157</v>
      </c>
      <c r="V370" s="6" t="s">
        <v>1158</v>
      </c>
      <c r="W370" s="6" t="s">
        <v>1156</v>
      </c>
      <c r="X370" s="6">
        <f t="shared" si="141"/>
        <v>5</v>
      </c>
      <c r="Y370" s="6" t="s">
        <v>1156</v>
      </c>
      <c r="Z370" s="6" t="s">
        <v>1156</v>
      </c>
      <c r="AA370" s="6" t="s">
        <v>1156</v>
      </c>
      <c r="AB370" s="6" t="s">
        <v>1156</v>
      </c>
      <c r="AC370" s="6" t="s">
        <v>1156</v>
      </c>
      <c r="AD370" s="6" t="s">
        <v>1156</v>
      </c>
    </row>
    <row r="371" spans="1:50" s="4" customFormat="1" x14ac:dyDescent="0.25">
      <c r="A371" s="4" t="s">
        <v>90</v>
      </c>
      <c r="B371" s="4" t="s">
        <v>98</v>
      </c>
      <c r="C371" s="4" t="s">
        <v>156</v>
      </c>
      <c r="E371" s="4" t="s">
        <v>213</v>
      </c>
      <c r="X371" s="4">
        <f t="shared" si="141"/>
        <v>0</v>
      </c>
    </row>
    <row r="372" spans="1:50" s="2" customFormat="1" x14ac:dyDescent="0.25">
      <c r="A372" s="2" t="s">
        <v>90</v>
      </c>
      <c r="B372" s="2" t="s">
        <v>94</v>
      </c>
      <c r="C372" s="2" t="s">
        <v>157</v>
      </c>
      <c r="E372" s="2" t="s">
        <v>213</v>
      </c>
      <c r="V372" s="2" t="s">
        <v>1162</v>
      </c>
      <c r="W372" s="2" t="s">
        <v>1158</v>
      </c>
      <c r="X372" s="2">
        <f t="shared" si="141"/>
        <v>2</v>
      </c>
      <c r="Y372" s="2" t="s">
        <v>1156</v>
      </c>
      <c r="Z372" s="2" t="s">
        <v>1156</v>
      </c>
      <c r="AA372" s="2" t="s">
        <v>1156</v>
      </c>
    </row>
    <row r="373" spans="1:50" s="6" customFormat="1" x14ac:dyDescent="0.25">
      <c r="A373" s="6" t="s">
        <v>90</v>
      </c>
      <c r="B373" s="6" t="s">
        <v>99</v>
      </c>
      <c r="C373" s="6" t="str">
        <f t="shared" ref="C373:C387" si="168">D373&amp;"_"&amp;E373&amp;"_"&amp;F373&amp;"_"&amp;G373&amp;"_"&amp;A373&amp;"_"&amp;H373&amp;"_"&amp;I373&amp;"_"&amp;J373&amp;"_"&amp;K373&amp;"_"&amp;L373&amp;"_"&amp;M373</f>
        <v>SSA_SOC_HRY_E_BEGIN_TITO_SAQ_NOM_LFM_0600_DFX_EP_0_BHRY_WES1_BP0</v>
      </c>
      <c r="D373" s="6" t="s">
        <v>210</v>
      </c>
      <c r="E373" s="6" t="s">
        <v>216</v>
      </c>
      <c r="F373" s="6" t="s">
        <v>226</v>
      </c>
      <c r="G373" s="6" t="s">
        <v>232</v>
      </c>
      <c r="H373" s="6" t="s">
        <v>234</v>
      </c>
      <c r="I373" s="6" t="s">
        <v>244</v>
      </c>
      <c r="J373" s="6" t="s">
        <v>247</v>
      </c>
      <c r="K373" s="6" t="s">
        <v>250</v>
      </c>
      <c r="L373" s="6" t="s">
        <v>256</v>
      </c>
      <c r="M373" s="6" t="s">
        <v>502</v>
      </c>
      <c r="N373" s="6" t="s">
        <v>623</v>
      </c>
      <c r="O373" s="6" t="s">
        <v>624</v>
      </c>
      <c r="P373" s="6" t="s">
        <v>790</v>
      </c>
      <c r="Q373" s="6" t="s">
        <v>886</v>
      </c>
      <c r="R373" s="6" t="s">
        <v>888</v>
      </c>
      <c r="S373" s="6" t="s">
        <v>1052</v>
      </c>
      <c r="T373" s="6" t="s">
        <v>1155</v>
      </c>
      <c r="U373" s="6" t="s">
        <v>1157</v>
      </c>
      <c r="V373" s="6" t="s">
        <v>1158</v>
      </c>
      <c r="W373" s="6" t="s">
        <v>1167</v>
      </c>
      <c r="X373" s="6">
        <f t="shared" si="141"/>
        <v>10</v>
      </c>
      <c r="Y373" s="6" t="s">
        <v>1218</v>
      </c>
      <c r="Z373" s="6" t="str">
        <f t="shared" ref="Z373:Z385" si="169">$C374</f>
        <v>SSA_SOC_HRY_E_BEGIN_TITO_SAQ_NOM_LFM_0600_DFX_EP_0_BISR_WES1_BP0</v>
      </c>
      <c r="AA373" s="6" t="str">
        <f>$C376</f>
        <v>SSA_SOC_HRY_E_BEGIN_TITO_SAQ_NOM_LFM_0600_DFX_EP_1_BHRY_WES1_BP1</v>
      </c>
      <c r="AB373" s="6" t="str">
        <f t="shared" ref="AB373:AG373" si="170">$C374</f>
        <v>SSA_SOC_HRY_E_BEGIN_TITO_SAQ_NOM_LFM_0600_DFX_EP_0_BISR_WES1_BP0</v>
      </c>
      <c r="AC373" s="6" t="str">
        <f t="shared" si="170"/>
        <v>SSA_SOC_HRY_E_BEGIN_TITO_SAQ_NOM_LFM_0600_DFX_EP_0_BISR_WES1_BP0</v>
      </c>
      <c r="AD373" s="6" t="str">
        <f t="shared" si="170"/>
        <v>SSA_SOC_HRY_E_BEGIN_TITO_SAQ_NOM_LFM_0600_DFX_EP_0_BISR_WES1_BP0</v>
      </c>
      <c r="AE373" s="6" t="str">
        <f t="shared" si="170"/>
        <v>SSA_SOC_HRY_E_BEGIN_TITO_SAQ_NOM_LFM_0600_DFX_EP_0_BISR_WES1_BP0</v>
      </c>
      <c r="AF373" s="6" t="str">
        <f t="shared" si="170"/>
        <v>SSA_SOC_HRY_E_BEGIN_TITO_SAQ_NOM_LFM_0600_DFX_EP_0_BISR_WES1_BP0</v>
      </c>
      <c r="AG373" s="6" t="str">
        <f t="shared" si="170"/>
        <v>SSA_SOC_HRY_E_BEGIN_TITO_SAQ_NOM_LFM_0600_DFX_EP_0_BISR_WES1_BP0</v>
      </c>
      <c r="AH373" s="6" t="str">
        <f>$C376</f>
        <v>SSA_SOC_HRY_E_BEGIN_TITO_SAQ_NOM_LFM_0600_DFX_EP_1_BHRY_WES1_BP1</v>
      </c>
      <c r="AI373" s="6" t="str">
        <f>$C374</f>
        <v>SSA_SOC_HRY_E_BEGIN_TITO_SAQ_NOM_LFM_0600_DFX_EP_0_BISR_WES1_BP0</v>
      </c>
      <c r="AT373" s="6" t="s">
        <v>1286</v>
      </c>
      <c r="AU373" s="6" t="s">
        <v>1287</v>
      </c>
      <c r="AV373" s="6" t="s">
        <v>1287</v>
      </c>
      <c r="AW373" s="6" t="s">
        <v>226</v>
      </c>
      <c r="AX373" s="6" t="s">
        <v>1292</v>
      </c>
    </row>
    <row r="374" spans="1:50" s="6" customFormat="1" x14ac:dyDescent="0.25">
      <c r="A374" s="6" t="s">
        <v>90</v>
      </c>
      <c r="B374" s="6" t="s">
        <v>99</v>
      </c>
      <c r="C374" s="6" t="str">
        <f t="shared" si="168"/>
        <v>SSA_SOC_HRY_E_BEGIN_TITO_SAQ_NOM_LFM_0600_DFX_EP_0_BISR_WES1_BP0</v>
      </c>
      <c r="D374" s="6" t="s">
        <v>210</v>
      </c>
      <c r="E374" s="6" t="s">
        <v>216</v>
      </c>
      <c r="F374" s="6" t="s">
        <v>226</v>
      </c>
      <c r="G374" s="6" t="s">
        <v>232</v>
      </c>
      <c r="H374" s="6" t="s">
        <v>234</v>
      </c>
      <c r="I374" s="6" t="s">
        <v>244</v>
      </c>
      <c r="J374" s="6" t="s">
        <v>247</v>
      </c>
      <c r="K374" s="6" t="s">
        <v>250</v>
      </c>
      <c r="L374" s="6" t="s">
        <v>256</v>
      </c>
      <c r="M374" s="6" t="s">
        <v>503</v>
      </c>
      <c r="N374" s="6" t="s">
        <v>623</v>
      </c>
      <c r="O374" s="6" t="s">
        <v>624</v>
      </c>
      <c r="P374" s="6" t="s">
        <v>791</v>
      </c>
      <c r="Q374" s="6" t="s">
        <v>886</v>
      </c>
      <c r="R374" s="6" t="s">
        <v>888</v>
      </c>
      <c r="S374" s="6" t="s">
        <v>1053</v>
      </c>
      <c r="T374" s="6" t="s">
        <v>1155</v>
      </c>
      <c r="U374" s="6" t="s">
        <v>1157</v>
      </c>
      <c r="V374" s="6" t="s">
        <v>1156</v>
      </c>
      <c r="W374" s="6" t="s">
        <v>890</v>
      </c>
      <c r="X374" s="6">
        <f t="shared" si="141"/>
        <v>10</v>
      </c>
      <c r="Y374" s="6" t="s">
        <v>1218</v>
      </c>
      <c r="Z374" s="6" t="str">
        <f t="shared" si="169"/>
        <v>SSA_SOC_RASTER_E_BEGIN_TITO_SAQ_NOM_LFM_0600_DFX_EP_0_RASTER_WES1_BP0</v>
      </c>
      <c r="AA374" s="6" t="str">
        <f t="shared" ref="AA374:AI374" si="171">$C376</f>
        <v>SSA_SOC_HRY_E_BEGIN_TITO_SAQ_NOM_LFM_0600_DFX_EP_1_BHRY_WES1_BP1</v>
      </c>
      <c r="AB374" s="6" t="str">
        <f t="shared" si="171"/>
        <v>SSA_SOC_HRY_E_BEGIN_TITO_SAQ_NOM_LFM_0600_DFX_EP_1_BHRY_WES1_BP1</v>
      </c>
      <c r="AC374" s="6" t="str">
        <f t="shared" si="171"/>
        <v>SSA_SOC_HRY_E_BEGIN_TITO_SAQ_NOM_LFM_0600_DFX_EP_1_BHRY_WES1_BP1</v>
      </c>
      <c r="AD374" s="6" t="str">
        <f t="shared" si="171"/>
        <v>SSA_SOC_HRY_E_BEGIN_TITO_SAQ_NOM_LFM_0600_DFX_EP_1_BHRY_WES1_BP1</v>
      </c>
      <c r="AE374" s="6" t="str">
        <f t="shared" si="171"/>
        <v>SSA_SOC_HRY_E_BEGIN_TITO_SAQ_NOM_LFM_0600_DFX_EP_1_BHRY_WES1_BP1</v>
      </c>
      <c r="AF374" s="6" t="str">
        <f t="shared" si="171"/>
        <v>SSA_SOC_HRY_E_BEGIN_TITO_SAQ_NOM_LFM_0600_DFX_EP_1_BHRY_WES1_BP1</v>
      </c>
      <c r="AG374" s="6" t="str">
        <f t="shared" si="171"/>
        <v>SSA_SOC_HRY_E_BEGIN_TITO_SAQ_NOM_LFM_0600_DFX_EP_1_BHRY_WES1_BP1</v>
      </c>
      <c r="AH374" s="6" t="str">
        <f t="shared" si="171"/>
        <v>SSA_SOC_HRY_E_BEGIN_TITO_SAQ_NOM_LFM_0600_DFX_EP_1_BHRY_WES1_BP1</v>
      </c>
      <c r="AI374" s="6" t="str">
        <f t="shared" si="171"/>
        <v>SSA_SOC_HRY_E_BEGIN_TITO_SAQ_NOM_LFM_0600_DFX_EP_1_BHRY_WES1_BP1</v>
      </c>
      <c r="AT374" s="6" t="s">
        <v>1286</v>
      </c>
      <c r="AU374" s="6" t="s">
        <v>1287</v>
      </c>
      <c r="AV374" s="6" t="s">
        <v>1287</v>
      </c>
      <c r="AW374" s="6" t="s">
        <v>1291</v>
      </c>
      <c r="AX374" s="6" t="s">
        <v>1292</v>
      </c>
    </row>
    <row r="375" spans="1:50" s="6" customFormat="1" x14ac:dyDescent="0.25">
      <c r="A375" s="6" t="s">
        <v>90</v>
      </c>
      <c r="B375" s="6" t="s">
        <v>101</v>
      </c>
      <c r="C375" s="6" t="str">
        <f t="shared" si="168"/>
        <v>SSA_SOC_RASTER_E_BEGIN_TITO_SAQ_NOM_LFM_0600_DFX_EP_0_RASTER_WES1_BP0</v>
      </c>
      <c r="D375" s="6" t="s">
        <v>210</v>
      </c>
      <c r="E375" s="6" t="s">
        <v>216</v>
      </c>
      <c r="F375" s="6" t="s">
        <v>227</v>
      </c>
      <c r="G375" s="6" t="s">
        <v>232</v>
      </c>
      <c r="H375" s="6" t="s">
        <v>234</v>
      </c>
      <c r="I375" s="6" t="s">
        <v>244</v>
      </c>
      <c r="J375" s="6" t="s">
        <v>247</v>
      </c>
      <c r="K375" s="6" t="s">
        <v>250</v>
      </c>
      <c r="L375" s="6" t="s">
        <v>256</v>
      </c>
      <c r="M375" s="6" t="s">
        <v>504</v>
      </c>
      <c r="N375" s="6" t="s">
        <v>623</v>
      </c>
      <c r="O375" s="6" t="s">
        <v>624</v>
      </c>
      <c r="P375" s="6" t="s">
        <v>654</v>
      </c>
      <c r="Q375" s="6" t="s">
        <v>886</v>
      </c>
      <c r="R375" s="6" t="s">
        <v>888</v>
      </c>
      <c r="S375" s="6" t="s">
        <v>1054</v>
      </c>
      <c r="T375" s="6" t="s">
        <v>1156</v>
      </c>
      <c r="U375" s="6" t="s">
        <v>1157</v>
      </c>
      <c r="V375" s="6" t="s">
        <v>1158</v>
      </c>
      <c r="W375" s="6" t="s">
        <v>1172</v>
      </c>
      <c r="X375" s="6">
        <f t="shared" si="141"/>
        <v>5</v>
      </c>
      <c r="Y375" s="6" t="s">
        <v>1156</v>
      </c>
      <c r="Z375" s="6" t="str">
        <f t="shared" si="169"/>
        <v>SSA_SOC_HRY_E_BEGIN_TITO_SAQ_NOM_LFM_0600_DFX_EP_1_BHRY_WES1_BP1</v>
      </c>
      <c r="AA375" s="6" t="str">
        <f>$C376</f>
        <v>SSA_SOC_HRY_E_BEGIN_TITO_SAQ_NOM_LFM_0600_DFX_EP_1_BHRY_WES1_BP1</v>
      </c>
      <c r="AB375" s="6" t="str">
        <f>$C376</f>
        <v>SSA_SOC_HRY_E_BEGIN_TITO_SAQ_NOM_LFM_0600_DFX_EP_1_BHRY_WES1_BP1</v>
      </c>
      <c r="AC375" s="6" t="str">
        <f>$C376</f>
        <v>SSA_SOC_HRY_E_BEGIN_TITO_SAQ_NOM_LFM_0600_DFX_EP_1_BHRY_WES1_BP1</v>
      </c>
      <c r="AD375" s="6" t="str">
        <f>$C376</f>
        <v>SSA_SOC_HRY_E_BEGIN_TITO_SAQ_NOM_LFM_0600_DFX_EP_1_BHRY_WES1_BP1</v>
      </c>
    </row>
    <row r="376" spans="1:50" s="6" customFormat="1" x14ac:dyDescent="0.25">
      <c r="A376" s="6" t="s">
        <v>90</v>
      </c>
      <c r="B376" s="6" t="s">
        <v>99</v>
      </c>
      <c r="C376" s="6" t="str">
        <f t="shared" si="168"/>
        <v>SSA_SOC_HRY_E_BEGIN_TITO_SAQ_NOM_LFM_0600_DFX_EP_1_BHRY_WES1_BP1</v>
      </c>
      <c r="D376" s="6" t="s">
        <v>210</v>
      </c>
      <c r="E376" s="6" t="s">
        <v>216</v>
      </c>
      <c r="F376" s="6" t="s">
        <v>226</v>
      </c>
      <c r="G376" s="6" t="s">
        <v>232</v>
      </c>
      <c r="H376" s="6" t="s">
        <v>234</v>
      </c>
      <c r="I376" s="6" t="s">
        <v>244</v>
      </c>
      <c r="J376" s="6" t="s">
        <v>247</v>
      </c>
      <c r="K376" s="6" t="s">
        <v>250</v>
      </c>
      <c r="L376" s="6" t="s">
        <v>256</v>
      </c>
      <c r="M376" s="6" t="s">
        <v>505</v>
      </c>
      <c r="N376" s="6" t="s">
        <v>623</v>
      </c>
      <c r="O376" s="6" t="s">
        <v>624</v>
      </c>
      <c r="P376" s="6" t="s">
        <v>792</v>
      </c>
      <c r="Q376" s="6" t="s">
        <v>886</v>
      </c>
      <c r="R376" s="6" t="s">
        <v>888</v>
      </c>
      <c r="S376" s="6" t="s">
        <v>1055</v>
      </c>
      <c r="T376" s="6" t="s">
        <v>1155</v>
      </c>
      <c r="U376" s="6" t="s">
        <v>1157</v>
      </c>
      <c r="V376" s="6" t="s">
        <v>1159</v>
      </c>
      <c r="W376" s="6" t="s">
        <v>890</v>
      </c>
      <c r="X376" s="6">
        <f t="shared" si="141"/>
        <v>10</v>
      </c>
      <c r="Y376" s="6" t="s">
        <v>1218</v>
      </c>
      <c r="Z376" s="6" t="str">
        <f t="shared" si="169"/>
        <v>SSA_SOC_HRY_E_BEGIN_TITO_SAQ_NOM_LFM_0600_DFX_EP_1_BISR_WES1_BP1</v>
      </c>
      <c r="AA376" s="6" t="str">
        <f>$C379</f>
        <v>SSA_SOC_HRY_E_BEGIN_TITO_SAQ_NOM_LFM_0600_DFX_EP_2_BHRY_WES1_BP2</v>
      </c>
      <c r="AB376" s="6" t="str">
        <f t="shared" ref="AB376:AG376" si="172">$C377</f>
        <v>SSA_SOC_HRY_E_BEGIN_TITO_SAQ_NOM_LFM_0600_DFX_EP_1_BISR_WES1_BP1</v>
      </c>
      <c r="AC376" s="6" t="str">
        <f t="shared" si="172"/>
        <v>SSA_SOC_HRY_E_BEGIN_TITO_SAQ_NOM_LFM_0600_DFX_EP_1_BISR_WES1_BP1</v>
      </c>
      <c r="AD376" s="6" t="str">
        <f t="shared" si="172"/>
        <v>SSA_SOC_HRY_E_BEGIN_TITO_SAQ_NOM_LFM_0600_DFX_EP_1_BISR_WES1_BP1</v>
      </c>
      <c r="AE376" s="6" t="str">
        <f t="shared" si="172"/>
        <v>SSA_SOC_HRY_E_BEGIN_TITO_SAQ_NOM_LFM_0600_DFX_EP_1_BISR_WES1_BP1</v>
      </c>
      <c r="AF376" s="6" t="str">
        <f t="shared" si="172"/>
        <v>SSA_SOC_HRY_E_BEGIN_TITO_SAQ_NOM_LFM_0600_DFX_EP_1_BISR_WES1_BP1</v>
      </c>
      <c r="AG376" s="6" t="str">
        <f t="shared" si="172"/>
        <v>SSA_SOC_HRY_E_BEGIN_TITO_SAQ_NOM_LFM_0600_DFX_EP_1_BISR_WES1_BP1</v>
      </c>
      <c r="AH376" s="6" t="str">
        <f>$C379</f>
        <v>SSA_SOC_HRY_E_BEGIN_TITO_SAQ_NOM_LFM_0600_DFX_EP_2_BHRY_WES1_BP2</v>
      </c>
      <c r="AI376" s="6" t="str">
        <f>$C377</f>
        <v>SSA_SOC_HRY_E_BEGIN_TITO_SAQ_NOM_LFM_0600_DFX_EP_1_BISR_WES1_BP1</v>
      </c>
      <c r="AT376" s="6" t="s">
        <v>1286</v>
      </c>
      <c r="AU376" s="6" t="s">
        <v>1287</v>
      </c>
      <c r="AV376" s="6" t="s">
        <v>1287</v>
      </c>
      <c r="AW376" s="6" t="s">
        <v>226</v>
      </c>
      <c r="AX376" s="6" t="s">
        <v>1292</v>
      </c>
    </row>
    <row r="377" spans="1:50" s="6" customFormat="1" x14ac:dyDescent="0.25">
      <c r="A377" s="6" t="s">
        <v>90</v>
      </c>
      <c r="B377" s="6" t="s">
        <v>99</v>
      </c>
      <c r="C377" s="6" t="str">
        <f t="shared" si="168"/>
        <v>SSA_SOC_HRY_E_BEGIN_TITO_SAQ_NOM_LFM_0600_DFX_EP_1_BISR_WES1_BP1</v>
      </c>
      <c r="D377" s="6" t="s">
        <v>210</v>
      </c>
      <c r="E377" s="6" t="s">
        <v>216</v>
      </c>
      <c r="F377" s="6" t="s">
        <v>226</v>
      </c>
      <c r="G377" s="6" t="s">
        <v>232</v>
      </c>
      <c r="H377" s="6" t="s">
        <v>234</v>
      </c>
      <c r="I377" s="6" t="s">
        <v>244</v>
      </c>
      <c r="J377" s="6" t="s">
        <v>247</v>
      </c>
      <c r="K377" s="6" t="s">
        <v>250</v>
      </c>
      <c r="L377" s="6" t="s">
        <v>256</v>
      </c>
      <c r="M377" s="6" t="s">
        <v>506</v>
      </c>
      <c r="N377" s="6" t="s">
        <v>623</v>
      </c>
      <c r="O377" s="6" t="s">
        <v>624</v>
      </c>
      <c r="P377" s="6" t="s">
        <v>793</v>
      </c>
      <c r="Q377" s="6" t="s">
        <v>886</v>
      </c>
      <c r="R377" s="6" t="s">
        <v>888</v>
      </c>
      <c r="S377" s="6" t="s">
        <v>1056</v>
      </c>
      <c r="T377" s="6" t="s">
        <v>1155</v>
      </c>
      <c r="U377" s="6" t="s">
        <v>1157</v>
      </c>
      <c r="V377" s="6" t="s">
        <v>1160</v>
      </c>
      <c r="W377" s="6" t="s">
        <v>890</v>
      </c>
      <c r="X377" s="6">
        <f t="shared" si="141"/>
        <v>10</v>
      </c>
      <c r="Y377" s="6" t="s">
        <v>1218</v>
      </c>
      <c r="Z377" s="6" t="str">
        <f t="shared" si="169"/>
        <v>SSA_SOC_RASTER_E_BEGIN_TITO_SAQ_NOM_LFM_0600_DFX_EP_1_RASTER_WES1_BP1</v>
      </c>
      <c r="AA377" s="6" t="str">
        <f t="shared" ref="AA377:AI377" si="173">$C379</f>
        <v>SSA_SOC_HRY_E_BEGIN_TITO_SAQ_NOM_LFM_0600_DFX_EP_2_BHRY_WES1_BP2</v>
      </c>
      <c r="AB377" s="6" t="str">
        <f t="shared" si="173"/>
        <v>SSA_SOC_HRY_E_BEGIN_TITO_SAQ_NOM_LFM_0600_DFX_EP_2_BHRY_WES1_BP2</v>
      </c>
      <c r="AC377" s="6" t="str">
        <f t="shared" si="173"/>
        <v>SSA_SOC_HRY_E_BEGIN_TITO_SAQ_NOM_LFM_0600_DFX_EP_2_BHRY_WES1_BP2</v>
      </c>
      <c r="AD377" s="6" t="str">
        <f t="shared" si="173"/>
        <v>SSA_SOC_HRY_E_BEGIN_TITO_SAQ_NOM_LFM_0600_DFX_EP_2_BHRY_WES1_BP2</v>
      </c>
      <c r="AE377" s="6" t="str">
        <f t="shared" si="173"/>
        <v>SSA_SOC_HRY_E_BEGIN_TITO_SAQ_NOM_LFM_0600_DFX_EP_2_BHRY_WES1_BP2</v>
      </c>
      <c r="AF377" s="6" t="str">
        <f t="shared" si="173"/>
        <v>SSA_SOC_HRY_E_BEGIN_TITO_SAQ_NOM_LFM_0600_DFX_EP_2_BHRY_WES1_BP2</v>
      </c>
      <c r="AG377" s="6" t="str">
        <f t="shared" si="173"/>
        <v>SSA_SOC_HRY_E_BEGIN_TITO_SAQ_NOM_LFM_0600_DFX_EP_2_BHRY_WES1_BP2</v>
      </c>
      <c r="AH377" s="6" t="str">
        <f t="shared" si="173"/>
        <v>SSA_SOC_HRY_E_BEGIN_TITO_SAQ_NOM_LFM_0600_DFX_EP_2_BHRY_WES1_BP2</v>
      </c>
      <c r="AI377" s="6" t="str">
        <f t="shared" si="173"/>
        <v>SSA_SOC_HRY_E_BEGIN_TITO_SAQ_NOM_LFM_0600_DFX_EP_2_BHRY_WES1_BP2</v>
      </c>
      <c r="AT377" s="6" t="s">
        <v>1286</v>
      </c>
      <c r="AU377" s="6" t="s">
        <v>1287</v>
      </c>
      <c r="AV377" s="6" t="s">
        <v>1287</v>
      </c>
      <c r="AW377" s="6" t="s">
        <v>1291</v>
      </c>
      <c r="AX377" s="6" t="s">
        <v>1292</v>
      </c>
    </row>
    <row r="378" spans="1:50" s="6" customFormat="1" x14ac:dyDescent="0.25">
      <c r="A378" s="6" t="s">
        <v>90</v>
      </c>
      <c r="B378" s="6" t="s">
        <v>101</v>
      </c>
      <c r="C378" s="6" t="str">
        <f t="shared" si="168"/>
        <v>SSA_SOC_RASTER_E_BEGIN_TITO_SAQ_NOM_LFM_0600_DFX_EP_1_RASTER_WES1_BP1</v>
      </c>
      <c r="D378" s="6" t="s">
        <v>210</v>
      </c>
      <c r="E378" s="6" t="s">
        <v>216</v>
      </c>
      <c r="F378" s="6" t="s">
        <v>227</v>
      </c>
      <c r="G378" s="6" t="s">
        <v>232</v>
      </c>
      <c r="H378" s="6" t="s">
        <v>234</v>
      </c>
      <c r="I378" s="6" t="s">
        <v>244</v>
      </c>
      <c r="J378" s="6" t="s">
        <v>247</v>
      </c>
      <c r="K378" s="6" t="s">
        <v>250</v>
      </c>
      <c r="L378" s="6" t="s">
        <v>256</v>
      </c>
      <c r="M378" s="6" t="s">
        <v>507</v>
      </c>
      <c r="N378" s="6" t="s">
        <v>623</v>
      </c>
      <c r="O378" s="6" t="s">
        <v>624</v>
      </c>
      <c r="P378" s="6" t="s">
        <v>654</v>
      </c>
      <c r="Q378" s="6" t="s">
        <v>886</v>
      </c>
      <c r="R378" s="6" t="s">
        <v>888</v>
      </c>
      <c r="S378" s="6" t="s">
        <v>1057</v>
      </c>
      <c r="T378" s="6" t="s">
        <v>1156</v>
      </c>
      <c r="U378" s="6" t="s">
        <v>1157</v>
      </c>
      <c r="V378" s="6" t="s">
        <v>1158</v>
      </c>
      <c r="W378" s="6" t="s">
        <v>1171</v>
      </c>
      <c r="X378" s="6">
        <f t="shared" si="141"/>
        <v>5</v>
      </c>
      <c r="Y378" s="6" t="s">
        <v>1156</v>
      </c>
      <c r="Z378" s="6" t="str">
        <f t="shared" si="169"/>
        <v>SSA_SOC_HRY_E_BEGIN_TITO_SAQ_NOM_LFM_0600_DFX_EP_2_BHRY_WES1_BP2</v>
      </c>
      <c r="AA378" s="6" t="str">
        <f>$C379</f>
        <v>SSA_SOC_HRY_E_BEGIN_TITO_SAQ_NOM_LFM_0600_DFX_EP_2_BHRY_WES1_BP2</v>
      </c>
      <c r="AB378" s="6" t="str">
        <f>$C379</f>
        <v>SSA_SOC_HRY_E_BEGIN_TITO_SAQ_NOM_LFM_0600_DFX_EP_2_BHRY_WES1_BP2</v>
      </c>
      <c r="AC378" s="6" t="str">
        <f>$C379</f>
        <v>SSA_SOC_HRY_E_BEGIN_TITO_SAQ_NOM_LFM_0600_DFX_EP_2_BHRY_WES1_BP2</v>
      </c>
      <c r="AD378" s="6" t="str">
        <f>$C379</f>
        <v>SSA_SOC_HRY_E_BEGIN_TITO_SAQ_NOM_LFM_0600_DFX_EP_2_BHRY_WES1_BP2</v>
      </c>
    </row>
    <row r="379" spans="1:50" s="6" customFormat="1" x14ac:dyDescent="0.25">
      <c r="A379" s="6" t="s">
        <v>90</v>
      </c>
      <c r="B379" s="6" t="s">
        <v>99</v>
      </c>
      <c r="C379" s="6" t="str">
        <f t="shared" si="168"/>
        <v>SSA_SOC_HRY_E_BEGIN_TITO_SAQ_NOM_LFM_0600_DFX_EP_2_BHRY_WES1_BP2</v>
      </c>
      <c r="D379" s="6" t="s">
        <v>210</v>
      </c>
      <c r="E379" s="6" t="s">
        <v>216</v>
      </c>
      <c r="F379" s="6" t="s">
        <v>226</v>
      </c>
      <c r="G379" s="6" t="s">
        <v>232</v>
      </c>
      <c r="H379" s="6" t="s">
        <v>234</v>
      </c>
      <c r="I379" s="6" t="s">
        <v>244</v>
      </c>
      <c r="J379" s="6" t="s">
        <v>247</v>
      </c>
      <c r="K379" s="6" t="s">
        <v>250</v>
      </c>
      <c r="L379" s="6" t="s">
        <v>256</v>
      </c>
      <c r="M379" s="6" t="s">
        <v>508</v>
      </c>
      <c r="N379" s="6" t="s">
        <v>623</v>
      </c>
      <c r="O379" s="6" t="s">
        <v>624</v>
      </c>
      <c r="P379" s="6" t="s">
        <v>794</v>
      </c>
      <c r="Q379" s="6" t="s">
        <v>886</v>
      </c>
      <c r="R379" s="6" t="s">
        <v>888</v>
      </c>
      <c r="S379" s="6" t="s">
        <v>1058</v>
      </c>
      <c r="T379" s="6" t="s">
        <v>1155</v>
      </c>
      <c r="U379" s="6" t="s">
        <v>1157</v>
      </c>
      <c r="V379" s="6" t="s">
        <v>1161</v>
      </c>
      <c r="W379" s="6" t="s">
        <v>890</v>
      </c>
      <c r="X379" s="6">
        <f t="shared" si="141"/>
        <v>10</v>
      </c>
      <c r="Y379" s="6" t="s">
        <v>1218</v>
      </c>
      <c r="Z379" s="6" t="str">
        <f t="shared" si="169"/>
        <v>SSA_SOC_HRY_E_BEGIN_TITO_SAQ_NOM_LFM_0600_DFX_EP_2_BISR_WES1_BP2</v>
      </c>
      <c r="AA379" s="6" t="str">
        <f>$C382</f>
        <v>LSA_SOC_HRY_E_BEGIN_TITO_SAQ_NOM_LFM_0600_DFX_EP_1_BHRY_WES1_BP1</v>
      </c>
      <c r="AB379" s="6" t="str">
        <f t="shared" ref="AB379:AG379" si="174">$C380</f>
        <v>SSA_SOC_HRY_E_BEGIN_TITO_SAQ_NOM_LFM_0600_DFX_EP_2_BISR_WES1_BP2</v>
      </c>
      <c r="AC379" s="6" t="str">
        <f t="shared" si="174"/>
        <v>SSA_SOC_HRY_E_BEGIN_TITO_SAQ_NOM_LFM_0600_DFX_EP_2_BISR_WES1_BP2</v>
      </c>
      <c r="AD379" s="6" t="str">
        <f t="shared" si="174"/>
        <v>SSA_SOC_HRY_E_BEGIN_TITO_SAQ_NOM_LFM_0600_DFX_EP_2_BISR_WES1_BP2</v>
      </c>
      <c r="AE379" s="6" t="str">
        <f t="shared" si="174"/>
        <v>SSA_SOC_HRY_E_BEGIN_TITO_SAQ_NOM_LFM_0600_DFX_EP_2_BISR_WES1_BP2</v>
      </c>
      <c r="AF379" s="6" t="str">
        <f t="shared" si="174"/>
        <v>SSA_SOC_HRY_E_BEGIN_TITO_SAQ_NOM_LFM_0600_DFX_EP_2_BISR_WES1_BP2</v>
      </c>
      <c r="AG379" s="6" t="str">
        <f t="shared" si="174"/>
        <v>SSA_SOC_HRY_E_BEGIN_TITO_SAQ_NOM_LFM_0600_DFX_EP_2_BISR_WES1_BP2</v>
      </c>
      <c r="AH379" s="6" t="str">
        <f>$C382</f>
        <v>LSA_SOC_HRY_E_BEGIN_TITO_SAQ_NOM_LFM_0600_DFX_EP_1_BHRY_WES1_BP1</v>
      </c>
      <c r="AI379" s="6" t="str">
        <f>$C380</f>
        <v>SSA_SOC_HRY_E_BEGIN_TITO_SAQ_NOM_LFM_0600_DFX_EP_2_BISR_WES1_BP2</v>
      </c>
      <c r="AT379" s="6" t="s">
        <v>1286</v>
      </c>
      <c r="AU379" s="6" t="s">
        <v>1287</v>
      </c>
      <c r="AV379" s="6" t="s">
        <v>1287</v>
      </c>
      <c r="AW379" s="6" t="s">
        <v>226</v>
      </c>
      <c r="AX379" s="6" t="s">
        <v>1292</v>
      </c>
    </row>
    <row r="380" spans="1:50" s="6" customFormat="1" x14ac:dyDescent="0.25">
      <c r="A380" s="6" t="s">
        <v>90</v>
      </c>
      <c r="B380" s="6" t="s">
        <v>99</v>
      </c>
      <c r="C380" s="6" t="str">
        <f t="shared" si="168"/>
        <v>SSA_SOC_HRY_E_BEGIN_TITO_SAQ_NOM_LFM_0600_DFX_EP_2_BISR_WES1_BP2</v>
      </c>
      <c r="D380" s="6" t="s">
        <v>210</v>
      </c>
      <c r="E380" s="6" t="s">
        <v>216</v>
      </c>
      <c r="F380" s="6" t="s">
        <v>226</v>
      </c>
      <c r="G380" s="6" t="s">
        <v>232</v>
      </c>
      <c r="H380" s="6" t="s">
        <v>234</v>
      </c>
      <c r="I380" s="6" t="s">
        <v>244</v>
      </c>
      <c r="J380" s="6" t="s">
        <v>247</v>
      </c>
      <c r="K380" s="6" t="s">
        <v>250</v>
      </c>
      <c r="L380" s="6" t="s">
        <v>256</v>
      </c>
      <c r="M380" s="6" t="s">
        <v>509</v>
      </c>
      <c r="N380" s="6" t="s">
        <v>623</v>
      </c>
      <c r="O380" s="6" t="s">
        <v>624</v>
      </c>
      <c r="P380" s="6" t="s">
        <v>795</v>
      </c>
      <c r="Q380" s="6" t="s">
        <v>886</v>
      </c>
      <c r="R380" s="6" t="s">
        <v>888</v>
      </c>
      <c r="S380" s="6" t="s">
        <v>1059</v>
      </c>
      <c r="T380" s="6" t="s">
        <v>1155</v>
      </c>
      <c r="U380" s="6" t="s">
        <v>1157</v>
      </c>
      <c r="V380" s="6" t="s">
        <v>1162</v>
      </c>
      <c r="W380" s="6" t="s">
        <v>1168</v>
      </c>
      <c r="X380" s="6">
        <f t="shared" si="141"/>
        <v>10</v>
      </c>
      <c r="Y380" s="6" t="s">
        <v>1218</v>
      </c>
      <c r="Z380" s="6" t="str">
        <f t="shared" si="169"/>
        <v>SSA_SOC_RASTER_E_BEGIN_TITO_SAQ_NOM_LFM_0600_DFX_EP_2_RASTER_WES1_BP2</v>
      </c>
      <c r="AA380" s="6" t="str">
        <f t="shared" ref="AA380:AI380" si="175">$C382</f>
        <v>LSA_SOC_HRY_E_BEGIN_TITO_SAQ_NOM_LFM_0600_DFX_EP_1_BHRY_WES1_BP1</v>
      </c>
      <c r="AB380" s="6" t="str">
        <f t="shared" si="175"/>
        <v>LSA_SOC_HRY_E_BEGIN_TITO_SAQ_NOM_LFM_0600_DFX_EP_1_BHRY_WES1_BP1</v>
      </c>
      <c r="AC380" s="6" t="str">
        <f t="shared" si="175"/>
        <v>LSA_SOC_HRY_E_BEGIN_TITO_SAQ_NOM_LFM_0600_DFX_EP_1_BHRY_WES1_BP1</v>
      </c>
      <c r="AD380" s="6" t="str">
        <f t="shared" si="175"/>
        <v>LSA_SOC_HRY_E_BEGIN_TITO_SAQ_NOM_LFM_0600_DFX_EP_1_BHRY_WES1_BP1</v>
      </c>
      <c r="AE380" s="6" t="str">
        <f t="shared" si="175"/>
        <v>LSA_SOC_HRY_E_BEGIN_TITO_SAQ_NOM_LFM_0600_DFX_EP_1_BHRY_WES1_BP1</v>
      </c>
      <c r="AF380" s="6" t="str">
        <f t="shared" si="175"/>
        <v>LSA_SOC_HRY_E_BEGIN_TITO_SAQ_NOM_LFM_0600_DFX_EP_1_BHRY_WES1_BP1</v>
      </c>
      <c r="AG380" s="6" t="str">
        <f t="shared" si="175"/>
        <v>LSA_SOC_HRY_E_BEGIN_TITO_SAQ_NOM_LFM_0600_DFX_EP_1_BHRY_WES1_BP1</v>
      </c>
      <c r="AH380" s="6" t="str">
        <f t="shared" si="175"/>
        <v>LSA_SOC_HRY_E_BEGIN_TITO_SAQ_NOM_LFM_0600_DFX_EP_1_BHRY_WES1_BP1</v>
      </c>
      <c r="AI380" s="6" t="str">
        <f t="shared" si="175"/>
        <v>LSA_SOC_HRY_E_BEGIN_TITO_SAQ_NOM_LFM_0600_DFX_EP_1_BHRY_WES1_BP1</v>
      </c>
      <c r="AT380" s="6" t="s">
        <v>1286</v>
      </c>
      <c r="AU380" s="6" t="s">
        <v>1287</v>
      </c>
      <c r="AV380" s="6" t="s">
        <v>1287</v>
      </c>
      <c r="AW380" s="6" t="s">
        <v>1291</v>
      </c>
      <c r="AX380" s="6" t="s">
        <v>1292</v>
      </c>
    </row>
    <row r="381" spans="1:50" s="6" customFormat="1" x14ac:dyDescent="0.25">
      <c r="A381" s="6" t="s">
        <v>90</v>
      </c>
      <c r="B381" s="6" t="s">
        <v>101</v>
      </c>
      <c r="C381" s="6" t="str">
        <f t="shared" si="168"/>
        <v>SSA_SOC_RASTER_E_BEGIN_TITO_SAQ_NOM_LFM_0600_DFX_EP_2_RASTER_WES1_BP2</v>
      </c>
      <c r="D381" s="6" t="s">
        <v>210</v>
      </c>
      <c r="E381" s="6" t="s">
        <v>216</v>
      </c>
      <c r="F381" s="6" t="s">
        <v>227</v>
      </c>
      <c r="G381" s="6" t="s">
        <v>232</v>
      </c>
      <c r="H381" s="6" t="s">
        <v>234</v>
      </c>
      <c r="I381" s="6" t="s">
        <v>244</v>
      </c>
      <c r="J381" s="6" t="s">
        <v>247</v>
      </c>
      <c r="K381" s="6" t="s">
        <v>250</v>
      </c>
      <c r="L381" s="6" t="s">
        <v>256</v>
      </c>
      <c r="M381" s="6" t="s">
        <v>510</v>
      </c>
      <c r="N381" s="6" t="s">
        <v>623</v>
      </c>
      <c r="O381" s="6" t="s">
        <v>624</v>
      </c>
      <c r="P381" s="6" t="s">
        <v>654</v>
      </c>
      <c r="Q381" s="6" t="s">
        <v>886</v>
      </c>
      <c r="R381" s="6" t="s">
        <v>888</v>
      </c>
      <c r="S381" s="6" t="s">
        <v>1060</v>
      </c>
      <c r="T381" s="6" t="s">
        <v>1156</v>
      </c>
      <c r="U381" s="6" t="s">
        <v>1157</v>
      </c>
      <c r="V381" s="6" t="s">
        <v>1158</v>
      </c>
      <c r="W381" s="6" t="s">
        <v>1170</v>
      </c>
      <c r="X381" s="6">
        <f t="shared" si="141"/>
        <v>5</v>
      </c>
      <c r="Y381" s="6" t="s">
        <v>1156</v>
      </c>
      <c r="Z381" s="6" t="str">
        <f t="shared" si="169"/>
        <v>LSA_SOC_HRY_E_BEGIN_TITO_SAQ_NOM_LFM_0600_DFX_EP_1_BHRY_WES1_BP1</v>
      </c>
      <c r="AA381" s="6" t="str">
        <f>$C382</f>
        <v>LSA_SOC_HRY_E_BEGIN_TITO_SAQ_NOM_LFM_0600_DFX_EP_1_BHRY_WES1_BP1</v>
      </c>
      <c r="AB381" s="6" t="str">
        <f>$C382</f>
        <v>LSA_SOC_HRY_E_BEGIN_TITO_SAQ_NOM_LFM_0600_DFX_EP_1_BHRY_WES1_BP1</v>
      </c>
      <c r="AC381" s="6" t="str">
        <f>$C382</f>
        <v>LSA_SOC_HRY_E_BEGIN_TITO_SAQ_NOM_LFM_0600_DFX_EP_1_BHRY_WES1_BP1</v>
      </c>
      <c r="AD381" s="6" t="str">
        <f>$C382</f>
        <v>LSA_SOC_HRY_E_BEGIN_TITO_SAQ_NOM_LFM_0600_DFX_EP_1_BHRY_WES1_BP1</v>
      </c>
    </row>
    <row r="382" spans="1:50" s="6" customFormat="1" x14ac:dyDescent="0.25">
      <c r="A382" s="6" t="s">
        <v>90</v>
      </c>
      <c r="B382" s="6" t="s">
        <v>99</v>
      </c>
      <c r="C382" s="6" t="str">
        <f t="shared" si="168"/>
        <v>LSA_SOC_HRY_E_BEGIN_TITO_SAQ_NOM_LFM_0600_DFX_EP_1_BHRY_WES1_BP1</v>
      </c>
      <c r="D382" s="6" t="s">
        <v>211</v>
      </c>
      <c r="E382" s="6" t="s">
        <v>216</v>
      </c>
      <c r="F382" s="6" t="s">
        <v>226</v>
      </c>
      <c r="G382" s="6" t="s">
        <v>232</v>
      </c>
      <c r="H382" s="6" t="s">
        <v>234</v>
      </c>
      <c r="I382" s="6" t="s">
        <v>244</v>
      </c>
      <c r="J382" s="6" t="s">
        <v>247</v>
      </c>
      <c r="K382" s="6" t="s">
        <v>250</v>
      </c>
      <c r="L382" s="6" t="s">
        <v>256</v>
      </c>
      <c r="M382" s="6" t="s">
        <v>505</v>
      </c>
      <c r="N382" s="6" t="s">
        <v>623</v>
      </c>
      <c r="O382" s="6" t="s">
        <v>624</v>
      </c>
      <c r="P382" s="6" t="s">
        <v>796</v>
      </c>
      <c r="Q382" s="6" t="s">
        <v>887</v>
      </c>
      <c r="R382" s="6" t="s">
        <v>888</v>
      </c>
      <c r="S382" s="6" t="s">
        <v>1008</v>
      </c>
      <c r="T382" s="6" t="s">
        <v>1155</v>
      </c>
      <c r="U382" s="6" t="s">
        <v>1157</v>
      </c>
      <c r="V382" s="6" t="s">
        <v>1163</v>
      </c>
      <c r="W382" s="6" t="s">
        <v>1168</v>
      </c>
      <c r="X382" s="6">
        <f t="shared" si="141"/>
        <v>10</v>
      </c>
      <c r="Y382" s="6" t="s">
        <v>1218</v>
      </c>
      <c r="Z382" s="6" t="str">
        <f t="shared" si="169"/>
        <v>LSA_SOC_HRY_E_BEGIN_TITO_SAQ_NOM_LFM_0600_DFX_EP_1_BISR_WES1_BP1</v>
      </c>
      <c r="AA382" s="6" t="str">
        <f>$C385</f>
        <v>LSA_SOC_HRY_E_BEGIN_TITO_SAQ_NOM_LFM_0600_DFX_EP_2_BHRY_WES1_BP2</v>
      </c>
      <c r="AB382" s="6" t="str">
        <f t="shared" ref="AB382:AG382" si="176">$C383</f>
        <v>LSA_SOC_HRY_E_BEGIN_TITO_SAQ_NOM_LFM_0600_DFX_EP_1_BISR_WES1_BP1</v>
      </c>
      <c r="AC382" s="6" t="str">
        <f t="shared" si="176"/>
        <v>LSA_SOC_HRY_E_BEGIN_TITO_SAQ_NOM_LFM_0600_DFX_EP_1_BISR_WES1_BP1</v>
      </c>
      <c r="AD382" s="6" t="str">
        <f t="shared" si="176"/>
        <v>LSA_SOC_HRY_E_BEGIN_TITO_SAQ_NOM_LFM_0600_DFX_EP_1_BISR_WES1_BP1</v>
      </c>
      <c r="AE382" s="6" t="str">
        <f t="shared" si="176"/>
        <v>LSA_SOC_HRY_E_BEGIN_TITO_SAQ_NOM_LFM_0600_DFX_EP_1_BISR_WES1_BP1</v>
      </c>
      <c r="AF382" s="6" t="str">
        <f t="shared" si="176"/>
        <v>LSA_SOC_HRY_E_BEGIN_TITO_SAQ_NOM_LFM_0600_DFX_EP_1_BISR_WES1_BP1</v>
      </c>
      <c r="AG382" s="6" t="str">
        <f t="shared" si="176"/>
        <v>LSA_SOC_HRY_E_BEGIN_TITO_SAQ_NOM_LFM_0600_DFX_EP_1_BISR_WES1_BP1</v>
      </c>
      <c r="AH382" s="6" t="str">
        <f>$C385</f>
        <v>LSA_SOC_HRY_E_BEGIN_TITO_SAQ_NOM_LFM_0600_DFX_EP_2_BHRY_WES1_BP2</v>
      </c>
      <c r="AI382" s="6" t="str">
        <f>$C383</f>
        <v>LSA_SOC_HRY_E_BEGIN_TITO_SAQ_NOM_LFM_0600_DFX_EP_1_BISR_WES1_BP1</v>
      </c>
      <c r="AT382" s="6" t="s">
        <v>1286</v>
      </c>
      <c r="AU382" s="6" t="s">
        <v>1287</v>
      </c>
      <c r="AV382" s="6" t="s">
        <v>1287</v>
      </c>
      <c r="AW382" s="6" t="s">
        <v>226</v>
      </c>
      <c r="AX382" s="6" t="s">
        <v>1292</v>
      </c>
    </row>
    <row r="383" spans="1:50" s="6" customFormat="1" x14ac:dyDescent="0.25">
      <c r="A383" s="6" t="s">
        <v>90</v>
      </c>
      <c r="B383" s="6" t="s">
        <v>99</v>
      </c>
      <c r="C383" s="6" t="str">
        <f t="shared" si="168"/>
        <v>LSA_SOC_HRY_E_BEGIN_TITO_SAQ_NOM_LFM_0600_DFX_EP_1_BISR_WES1_BP1</v>
      </c>
      <c r="D383" s="6" t="s">
        <v>211</v>
      </c>
      <c r="E383" s="6" t="s">
        <v>216</v>
      </c>
      <c r="F383" s="6" t="s">
        <v>226</v>
      </c>
      <c r="G383" s="6" t="s">
        <v>232</v>
      </c>
      <c r="H383" s="6" t="s">
        <v>234</v>
      </c>
      <c r="I383" s="6" t="s">
        <v>244</v>
      </c>
      <c r="J383" s="6" t="s">
        <v>247</v>
      </c>
      <c r="K383" s="6" t="s">
        <v>250</v>
      </c>
      <c r="L383" s="6" t="s">
        <v>256</v>
      </c>
      <c r="M383" s="6" t="s">
        <v>506</v>
      </c>
      <c r="N383" s="6" t="s">
        <v>623</v>
      </c>
      <c r="O383" s="6" t="s">
        <v>624</v>
      </c>
      <c r="P383" s="6" t="s">
        <v>797</v>
      </c>
      <c r="Q383" s="6" t="s">
        <v>887</v>
      </c>
      <c r="R383" s="6" t="s">
        <v>888</v>
      </c>
      <c r="S383" s="6" t="s">
        <v>1009</v>
      </c>
      <c r="T383" s="6" t="s">
        <v>1155</v>
      </c>
      <c r="U383" s="6" t="s">
        <v>1157</v>
      </c>
      <c r="V383" s="6" t="s">
        <v>1164</v>
      </c>
      <c r="W383" s="6" t="s">
        <v>1168</v>
      </c>
      <c r="X383" s="6">
        <f t="shared" si="141"/>
        <v>10</v>
      </c>
      <c r="Y383" s="6" t="s">
        <v>1218</v>
      </c>
      <c r="Z383" s="6" t="str">
        <f t="shared" si="169"/>
        <v>LSA_SOC_RASTER_E_BEGIN_TITO_SAQ_NOM_LFM_0600_DFX_EP_1_RASTER_WES1_BP1</v>
      </c>
      <c r="AA383" s="6" t="str">
        <f t="shared" ref="AA383:AI383" si="177">$C385</f>
        <v>LSA_SOC_HRY_E_BEGIN_TITO_SAQ_NOM_LFM_0600_DFX_EP_2_BHRY_WES1_BP2</v>
      </c>
      <c r="AB383" s="6" t="str">
        <f t="shared" si="177"/>
        <v>LSA_SOC_HRY_E_BEGIN_TITO_SAQ_NOM_LFM_0600_DFX_EP_2_BHRY_WES1_BP2</v>
      </c>
      <c r="AC383" s="6" t="str">
        <f t="shared" si="177"/>
        <v>LSA_SOC_HRY_E_BEGIN_TITO_SAQ_NOM_LFM_0600_DFX_EP_2_BHRY_WES1_BP2</v>
      </c>
      <c r="AD383" s="6" t="str">
        <f t="shared" si="177"/>
        <v>LSA_SOC_HRY_E_BEGIN_TITO_SAQ_NOM_LFM_0600_DFX_EP_2_BHRY_WES1_BP2</v>
      </c>
      <c r="AE383" s="6" t="str">
        <f t="shared" si="177"/>
        <v>LSA_SOC_HRY_E_BEGIN_TITO_SAQ_NOM_LFM_0600_DFX_EP_2_BHRY_WES1_BP2</v>
      </c>
      <c r="AF383" s="6" t="str">
        <f t="shared" si="177"/>
        <v>LSA_SOC_HRY_E_BEGIN_TITO_SAQ_NOM_LFM_0600_DFX_EP_2_BHRY_WES1_BP2</v>
      </c>
      <c r="AG383" s="6" t="str">
        <f t="shared" si="177"/>
        <v>LSA_SOC_HRY_E_BEGIN_TITO_SAQ_NOM_LFM_0600_DFX_EP_2_BHRY_WES1_BP2</v>
      </c>
      <c r="AH383" s="6" t="str">
        <f t="shared" si="177"/>
        <v>LSA_SOC_HRY_E_BEGIN_TITO_SAQ_NOM_LFM_0600_DFX_EP_2_BHRY_WES1_BP2</v>
      </c>
      <c r="AI383" s="6" t="str">
        <f t="shared" si="177"/>
        <v>LSA_SOC_HRY_E_BEGIN_TITO_SAQ_NOM_LFM_0600_DFX_EP_2_BHRY_WES1_BP2</v>
      </c>
      <c r="AT383" s="6" t="s">
        <v>1286</v>
      </c>
      <c r="AU383" s="6" t="s">
        <v>1287</v>
      </c>
      <c r="AV383" s="6" t="s">
        <v>1287</v>
      </c>
      <c r="AW383" s="6" t="s">
        <v>1291</v>
      </c>
      <c r="AX383" s="6" t="s">
        <v>1292</v>
      </c>
    </row>
    <row r="384" spans="1:50" s="6" customFormat="1" x14ac:dyDescent="0.25">
      <c r="A384" s="6" t="s">
        <v>90</v>
      </c>
      <c r="B384" s="6" t="s">
        <v>101</v>
      </c>
      <c r="C384" s="6" t="str">
        <f t="shared" si="168"/>
        <v>LSA_SOC_RASTER_E_BEGIN_TITO_SAQ_NOM_LFM_0600_DFX_EP_1_RASTER_WES1_BP1</v>
      </c>
      <c r="D384" s="6" t="s">
        <v>211</v>
      </c>
      <c r="E384" s="6" t="s">
        <v>216</v>
      </c>
      <c r="F384" s="6" t="s">
        <v>227</v>
      </c>
      <c r="G384" s="6" t="s">
        <v>232</v>
      </c>
      <c r="H384" s="6" t="s">
        <v>234</v>
      </c>
      <c r="I384" s="6" t="s">
        <v>244</v>
      </c>
      <c r="J384" s="6" t="s">
        <v>247</v>
      </c>
      <c r="K384" s="6" t="s">
        <v>250</v>
      </c>
      <c r="L384" s="6" t="s">
        <v>256</v>
      </c>
      <c r="M384" s="6" t="s">
        <v>507</v>
      </c>
      <c r="N384" s="6" t="s">
        <v>623</v>
      </c>
      <c r="O384" s="6" t="s">
        <v>624</v>
      </c>
      <c r="P384" s="6" t="s">
        <v>654</v>
      </c>
      <c r="Q384" s="6" t="s">
        <v>887</v>
      </c>
      <c r="R384" s="6" t="s">
        <v>888</v>
      </c>
      <c r="S384" s="6" t="s">
        <v>1010</v>
      </c>
      <c r="T384" s="6" t="s">
        <v>1156</v>
      </c>
      <c r="U384" s="6" t="s">
        <v>1157</v>
      </c>
      <c r="V384" s="6" t="s">
        <v>1158</v>
      </c>
      <c r="W384" s="6" t="s">
        <v>1169</v>
      </c>
      <c r="X384" s="6">
        <f t="shared" si="141"/>
        <v>5</v>
      </c>
      <c r="Y384" s="6" t="s">
        <v>1156</v>
      </c>
      <c r="Z384" s="6" t="str">
        <f t="shared" si="169"/>
        <v>LSA_SOC_HRY_E_BEGIN_TITO_SAQ_NOM_LFM_0600_DFX_EP_2_BHRY_WES1_BP2</v>
      </c>
      <c r="AA384" s="6" t="str">
        <f>$C385</f>
        <v>LSA_SOC_HRY_E_BEGIN_TITO_SAQ_NOM_LFM_0600_DFX_EP_2_BHRY_WES1_BP2</v>
      </c>
      <c r="AB384" s="6" t="str">
        <f>$C385</f>
        <v>LSA_SOC_HRY_E_BEGIN_TITO_SAQ_NOM_LFM_0600_DFX_EP_2_BHRY_WES1_BP2</v>
      </c>
      <c r="AC384" s="6" t="str">
        <f>$C385</f>
        <v>LSA_SOC_HRY_E_BEGIN_TITO_SAQ_NOM_LFM_0600_DFX_EP_2_BHRY_WES1_BP2</v>
      </c>
      <c r="AD384" s="6" t="str">
        <f>$C385</f>
        <v>LSA_SOC_HRY_E_BEGIN_TITO_SAQ_NOM_LFM_0600_DFX_EP_2_BHRY_WES1_BP2</v>
      </c>
    </row>
    <row r="385" spans="1:65" s="6" customFormat="1" x14ac:dyDescent="0.25">
      <c r="A385" s="6" t="s">
        <v>90</v>
      </c>
      <c r="B385" s="6" t="s">
        <v>99</v>
      </c>
      <c r="C385" s="6" t="str">
        <f t="shared" si="168"/>
        <v>LSA_SOC_HRY_E_BEGIN_TITO_SAQ_NOM_LFM_0600_DFX_EP_2_BHRY_WES1_BP2</v>
      </c>
      <c r="D385" s="6" t="s">
        <v>211</v>
      </c>
      <c r="E385" s="6" t="s">
        <v>216</v>
      </c>
      <c r="F385" s="6" t="s">
        <v>226</v>
      </c>
      <c r="G385" s="6" t="s">
        <v>232</v>
      </c>
      <c r="H385" s="6" t="s">
        <v>234</v>
      </c>
      <c r="I385" s="6" t="s">
        <v>244</v>
      </c>
      <c r="J385" s="6" t="s">
        <v>247</v>
      </c>
      <c r="K385" s="6" t="s">
        <v>250</v>
      </c>
      <c r="L385" s="6" t="s">
        <v>256</v>
      </c>
      <c r="M385" s="6" t="s">
        <v>508</v>
      </c>
      <c r="N385" s="6" t="s">
        <v>623</v>
      </c>
      <c r="O385" s="6" t="s">
        <v>624</v>
      </c>
      <c r="P385" s="6" t="s">
        <v>798</v>
      </c>
      <c r="Q385" s="6" t="s">
        <v>887</v>
      </c>
      <c r="R385" s="6" t="s">
        <v>888</v>
      </c>
      <c r="S385" s="6" t="s">
        <v>1011</v>
      </c>
      <c r="T385" s="6" t="s">
        <v>1155</v>
      </c>
      <c r="U385" s="6" t="s">
        <v>1157</v>
      </c>
      <c r="V385" s="6" t="s">
        <v>1165</v>
      </c>
      <c r="W385" s="6" t="s">
        <v>1168</v>
      </c>
      <c r="X385" s="6">
        <f t="shared" si="141"/>
        <v>10</v>
      </c>
      <c r="Y385" s="6" t="s">
        <v>1218</v>
      </c>
      <c r="Z385" s="6" t="str">
        <f t="shared" si="169"/>
        <v>LSA_SOC_HRY_E_BEGIN_TITO_SAQ_NOM_LFM_0600_DFX_EP_2_BISR_WES1_BP2</v>
      </c>
      <c r="AA385" s="6" t="s">
        <v>1156</v>
      </c>
      <c r="AB385" s="6" t="str">
        <f t="shared" ref="AB385:AG385" si="178">$C386</f>
        <v>LSA_SOC_HRY_E_BEGIN_TITO_SAQ_NOM_LFM_0600_DFX_EP_2_BISR_WES1_BP2</v>
      </c>
      <c r="AC385" s="6" t="str">
        <f t="shared" si="178"/>
        <v>LSA_SOC_HRY_E_BEGIN_TITO_SAQ_NOM_LFM_0600_DFX_EP_2_BISR_WES1_BP2</v>
      </c>
      <c r="AD385" s="6" t="str">
        <f t="shared" si="178"/>
        <v>LSA_SOC_HRY_E_BEGIN_TITO_SAQ_NOM_LFM_0600_DFX_EP_2_BISR_WES1_BP2</v>
      </c>
      <c r="AE385" s="6" t="str">
        <f t="shared" si="178"/>
        <v>LSA_SOC_HRY_E_BEGIN_TITO_SAQ_NOM_LFM_0600_DFX_EP_2_BISR_WES1_BP2</v>
      </c>
      <c r="AF385" s="6" t="str">
        <f t="shared" si="178"/>
        <v>LSA_SOC_HRY_E_BEGIN_TITO_SAQ_NOM_LFM_0600_DFX_EP_2_BISR_WES1_BP2</v>
      </c>
      <c r="AG385" s="6" t="str">
        <f t="shared" si="178"/>
        <v>LSA_SOC_HRY_E_BEGIN_TITO_SAQ_NOM_LFM_0600_DFX_EP_2_BISR_WES1_BP2</v>
      </c>
      <c r="AH385" s="6" t="s">
        <v>1156</v>
      </c>
      <c r="AI385" s="6" t="str">
        <f>$C386</f>
        <v>LSA_SOC_HRY_E_BEGIN_TITO_SAQ_NOM_LFM_0600_DFX_EP_2_BISR_WES1_BP2</v>
      </c>
      <c r="AT385" s="6" t="s">
        <v>1286</v>
      </c>
      <c r="AU385" s="6" t="s">
        <v>1287</v>
      </c>
      <c r="AV385" s="6" t="s">
        <v>1287</v>
      </c>
      <c r="AW385" s="6" t="s">
        <v>226</v>
      </c>
      <c r="AX385" s="6" t="s">
        <v>1292</v>
      </c>
    </row>
    <row r="386" spans="1:65" s="6" customFormat="1" x14ac:dyDescent="0.25">
      <c r="A386" s="6" t="s">
        <v>90</v>
      </c>
      <c r="B386" s="6" t="s">
        <v>99</v>
      </c>
      <c r="C386" s="6" t="str">
        <f t="shared" si="168"/>
        <v>LSA_SOC_HRY_E_BEGIN_TITO_SAQ_NOM_LFM_0600_DFX_EP_2_BISR_WES1_BP2</v>
      </c>
      <c r="D386" s="6" t="s">
        <v>211</v>
      </c>
      <c r="E386" s="6" t="s">
        <v>216</v>
      </c>
      <c r="F386" s="6" t="s">
        <v>226</v>
      </c>
      <c r="G386" s="6" t="s">
        <v>232</v>
      </c>
      <c r="H386" s="6" t="s">
        <v>234</v>
      </c>
      <c r="I386" s="6" t="s">
        <v>244</v>
      </c>
      <c r="J386" s="6" t="s">
        <v>247</v>
      </c>
      <c r="K386" s="6" t="s">
        <v>250</v>
      </c>
      <c r="L386" s="6" t="s">
        <v>256</v>
      </c>
      <c r="M386" s="6" t="s">
        <v>509</v>
      </c>
      <c r="N386" s="6" t="s">
        <v>623</v>
      </c>
      <c r="O386" s="6" t="s">
        <v>624</v>
      </c>
      <c r="P386" s="6" t="s">
        <v>799</v>
      </c>
      <c r="Q386" s="6" t="s">
        <v>887</v>
      </c>
      <c r="R386" s="6" t="s">
        <v>888</v>
      </c>
      <c r="S386" s="6" t="s">
        <v>1012</v>
      </c>
      <c r="T386" s="6" t="s">
        <v>1155</v>
      </c>
      <c r="U386" s="6" t="s">
        <v>1157</v>
      </c>
      <c r="V386" s="6" t="s">
        <v>888</v>
      </c>
      <c r="W386" s="6" t="s">
        <v>1168</v>
      </c>
      <c r="X386" s="6">
        <f t="shared" ref="X386:X449" si="179">COUNTA(Z386:AI386)</f>
        <v>10</v>
      </c>
      <c r="Y386" s="6" t="s">
        <v>1218</v>
      </c>
      <c r="Z386" s="6" t="s">
        <v>1156</v>
      </c>
      <c r="AA386" s="6" t="s">
        <v>1156</v>
      </c>
      <c r="AB386" s="6" t="s">
        <v>1156</v>
      </c>
      <c r="AC386" s="6" t="s">
        <v>1156</v>
      </c>
      <c r="AD386" s="6" t="s">
        <v>1156</v>
      </c>
      <c r="AE386" s="6" t="s">
        <v>1156</v>
      </c>
      <c r="AF386" s="6" t="s">
        <v>1156</v>
      </c>
      <c r="AG386" s="6" t="s">
        <v>1156</v>
      </c>
      <c r="AH386" s="6" t="s">
        <v>1156</v>
      </c>
      <c r="AI386" s="6" t="s">
        <v>1156</v>
      </c>
      <c r="AT386" s="6" t="s">
        <v>1286</v>
      </c>
      <c r="AU386" s="6" t="s">
        <v>1287</v>
      </c>
      <c r="AV386" s="6" t="s">
        <v>1287</v>
      </c>
      <c r="AW386" s="6" t="s">
        <v>1291</v>
      </c>
      <c r="AX386" s="6" t="s">
        <v>1292</v>
      </c>
    </row>
    <row r="387" spans="1:65" s="6" customFormat="1" x14ac:dyDescent="0.25">
      <c r="A387" s="6" t="s">
        <v>90</v>
      </c>
      <c r="B387" s="6" t="s">
        <v>101</v>
      </c>
      <c r="C387" s="6" t="str">
        <f t="shared" si="168"/>
        <v>LSA_SOC_RASTER_E_BEGIN_TITO_SAQ_NOM_LFM_0600_DFX_EP_2_RASTER_WES1_BP2</v>
      </c>
      <c r="D387" s="6" t="s">
        <v>211</v>
      </c>
      <c r="E387" s="6" t="s">
        <v>216</v>
      </c>
      <c r="F387" s="6" t="s">
        <v>227</v>
      </c>
      <c r="G387" s="6" t="s">
        <v>232</v>
      </c>
      <c r="H387" s="6" t="s">
        <v>234</v>
      </c>
      <c r="I387" s="6" t="s">
        <v>244</v>
      </c>
      <c r="J387" s="6" t="s">
        <v>247</v>
      </c>
      <c r="K387" s="6" t="s">
        <v>250</v>
      </c>
      <c r="L387" s="6" t="s">
        <v>256</v>
      </c>
      <c r="M387" s="6" t="s">
        <v>510</v>
      </c>
      <c r="N387" s="6" t="s">
        <v>623</v>
      </c>
      <c r="O387" s="6" t="s">
        <v>624</v>
      </c>
      <c r="P387" s="6" t="s">
        <v>654</v>
      </c>
      <c r="Q387" s="6" t="s">
        <v>887</v>
      </c>
      <c r="R387" s="6" t="s">
        <v>888</v>
      </c>
      <c r="S387" s="6" t="s">
        <v>1013</v>
      </c>
      <c r="T387" s="6" t="s">
        <v>1156</v>
      </c>
      <c r="U387" s="6" t="s">
        <v>1157</v>
      </c>
      <c r="V387" s="6" t="s">
        <v>1158</v>
      </c>
      <c r="W387" s="6" t="s">
        <v>1174</v>
      </c>
      <c r="X387" s="6">
        <f t="shared" si="179"/>
        <v>5</v>
      </c>
      <c r="Y387" s="6" t="s">
        <v>1156</v>
      </c>
      <c r="Z387" s="6" t="s">
        <v>1156</v>
      </c>
      <c r="AA387" s="6" t="s">
        <v>1156</v>
      </c>
      <c r="AB387" s="6" t="s">
        <v>1156</v>
      </c>
      <c r="AC387" s="6" t="s">
        <v>1156</v>
      </c>
      <c r="AD387" s="6" t="s">
        <v>1156</v>
      </c>
    </row>
    <row r="388" spans="1:65" s="4" customFormat="1" x14ac:dyDescent="0.25">
      <c r="A388" s="4" t="s">
        <v>90</v>
      </c>
      <c r="B388" s="4" t="s">
        <v>98</v>
      </c>
      <c r="C388" s="4" t="s">
        <v>158</v>
      </c>
      <c r="E388" s="4" t="s">
        <v>213</v>
      </c>
      <c r="X388" s="4">
        <f t="shared" si="179"/>
        <v>0</v>
      </c>
    </row>
    <row r="389" spans="1:65" s="4" customFormat="1" x14ac:dyDescent="0.25">
      <c r="A389" s="4" t="s">
        <v>90</v>
      </c>
      <c r="B389" s="4" t="s">
        <v>98</v>
      </c>
      <c r="C389" s="4" t="s">
        <v>159</v>
      </c>
      <c r="E389" s="4" t="s">
        <v>213</v>
      </c>
      <c r="X389" s="4">
        <f t="shared" si="179"/>
        <v>0</v>
      </c>
    </row>
    <row r="390" spans="1:65" s="2" customFormat="1" x14ac:dyDescent="0.25">
      <c r="A390" s="2" t="s">
        <v>90</v>
      </c>
      <c r="B390" s="2" t="s">
        <v>94</v>
      </c>
      <c r="C390" s="2" t="s">
        <v>160</v>
      </c>
      <c r="E390" s="2" t="s">
        <v>213</v>
      </c>
      <c r="V390" s="2" t="s">
        <v>1159</v>
      </c>
      <c r="W390" s="2" t="s">
        <v>1158</v>
      </c>
      <c r="X390" s="2">
        <f t="shared" si="179"/>
        <v>3</v>
      </c>
      <c r="Y390" s="2" t="s">
        <v>1217</v>
      </c>
      <c r="Z390" s="2" t="str">
        <f>$C396</f>
        <v>SOC_POST_REPAIR</v>
      </c>
      <c r="AA390" s="2" t="str">
        <f>$C396</f>
        <v>SOC_POST_REPAIR</v>
      </c>
      <c r="AB390" s="2" t="s">
        <v>1156</v>
      </c>
    </row>
    <row r="391" spans="1:65" s="6" customFormat="1" x14ac:dyDescent="0.25">
      <c r="A391" s="6" t="s">
        <v>90</v>
      </c>
      <c r="B391" s="6" t="s">
        <v>95</v>
      </c>
      <c r="C391" s="6" t="str">
        <f>D391&amp;"_"&amp;E391&amp;"_"&amp;F391&amp;"_"&amp;G391&amp;"_"&amp;A391&amp;"_"&amp;H391&amp;"_"&amp;I391&amp;"_"&amp;J391&amp;"_"&amp;K391&amp;"_"&amp;L391&amp;"_"&amp;M391</f>
        <v>ALL_COMMON_SCREEN_E_BEGIN_TITO_SAX_NOM_LFM_X_JOIN_BISR</v>
      </c>
      <c r="D391" s="6" t="s">
        <v>209</v>
      </c>
      <c r="E391" s="6" t="s">
        <v>213</v>
      </c>
      <c r="F391" s="6" t="s">
        <v>221</v>
      </c>
      <c r="G391" s="6" t="s">
        <v>232</v>
      </c>
      <c r="H391" s="6" t="s">
        <v>234</v>
      </c>
      <c r="I391" s="6" t="s">
        <v>245</v>
      </c>
      <c r="J391" s="6" t="s">
        <v>247</v>
      </c>
      <c r="K391" s="6" t="s">
        <v>250</v>
      </c>
      <c r="L391" s="6" t="s">
        <v>214</v>
      </c>
      <c r="M391" s="6" t="s">
        <v>357</v>
      </c>
      <c r="N391" s="6" t="s">
        <v>622</v>
      </c>
      <c r="O391" s="6" t="s">
        <v>622</v>
      </c>
      <c r="P391" s="6" t="s">
        <v>622</v>
      </c>
      <c r="Q391" s="6" t="s">
        <v>886</v>
      </c>
      <c r="R391" s="6" t="s">
        <v>888</v>
      </c>
      <c r="S391" s="6" t="s">
        <v>1061</v>
      </c>
      <c r="T391" s="6" t="s">
        <v>1155</v>
      </c>
      <c r="U391" s="6" t="s">
        <v>1157</v>
      </c>
      <c r="V391" s="6" t="s">
        <v>1158</v>
      </c>
      <c r="W391" s="6" t="s">
        <v>1158</v>
      </c>
      <c r="X391" s="6">
        <f t="shared" si="179"/>
        <v>3</v>
      </c>
      <c r="Y391" s="6" t="s">
        <v>1156</v>
      </c>
      <c r="Z391" s="6" t="str">
        <f>$C392</f>
        <v>ALL_SOC_VFDM_E_BEGIN_X_SAN_X_X_0400_ALL</v>
      </c>
      <c r="AA391" s="6" t="str">
        <f>$C392</f>
        <v>ALL_SOC_VFDM_E_BEGIN_X_SAN_X_X_0400_ALL</v>
      </c>
      <c r="AB391" s="6" t="str">
        <f>$C392</f>
        <v>ALL_SOC_VFDM_E_BEGIN_X_SAN_X_X_0400_ALL</v>
      </c>
      <c r="AJ391" s="6" t="s">
        <v>1227</v>
      </c>
      <c r="AK391" s="6" t="s">
        <v>1235</v>
      </c>
    </row>
    <row r="392" spans="1:65" s="6" customFormat="1" x14ac:dyDescent="0.25">
      <c r="A392" s="6" t="s">
        <v>90</v>
      </c>
      <c r="B392" s="6" t="s">
        <v>96</v>
      </c>
      <c r="C392" s="6" t="str">
        <f>D392&amp;"_"&amp;E392&amp;"_"&amp;F392&amp;"_"&amp;G392&amp;"_"&amp;A392&amp;"_"&amp;H392&amp;"_"&amp;I392&amp;"_"&amp;J392&amp;"_"&amp;K392&amp;"_"&amp;L392&amp;"_"&amp;M392</f>
        <v>ALL_SOC_VFDM_E_BEGIN_X_SAN_X_X_0400_ALL</v>
      </c>
      <c r="D392" s="6" t="s">
        <v>209</v>
      </c>
      <c r="E392" s="6" t="s">
        <v>216</v>
      </c>
      <c r="F392" s="6" t="s">
        <v>222</v>
      </c>
      <c r="G392" s="6" t="s">
        <v>232</v>
      </c>
      <c r="H392" s="6" t="s">
        <v>214</v>
      </c>
      <c r="I392" s="6" t="s">
        <v>238</v>
      </c>
      <c r="J392" s="6" t="s">
        <v>214</v>
      </c>
      <c r="K392" s="6" t="s">
        <v>214</v>
      </c>
      <c r="L392" s="6" t="s">
        <v>252</v>
      </c>
      <c r="M392" s="6" t="s">
        <v>209</v>
      </c>
      <c r="N392" s="6" t="s">
        <v>622</v>
      </c>
      <c r="O392" s="6" t="s">
        <v>622</v>
      </c>
      <c r="P392" s="6" t="s">
        <v>622</v>
      </c>
      <c r="Q392" s="6" t="s">
        <v>886</v>
      </c>
      <c r="R392" s="6" t="s">
        <v>888</v>
      </c>
      <c r="S392" s="6" t="s">
        <v>1062</v>
      </c>
      <c r="T392" s="6" t="s">
        <v>1155</v>
      </c>
      <c r="U392" s="6" t="s">
        <v>1157</v>
      </c>
      <c r="V392" s="6" t="s">
        <v>1156</v>
      </c>
      <c r="W392" s="6" t="s">
        <v>1158</v>
      </c>
      <c r="X392" s="6">
        <f t="shared" si="179"/>
        <v>3</v>
      </c>
      <c r="Y392" s="6" t="s">
        <v>1217</v>
      </c>
      <c r="Z392" s="6" t="str">
        <f>$C393</f>
        <v>ALL_SOC_UF_K_BEGIN_X_X_X_X_X_DISP_VFDM_UF</v>
      </c>
      <c r="AA392" s="6" t="str">
        <f>$C393</f>
        <v>ALL_SOC_UF_K_BEGIN_X_X_X_X_X_DISP_VFDM_UF</v>
      </c>
      <c r="AB392" s="6" t="s">
        <v>1159</v>
      </c>
      <c r="AL392" s="6" t="s">
        <v>1241</v>
      </c>
      <c r="AM392" s="6" t="s">
        <v>1256</v>
      </c>
      <c r="AN392" s="6" t="s">
        <v>1260</v>
      </c>
    </row>
    <row r="393" spans="1:65" s="6" customFormat="1" x14ac:dyDescent="0.25">
      <c r="A393" s="6" t="s">
        <v>90</v>
      </c>
      <c r="B393" s="6" t="s">
        <v>103</v>
      </c>
      <c r="C393" s="6" t="str">
        <f>D393&amp;"_"&amp;E393&amp;"_"&amp;F393&amp;"_"&amp;G393&amp;"_"&amp;A393&amp;"_"&amp;H393&amp;"_"&amp;I393&amp;"_"&amp;J393&amp;"_"&amp;K393&amp;"_"&amp;L393&amp;"_"&amp;M393</f>
        <v>ALL_SOC_UF_K_BEGIN_X_X_X_X_X_DISP_VFDM_UF</v>
      </c>
      <c r="D393" s="6" t="s">
        <v>209</v>
      </c>
      <c r="E393" s="6" t="s">
        <v>216</v>
      </c>
      <c r="F393" s="6" t="s">
        <v>229</v>
      </c>
      <c r="G393" s="6" t="s">
        <v>233</v>
      </c>
      <c r="H393" s="6" t="s">
        <v>214</v>
      </c>
      <c r="I393" s="6" t="s">
        <v>214</v>
      </c>
      <c r="J393" s="6" t="s">
        <v>214</v>
      </c>
      <c r="K393" s="6" t="s">
        <v>214</v>
      </c>
      <c r="L393" s="6" t="s">
        <v>214</v>
      </c>
      <c r="M393" s="6" t="s">
        <v>400</v>
      </c>
      <c r="N393" s="6" t="s">
        <v>622</v>
      </c>
      <c r="O393" s="6" t="s">
        <v>622</v>
      </c>
      <c r="P393" s="6" t="s">
        <v>622</v>
      </c>
      <c r="Q393" s="6" t="s">
        <v>885</v>
      </c>
      <c r="R393" s="6" t="s">
        <v>888</v>
      </c>
      <c r="S393" s="6" t="s">
        <v>894</v>
      </c>
      <c r="T393" s="6" t="s">
        <v>1155</v>
      </c>
      <c r="U393" s="6" t="s">
        <v>1157</v>
      </c>
      <c r="V393" s="6" t="s">
        <v>1159</v>
      </c>
      <c r="W393" s="6" t="s">
        <v>1158</v>
      </c>
      <c r="X393" s="6">
        <f t="shared" si="179"/>
        <v>3</v>
      </c>
      <c r="Y393" s="6" t="s">
        <v>1217</v>
      </c>
      <c r="Z393" s="6" t="str">
        <f>$C394</f>
        <v>ALL_SOC_PATMOD_E_BEGIN_TITO_X_NOM_LFM_X_DISP_REPAIR</v>
      </c>
      <c r="AA393" s="6" t="str">
        <f>$C394</f>
        <v>ALL_SOC_PATMOD_E_BEGIN_TITO_X_NOM_LFM_X_DISP_REPAIR</v>
      </c>
      <c r="AB393" s="6" t="str">
        <f>$C394</f>
        <v>ALL_SOC_PATMOD_E_BEGIN_TITO_X_NOM_LFM_X_DISP_REPAIR</v>
      </c>
      <c r="BM393" s="6" t="s">
        <v>1304</v>
      </c>
    </row>
    <row r="394" spans="1:65" s="6" customFormat="1" x14ac:dyDescent="0.25">
      <c r="A394" s="6" t="s">
        <v>90</v>
      </c>
      <c r="B394" s="6" t="s">
        <v>97</v>
      </c>
      <c r="C394" s="6" t="str">
        <f>D394&amp;"_"&amp;E394&amp;"_"&amp;F394&amp;"_"&amp;G394&amp;"_"&amp;A394&amp;"_"&amp;H394&amp;"_"&amp;I394&amp;"_"&amp;J394&amp;"_"&amp;K394&amp;"_"&amp;L394&amp;"_"&amp;M394</f>
        <v>ALL_SOC_PATMOD_E_BEGIN_TITO_X_NOM_LFM_X_DISP_REPAIR</v>
      </c>
      <c r="D394" s="6" t="s">
        <v>209</v>
      </c>
      <c r="E394" s="6" t="s">
        <v>216</v>
      </c>
      <c r="F394" s="6" t="s">
        <v>223</v>
      </c>
      <c r="G394" s="6" t="s">
        <v>232</v>
      </c>
      <c r="H394" s="6" t="s">
        <v>234</v>
      </c>
      <c r="I394" s="6" t="s">
        <v>214</v>
      </c>
      <c r="J394" s="6" t="s">
        <v>247</v>
      </c>
      <c r="K394" s="6" t="s">
        <v>250</v>
      </c>
      <c r="L394" s="6" t="s">
        <v>214</v>
      </c>
      <c r="M394" s="6" t="s">
        <v>401</v>
      </c>
      <c r="N394" s="6" t="s">
        <v>622</v>
      </c>
      <c r="O394" s="6" t="s">
        <v>622</v>
      </c>
      <c r="P394" s="6" t="s">
        <v>622</v>
      </c>
      <c r="Q394" s="6" t="s">
        <v>886</v>
      </c>
      <c r="R394" s="6" t="s">
        <v>888</v>
      </c>
      <c r="S394" s="6" t="s">
        <v>1063</v>
      </c>
      <c r="T394" s="6" t="s">
        <v>1155</v>
      </c>
      <c r="U394" s="6" t="s">
        <v>1157</v>
      </c>
      <c r="V394" s="6" t="s">
        <v>1160</v>
      </c>
      <c r="W394" s="6" t="s">
        <v>1158</v>
      </c>
      <c r="X394" s="6">
        <f t="shared" si="179"/>
        <v>3</v>
      </c>
      <c r="Y394" s="6" t="s">
        <v>1156</v>
      </c>
      <c r="Z394" s="6" t="s">
        <v>1156</v>
      </c>
      <c r="AA394" s="6" t="s">
        <v>1156</v>
      </c>
      <c r="AB394" s="6" t="s">
        <v>1156</v>
      </c>
      <c r="AO394" s="6" t="s">
        <v>1266</v>
      </c>
      <c r="AP394" s="6" t="s">
        <v>1276</v>
      </c>
      <c r="AQ394" s="6" t="s">
        <v>1282</v>
      </c>
    </row>
    <row r="395" spans="1:65" s="4" customFormat="1" x14ac:dyDescent="0.25">
      <c r="A395" s="4" t="s">
        <v>90</v>
      </c>
      <c r="B395" s="4" t="s">
        <v>98</v>
      </c>
      <c r="C395" s="4" t="s">
        <v>161</v>
      </c>
      <c r="E395" s="4" t="s">
        <v>213</v>
      </c>
      <c r="X395" s="4">
        <f t="shared" si="179"/>
        <v>0</v>
      </c>
    </row>
    <row r="396" spans="1:65" s="2" customFormat="1" x14ac:dyDescent="0.25">
      <c r="A396" s="2" t="s">
        <v>90</v>
      </c>
      <c r="B396" s="2" t="s">
        <v>94</v>
      </c>
      <c r="C396" s="2" t="s">
        <v>162</v>
      </c>
      <c r="E396" s="2" t="s">
        <v>213</v>
      </c>
      <c r="V396" s="2" t="s">
        <v>1160</v>
      </c>
      <c r="W396" s="2" t="s">
        <v>1158</v>
      </c>
      <c r="X396" s="2">
        <f t="shared" si="179"/>
        <v>2</v>
      </c>
      <c r="Y396" s="2" t="s">
        <v>1156</v>
      </c>
      <c r="Z396" s="2" t="s">
        <v>1156</v>
      </c>
      <c r="AA396" s="2" t="s">
        <v>1156</v>
      </c>
    </row>
    <row r="397" spans="1:65" s="6" customFormat="1" x14ac:dyDescent="0.25">
      <c r="A397" s="6" t="s">
        <v>90</v>
      </c>
      <c r="B397" s="6" t="s">
        <v>99</v>
      </c>
      <c r="C397" s="6" t="str">
        <f t="shared" ref="C397:C421" si="180">D397&amp;"_"&amp;E397&amp;"_"&amp;F397&amp;"_"&amp;G397&amp;"_"&amp;A397&amp;"_"&amp;H397&amp;"_"&amp;I397&amp;"_"&amp;J397&amp;"_"&amp;K397&amp;"_"&amp;L397&amp;"_"&amp;M397</f>
        <v>SSA_SOC_HRY_E_BEGIN_TITO_SAQ_NOM_LFM_0600_MEMSS0_POSTREP_MMM_BP1</v>
      </c>
      <c r="D397" s="6" t="s">
        <v>210</v>
      </c>
      <c r="E397" s="6" t="s">
        <v>216</v>
      </c>
      <c r="F397" s="6" t="s">
        <v>226</v>
      </c>
      <c r="G397" s="6" t="s">
        <v>232</v>
      </c>
      <c r="H397" s="6" t="s">
        <v>234</v>
      </c>
      <c r="I397" s="6" t="s">
        <v>244</v>
      </c>
      <c r="J397" s="6" t="s">
        <v>247</v>
      </c>
      <c r="K397" s="6" t="s">
        <v>250</v>
      </c>
      <c r="L397" s="6" t="s">
        <v>256</v>
      </c>
      <c r="M397" s="6" t="s">
        <v>511</v>
      </c>
      <c r="N397" s="6" t="s">
        <v>623</v>
      </c>
      <c r="O397" s="6" t="s">
        <v>624</v>
      </c>
      <c r="P397" s="6" t="s">
        <v>758</v>
      </c>
      <c r="Q397" s="6" t="s">
        <v>886</v>
      </c>
      <c r="R397" s="6" t="s">
        <v>888</v>
      </c>
      <c r="S397" s="6" t="s">
        <v>1064</v>
      </c>
      <c r="T397" s="6" t="s">
        <v>1155</v>
      </c>
      <c r="U397" s="6" t="s">
        <v>1157</v>
      </c>
      <c r="V397" s="6" t="s">
        <v>1158</v>
      </c>
      <c r="W397" s="6" t="s">
        <v>1158</v>
      </c>
      <c r="X397" s="6">
        <f t="shared" si="179"/>
        <v>10</v>
      </c>
      <c r="Y397" s="6" t="s">
        <v>1218</v>
      </c>
      <c r="Z397" s="6" t="str">
        <f t="shared" ref="Z397:Z420" si="181">$C398</f>
        <v>SSA_SOC_HRY_E_BEGIN_TITO_SAQ_NOM_LFM_0600_MEMSS1_POSTREP_MMM_BP2</v>
      </c>
      <c r="AA397" s="6" t="str">
        <f t="shared" ref="AA397:AA420" si="182">$C398</f>
        <v>SSA_SOC_HRY_E_BEGIN_TITO_SAQ_NOM_LFM_0600_MEMSS1_POSTREP_MMM_BP2</v>
      </c>
      <c r="AB397" s="6" t="str">
        <f t="shared" ref="AB397:AB420" si="183">$C398</f>
        <v>SSA_SOC_HRY_E_BEGIN_TITO_SAQ_NOM_LFM_0600_MEMSS1_POSTREP_MMM_BP2</v>
      </c>
      <c r="AC397" s="6" t="str">
        <f t="shared" ref="AC397:AC420" si="184">$C398</f>
        <v>SSA_SOC_HRY_E_BEGIN_TITO_SAQ_NOM_LFM_0600_MEMSS1_POSTREP_MMM_BP2</v>
      </c>
      <c r="AD397" s="6" t="str">
        <f t="shared" ref="AD397:AD420" si="185">$C398</f>
        <v>SSA_SOC_HRY_E_BEGIN_TITO_SAQ_NOM_LFM_0600_MEMSS1_POSTREP_MMM_BP2</v>
      </c>
      <c r="AE397" s="6" t="str">
        <f t="shared" ref="AE397:AE420" si="186">$C398</f>
        <v>SSA_SOC_HRY_E_BEGIN_TITO_SAQ_NOM_LFM_0600_MEMSS1_POSTREP_MMM_BP2</v>
      </c>
      <c r="AF397" s="6" t="str">
        <f t="shared" ref="AF397:AF420" si="187">$C398</f>
        <v>SSA_SOC_HRY_E_BEGIN_TITO_SAQ_NOM_LFM_0600_MEMSS1_POSTREP_MMM_BP2</v>
      </c>
      <c r="AG397" s="6" t="str">
        <f t="shared" ref="AG397:AG420" si="188">$C398</f>
        <v>SSA_SOC_HRY_E_BEGIN_TITO_SAQ_NOM_LFM_0600_MEMSS1_POSTREP_MMM_BP2</v>
      </c>
      <c r="AH397" s="6" t="str">
        <f t="shared" ref="AH397:AH420" si="189">$C398</f>
        <v>SSA_SOC_HRY_E_BEGIN_TITO_SAQ_NOM_LFM_0600_MEMSS1_POSTREP_MMM_BP2</v>
      </c>
      <c r="AI397" s="6" t="str">
        <f t="shared" ref="AI397:AI420" si="190">$C398</f>
        <v>SSA_SOC_HRY_E_BEGIN_TITO_SAQ_NOM_LFM_0600_MEMSS1_POSTREP_MMM_BP2</v>
      </c>
      <c r="AT397" s="6" t="s">
        <v>1286</v>
      </c>
      <c r="AU397" s="6" t="s">
        <v>1287</v>
      </c>
      <c r="AV397" s="6" t="s">
        <v>1287</v>
      </c>
      <c r="AW397" s="6" t="s">
        <v>1290</v>
      </c>
      <c r="AX397" s="6" t="s">
        <v>1292</v>
      </c>
    </row>
    <row r="398" spans="1:65" s="6" customFormat="1" x14ac:dyDescent="0.25">
      <c r="A398" s="6" t="s">
        <v>90</v>
      </c>
      <c r="B398" s="6" t="s">
        <v>99</v>
      </c>
      <c r="C398" s="6" t="str">
        <f t="shared" si="180"/>
        <v>SSA_SOC_HRY_E_BEGIN_TITO_SAQ_NOM_LFM_0600_MEMSS1_POSTREP_MMM_BP2</v>
      </c>
      <c r="D398" s="6" t="s">
        <v>210</v>
      </c>
      <c r="E398" s="6" t="s">
        <v>216</v>
      </c>
      <c r="F398" s="6" t="s">
        <v>226</v>
      </c>
      <c r="G398" s="6" t="s">
        <v>232</v>
      </c>
      <c r="H398" s="6" t="s">
        <v>234</v>
      </c>
      <c r="I398" s="6" t="s">
        <v>244</v>
      </c>
      <c r="J398" s="6" t="s">
        <v>247</v>
      </c>
      <c r="K398" s="6" t="s">
        <v>250</v>
      </c>
      <c r="L398" s="6" t="s">
        <v>256</v>
      </c>
      <c r="M398" s="6" t="s">
        <v>512</v>
      </c>
      <c r="N398" s="6" t="s">
        <v>623</v>
      </c>
      <c r="O398" s="6" t="s">
        <v>624</v>
      </c>
      <c r="P398" s="6" t="s">
        <v>760</v>
      </c>
      <c r="Q398" s="6" t="s">
        <v>886</v>
      </c>
      <c r="R398" s="6" t="s">
        <v>888</v>
      </c>
      <c r="S398" s="6" t="s">
        <v>1065</v>
      </c>
      <c r="T398" s="6" t="s">
        <v>1155</v>
      </c>
      <c r="U398" s="6" t="s">
        <v>1157</v>
      </c>
      <c r="V398" s="6" t="s">
        <v>1156</v>
      </c>
      <c r="W398" s="6" t="s">
        <v>1158</v>
      </c>
      <c r="X398" s="6">
        <f t="shared" si="179"/>
        <v>10</v>
      </c>
      <c r="Y398" s="6" t="s">
        <v>1218</v>
      </c>
      <c r="Z398" s="6" t="str">
        <f t="shared" si="181"/>
        <v>LSA_SOC_HRY_E_BEGIN_TITO_SAQ_NOM_LFM_0600_MEMSS0_POSTREP_MMM_BP1</v>
      </c>
      <c r="AA398" s="6" t="str">
        <f t="shared" si="182"/>
        <v>LSA_SOC_HRY_E_BEGIN_TITO_SAQ_NOM_LFM_0600_MEMSS0_POSTREP_MMM_BP1</v>
      </c>
      <c r="AB398" s="6" t="str">
        <f t="shared" si="183"/>
        <v>LSA_SOC_HRY_E_BEGIN_TITO_SAQ_NOM_LFM_0600_MEMSS0_POSTREP_MMM_BP1</v>
      </c>
      <c r="AC398" s="6" t="str">
        <f t="shared" si="184"/>
        <v>LSA_SOC_HRY_E_BEGIN_TITO_SAQ_NOM_LFM_0600_MEMSS0_POSTREP_MMM_BP1</v>
      </c>
      <c r="AD398" s="6" t="str">
        <f t="shared" si="185"/>
        <v>LSA_SOC_HRY_E_BEGIN_TITO_SAQ_NOM_LFM_0600_MEMSS0_POSTREP_MMM_BP1</v>
      </c>
      <c r="AE398" s="6" t="str">
        <f t="shared" si="186"/>
        <v>LSA_SOC_HRY_E_BEGIN_TITO_SAQ_NOM_LFM_0600_MEMSS0_POSTREP_MMM_BP1</v>
      </c>
      <c r="AF398" s="6" t="str">
        <f t="shared" si="187"/>
        <v>LSA_SOC_HRY_E_BEGIN_TITO_SAQ_NOM_LFM_0600_MEMSS0_POSTREP_MMM_BP1</v>
      </c>
      <c r="AG398" s="6" t="str">
        <f t="shared" si="188"/>
        <v>LSA_SOC_HRY_E_BEGIN_TITO_SAQ_NOM_LFM_0600_MEMSS0_POSTREP_MMM_BP1</v>
      </c>
      <c r="AH398" s="6" t="str">
        <f t="shared" si="189"/>
        <v>LSA_SOC_HRY_E_BEGIN_TITO_SAQ_NOM_LFM_0600_MEMSS0_POSTREP_MMM_BP1</v>
      </c>
      <c r="AI398" s="6" t="str">
        <f t="shared" si="190"/>
        <v>LSA_SOC_HRY_E_BEGIN_TITO_SAQ_NOM_LFM_0600_MEMSS0_POSTREP_MMM_BP1</v>
      </c>
      <c r="AT398" s="6" t="s">
        <v>1286</v>
      </c>
      <c r="AU398" s="6" t="s">
        <v>1287</v>
      </c>
      <c r="AV398" s="6" t="s">
        <v>1287</v>
      </c>
      <c r="AW398" s="6" t="s">
        <v>1290</v>
      </c>
      <c r="AX398" s="6" t="s">
        <v>1292</v>
      </c>
    </row>
    <row r="399" spans="1:65" s="6" customFormat="1" x14ac:dyDescent="0.25">
      <c r="A399" s="6" t="s">
        <v>90</v>
      </c>
      <c r="B399" s="6" t="s">
        <v>99</v>
      </c>
      <c r="C399" s="6" t="str">
        <f t="shared" si="180"/>
        <v>LSA_SOC_HRY_E_BEGIN_TITO_SAQ_NOM_LFM_0600_MEMSS0_POSTREP_MMM_BP1</v>
      </c>
      <c r="D399" s="6" t="s">
        <v>211</v>
      </c>
      <c r="E399" s="6" t="s">
        <v>216</v>
      </c>
      <c r="F399" s="6" t="s">
        <v>226</v>
      </c>
      <c r="G399" s="6" t="s">
        <v>232</v>
      </c>
      <c r="H399" s="6" t="s">
        <v>234</v>
      </c>
      <c r="I399" s="6" t="s">
        <v>244</v>
      </c>
      <c r="J399" s="6" t="s">
        <v>247</v>
      </c>
      <c r="K399" s="6" t="s">
        <v>250</v>
      </c>
      <c r="L399" s="6" t="s">
        <v>256</v>
      </c>
      <c r="M399" s="6" t="s">
        <v>511</v>
      </c>
      <c r="N399" s="6" t="s">
        <v>623</v>
      </c>
      <c r="O399" s="6" t="s">
        <v>624</v>
      </c>
      <c r="P399" s="6" t="s">
        <v>762</v>
      </c>
      <c r="Q399" s="6" t="s">
        <v>887</v>
      </c>
      <c r="R399" s="6" t="s">
        <v>888</v>
      </c>
      <c r="S399" s="6" t="s">
        <v>1014</v>
      </c>
      <c r="T399" s="6" t="s">
        <v>1155</v>
      </c>
      <c r="U399" s="6" t="s">
        <v>1157</v>
      </c>
      <c r="V399" s="6" t="s">
        <v>1159</v>
      </c>
      <c r="W399" s="6" t="s">
        <v>1158</v>
      </c>
      <c r="X399" s="6">
        <f t="shared" si="179"/>
        <v>10</v>
      </c>
      <c r="Y399" s="6" t="s">
        <v>1218</v>
      </c>
      <c r="Z399" s="6" t="str">
        <f t="shared" si="181"/>
        <v>LSA_SOC_HRY_E_BEGIN_TITO_SAQ_NOM_LFM_0600_MEMSS1_POSTREP_MMM_BP2</v>
      </c>
      <c r="AA399" s="6" t="str">
        <f t="shared" si="182"/>
        <v>LSA_SOC_HRY_E_BEGIN_TITO_SAQ_NOM_LFM_0600_MEMSS1_POSTREP_MMM_BP2</v>
      </c>
      <c r="AB399" s="6" t="str">
        <f t="shared" si="183"/>
        <v>LSA_SOC_HRY_E_BEGIN_TITO_SAQ_NOM_LFM_0600_MEMSS1_POSTREP_MMM_BP2</v>
      </c>
      <c r="AC399" s="6" t="str">
        <f t="shared" si="184"/>
        <v>LSA_SOC_HRY_E_BEGIN_TITO_SAQ_NOM_LFM_0600_MEMSS1_POSTREP_MMM_BP2</v>
      </c>
      <c r="AD399" s="6" t="str">
        <f t="shared" si="185"/>
        <v>LSA_SOC_HRY_E_BEGIN_TITO_SAQ_NOM_LFM_0600_MEMSS1_POSTREP_MMM_BP2</v>
      </c>
      <c r="AE399" s="6" t="str">
        <f t="shared" si="186"/>
        <v>LSA_SOC_HRY_E_BEGIN_TITO_SAQ_NOM_LFM_0600_MEMSS1_POSTREP_MMM_BP2</v>
      </c>
      <c r="AF399" s="6" t="str">
        <f t="shared" si="187"/>
        <v>LSA_SOC_HRY_E_BEGIN_TITO_SAQ_NOM_LFM_0600_MEMSS1_POSTREP_MMM_BP2</v>
      </c>
      <c r="AG399" s="6" t="str">
        <f t="shared" si="188"/>
        <v>LSA_SOC_HRY_E_BEGIN_TITO_SAQ_NOM_LFM_0600_MEMSS1_POSTREP_MMM_BP2</v>
      </c>
      <c r="AH399" s="6" t="str">
        <f t="shared" si="189"/>
        <v>LSA_SOC_HRY_E_BEGIN_TITO_SAQ_NOM_LFM_0600_MEMSS1_POSTREP_MMM_BP2</v>
      </c>
      <c r="AI399" s="6" t="str">
        <f t="shared" si="190"/>
        <v>LSA_SOC_HRY_E_BEGIN_TITO_SAQ_NOM_LFM_0600_MEMSS1_POSTREP_MMM_BP2</v>
      </c>
      <c r="AT399" s="6" t="s">
        <v>1286</v>
      </c>
      <c r="AU399" s="6" t="s">
        <v>1287</v>
      </c>
      <c r="AV399" s="6" t="s">
        <v>1287</v>
      </c>
      <c r="AW399" s="6" t="s">
        <v>1290</v>
      </c>
      <c r="AX399" s="6" t="s">
        <v>1292</v>
      </c>
    </row>
    <row r="400" spans="1:65" s="6" customFormat="1" x14ac:dyDescent="0.25">
      <c r="A400" s="6" t="s">
        <v>90</v>
      </c>
      <c r="B400" s="6" t="s">
        <v>99</v>
      </c>
      <c r="C400" s="6" t="str">
        <f t="shared" si="180"/>
        <v>LSA_SOC_HRY_E_BEGIN_TITO_SAQ_NOM_LFM_0600_MEMSS1_POSTREP_MMM_BP2</v>
      </c>
      <c r="D400" s="6" t="s">
        <v>211</v>
      </c>
      <c r="E400" s="6" t="s">
        <v>216</v>
      </c>
      <c r="F400" s="6" t="s">
        <v>226</v>
      </c>
      <c r="G400" s="6" t="s">
        <v>232</v>
      </c>
      <c r="H400" s="6" t="s">
        <v>234</v>
      </c>
      <c r="I400" s="6" t="s">
        <v>244</v>
      </c>
      <c r="J400" s="6" t="s">
        <v>247</v>
      </c>
      <c r="K400" s="6" t="s">
        <v>250</v>
      </c>
      <c r="L400" s="6" t="s">
        <v>256</v>
      </c>
      <c r="M400" s="6" t="s">
        <v>512</v>
      </c>
      <c r="N400" s="6" t="s">
        <v>623</v>
      </c>
      <c r="O400" s="6" t="s">
        <v>624</v>
      </c>
      <c r="P400" s="6" t="s">
        <v>764</v>
      </c>
      <c r="Q400" s="6" t="s">
        <v>887</v>
      </c>
      <c r="R400" s="6" t="s">
        <v>888</v>
      </c>
      <c r="S400" s="6" t="s">
        <v>1015</v>
      </c>
      <c r="T400" s="6" t="s">
        <v>1155</v>
      </c>
      <c r="U400" s="6" t="s">
        <v>1157</v>
      </c>
      <c r="V400" s="6" t="s">
        <v>1160</v>
      </c>
      <c r="W400" s="6" t="s">
        <v>1158</v>
      </c>
      <c r="X400" s="6">
        <f t="shared" si="179"/>
        <v>10</v>
      </c>
      <c r="Y400" s="6" t="s">
        <v>1218</v>
      </c>
      <c r="Z400" s="6" t="str">
        <f t="shared" si="181"/>
        <v>LSA_SOC_HRY_E_BEGIN_TITO_SAQ_NOM_LFM_0600_MEMSS2_POSTREP_MMM_BP3</v>
      </c>
      <c r="AA400" s="6" t="str">
        <f t="shared" si="182"/>
        <v>LSA_SOC_HRY_E_BEGIN_TITO_SAQ_NOM_LFM_0600_MEMSS2_POSTREP_MMM_BP3</v>
      </c>
      <c r="AB400" s="6" t="str">
        <f t="shared" si="183"/>
        <v>LSA_SOC_HRY_E_BEGIN_TITO_SAQ_NOM_LFM_0600_MEMSS2_POSTREP_MMM_BP3</v>
      </c>
      <c r="AC400" s="6" t="str">
        <f t="shared" si="184"/>
        <v>LSA_SOC_HRY_E_BEGIN_TITO_SAQ_NOM_LFM_0600_MEMSS2_POSTREP_MMM_BP3</v>
      </c>
      <c r="AD400" s="6" t="str">
        <f t="shared" si="185"/>
        <v>LSA_SOC_HRY_E_BEGIN_TITO_SAQ_NOM_LFM_0600_MEMSS2_POSTREP_MMM_BP3</v>
      </c>
      <c r="AE400" s="6" t="str">
        <f t="shared" si="186"/>
        <v>LSA_SOC_HRY_E_BEGIN_TITO_SAQ_NOM_LFM_0600_MEMSS2_POSTREP_MMM_BP3</v>
      </c>
      <c r="AF400" s="6" t="str">
        <f t="shared" si="187"/>
        <v>LSA_SOC_HRY_E_BEGIN_TITO_SAQ_NOM_LFM_0600_MEMSS2_POSTREP_MMM_BP3</v>
      </c>
      <c r="AG400" s="6" t="str">
        <f t="shared" si="188"/>
        <v>LSA_SOC_HRY_E_BEGIN_TITO_SAQ_NOM_LFM_0600_MEMSS2_POSTREP_MMM_BP3</v>
      </c>
      <c r="AH400" s="6" t="str">
        <f t="shared" si="189"/>
        <v>LSA_SOC_HRY_E_BEGIN_TITO_SAQ_NOM_LFM_0600_MEMSS2_POSTREP_MMM_BP3</v>
      </c>
      <c r="AI400" s="6" t="str">
        <f t="shared" si="190"/>
        <v>LSA_SOC_HRY_E_BEGIN_TITO_SAQ_NOM_LFM_0600_MEMSS2_POSTREP_MMM_BP3</v>
      </c>
      <c r="AT400" s="6" t="s">
        <v>1286</v>
      </c>
      <c r="AU400" s="6" t="s">
        <v>1287</v>
      </c>
      <c r="AV400" s="6" t="s">
        <v>1287</v>
      </c>
      <c r="AW400" s="6" t="s">
        <v>1290</v>
      </c>
      <c r="AX400" s="6" t="s">
        <v>1292</v>
      </c>
    </row>
    <row r="401" spans="1:50" s="6" customFormat="1" x14ac:dyDescent="0.25">
      <c r="A401" s="6" t="s">
        <v>90</v>
      </c>
      <c r="B401" s="6" t="s">
        <v>99</v>
      </c>
      <c r="C401" s="6" t="str">
        <f t="shared" si="180"/>
        <v>LSA_SOC_HRY_E_BEGIN_TITO_SAQ_NOM_LFM_0600_MEMSS2_POSTREP_MMM_BP3</v>
      </c>
      <c r="D401" s="6" t="s">
        <v>211</v>
      </c>
      <c r="E401" s="6" t="s">
        <v>216</v>
      </c>
      <c r="F401" s="6" t="s">
        <v>226</v>
      </c>
      <c r="G401" s="6" t="s">
        <v>232</v>
      </c>
      <c r="H401" s="6" t="s">
        <v>234</v>
      </c>
      <c r="I401" s="6" t="s">
        <v>244</v>
      </c>
      <c r="J401" s="6" t="s">
        <v>247</v>
      </c>
      <c r="K401" s="6" t="s">
        <v>250</v>
      </c>
      <c r="L401" s="6" t="s">
        <v>256</v>
      </c>
      <c r="M401" s="6" t="s">
        <v>513</v>
      </c>
      <c r="N401" s="6" t="s">
        <v>623</v>
      </c>
      <c r="O401" s="6" t="s">
        <v>624</v>
      </c>
      <c r="P401" s="6" t="s">
        <v>766</v>
      </c>
      <c r="Q401" s="6" t="s">
        <v>887</v>
      </c>
      <c r="R401" s="6" t="s">
        <v>888</v>
      </c>
      <c r="S401" s="6" t="s">
        <v>1016</v>
      </c>
      <c r="T401" s="6" t="s">
        <v>1155</v>
      </c>
      <c r="U401" s="6" t="s">
        <v>1157</v>
      </c>
      <c r="V401" s="6" t="s">
        <v>1161</v>
      </c>
      <c r="W401" s="6" t="s">
        <v>1158</v>
      </c>
      <c r="X401" s="6">
        <f t="shared" si="179"/>
        <v>10</v>
      </c>
      <c r="Y401" s="6" t="s">
        <v>1218</v>
      </c>
      <c r="Z401" s="6" t="str">
        <f t="shared" si="181"/>
        <v>LSA_SOC_HRY_E_BEGIN_TITO_SAQ_NOM_LFM_0600_MEMSS3_POSTREP_MMM_BP4</v>
      </c>
      <c r="AA401" s="6" t="str">
        <f t="shared" si="182"/>
        <v>LSA_SOC_HRY_E_BEGIN_TITO_SAQ_NOM_LFM_0600_MEMSS3_POSTREP_MMM_BP4</v>
      </c>
      <c r="AB401" s="6" t="str">
        <f t="shared" si="183"/>
        <v>LSA_SOC_HRY_E_BEGIN_TITO_SAQ_NOM_LFM_0600_MEMSS3_POSTREP_MMM_BP4</v>
      </c>
      <c r="AC401" s="6" t="str">
        <f t="shared" si="184"/>
        <v>LSA_SOC_HRY_E_BEGIN_TITO_SAQ_NOM_LFM_0600_MEMSS3_POSTREP_MMM_BP4</v>
      </c>
      <c r="AD401" s="6" t="str">
        <f t="shared" si="185"/>
        <v>LSA_SOC_HRY_E_BEGIN_TITO_SAQ_NOM_LFM_0600_MEMSS3_POSTREP_MMM_BP4</v>
      </c>
      <c r="AE401" s="6" t="str">
        <f t="shared" si="186"/>
        <v>LSA_SOC_HRY_E_BEGIN_TITO_SAQ_NOM_LFM_0600_MEMSS3_POSTREP_MMM_BP4</v>
      </c>
      <c r="AF401" s="6" t="str">
        <f t="shared" si="187"/>
        <v>LSA_SOC_HRY_E_BEGIN_TITO_SAQ_NOM_LFM_0600_MEMSS3_POSTREP_MMM_BP4</v>
      </c>
      <c r="AG401" s="6" t="str">
        <f t="shared" si="188"/>
        <v>LSA_SOC_HRY_E_BEGIN_TITO_SAQ_NOM_LFM_0600_MEMSS3_POSTREP_MMM_BP4</v>
      </c>
      <c r="AH401" s="6" t="str">
        <f t="shared" si="189"/>
        <v>LSA_SOC_HRY_E_BEGIN_TITO_SAQ_NOM_LFM_0600_MEMSS3_POSTREP_MMM_BP4</v>
      </c>
      <c r="AI401" s="6" t="str">
        <f t="shared" si="190"/>
        <v>LSA_SOC_HRY_E_BEGIN_TITO_SAQ_NOM_LFM_0600_MEMSS3_POSTREP_MMM_BP4</v>
      </c>
      <c r="AT401" s="6" t="s">
        <v>1286</v>
      </c>
      <c r="AU401" s="6" t="s">
        <v>1287</v>
      </c>
      <c r="AV401" s="6" t="s">
        <v>1287</v>
      </c>
      <c r="AW401" s="6" t="s">
        <v>1290</v>
      </c>
      <c r="AX401" s="6" t="s">
        <v>1292</v>
      </c>
    </row>
    <row r="402" spans="1:50" s="6" customFormat="1" x14ac:dyDescent="0.25">
      <c r="A402" s="6" t="s">
        <v>90</v>
      </c>
      <c r="B402" s="6" t="s">
        <v>99</v>
      </c>
      <c r="C402" s="6" t="str">
        <f t="shared" si="180"/>
        <v>LSA_SOC_HRY_E_BEGIN_TITO_SAQ_NOM_LFM_0600_MEMSS3_POSTREP_MMM_BP4</v>
      </c>
      <c r="D402" s="6" t="s">
        <v>211</v>
      </c>
      <c r="E402" s="6" t="s">
        <v>216</v>
      </c>
      <c r="F402" s="6" t="s">
        <v>226</v>
      </c>
      <c r="G402" s="6" t="s">
        <v>232</v>
      </c>
      <c r="H402" s="6" t="s">
        <v>234</v>
      </c>
      <c r="I402" s="6" t="s">
        <v>244</v>
      </c>
      <c r="J402" s="6" t="s">
        <v>247</v>
      </c>
      <c r="K402" s="6" t="s">
        <v>250</v>
      </c>
      <c r="L402" s="6" t="s">
        <v>256</v>
      </c>
      <c r="M402" s="6" t="s">
        <v>514</v>
      </c>
      <c r="N402" s="6" t="s">
        <v>623</v>
      </c>
      <c r="O402" s="6" t="s">
        <v>624</v>
      </c>
      <c r="P402" s="6" t="s">
        <v>768</v>
      </c>
      <c r="Q402" s="6" t="s">
        <v>887</v>
      </c>
      <c r="R402" s="6" t="s">
        <v>888</v>
      </c>
      <c r="S402" s="6" t="s">
        <v>1017</v>
      </c>
      <c r="T402" s="6" t="s">
        <v>1155</v>
      </c>
      <c r="U402" s="6" t="s">
        <v>1157</v>
      </c>
      <c r="V402" s="6" t="s">
        <v>1162</v>
      </c>
      <c r="W402" s="6" t="s">
        <v>1158</v>
      </c>
      <c r="X402" s="6">
        <f t="shared" si="179"/>
        <v>10</v>
      </c>
      <c r="Y402" s="6" t="s">
        <v>1218</v>
      </c>
      <c r="Z402" s="6" t="str">
        <f t="shared" si="181"/>
        <v>SSA_SOC_HRY_E_BEGIN_TITO_SAQ_NOM_LFM_0600_DDRPHY0_POSTREP_MMM_BP5</v>
      </c>
      <c r="AA402" s="6" t="str">
        <f t="shared" si="182"/>
        <v>SSA_SOC_HRY_E_BEGIN_TITO_SAQ_NOM_LFM_0600_DDRPHY0_POSTREP_MMM_BP5</v>
      </c>
      <c r="AB402" s="6" t="str">
        <f t="shared" si="183"/>
        <v>SSA_SOC_HRY_E_BEGIN_TITO_SAQ_NOM_LFM_0600_DDRPHY0_POSTREP_MMM_BP5</v>
      </c>
      <c r="AC402" s="6" t="str">
        <f t="shared" si="184"/>
        <v>SSA_SOC_HRY_E_BEGIN_TITO_SAQ_NOM_LFM_0600_DDRPHY0_POSTREP_MMM_BP5</v>
      </c>
      <c r="AD402" s="6" t="str">
        <f t="shared" si="185"/>
        <v>SSA_SOC_HRY_E_BEGIN_TITO_SAQ_NOM_LFM_0600_DDRPHY0_POSTREP_MMM_BP5</v>
      </c>
      <c r="AE402" s="6" t="str">
        <f t="shared" si="186"/>
        <v>SSA_SOC_HRY_E_BEGIN_TITO_SAQ_NOM_LFM_0600_DDRPHY0_POSTREP_MMM_BP5</v>
      </c>
      <c r="AF402" s="6" t="str">
        <f t="shared" si="187"/>
        <v>SSA_SOC_HRY_E_BEGIN_TITO_SAQ_NOM_LFM_0600_DDRPHY0_POSTREP_MMM_BP5</v>
      </c>
      <c r="AG402" s="6" t="str">
        <f t="shared" si="188"/>
        <v>SSA_SOC_HRY_E_BEGIN_TITO_SAQ_NOM_LFM_0600_DDRPHY0_POSTREP_MMM_BP5</v>
      </c>
      <c r="AH402" s="6" t="str">
        <f t="shared" si="189"/>
        <v>SSA_SOC_HRY_E_BEGIN_TITO_SAQ_NOM_LFM_0600_DDRPHY0_POSTREP_MMM_BP5</v>
      </c>
      <c r="AI402" s="6" t="str">
        <f t="shared" si="190"/>
        <v>SSA_SOC_HRY_E_BEGIN_TITO_SAQ_NOM_LFM_0600_DDRPHY0_POSTREP_MMM_BP5</v>
      </c>
      <c r="AT402" s="6" t="s">
        <v>1286</v>
      </c>
      <c r="AU402" s="6" t="s">
        <v>1287</v>
      </c>
      <c r="AV402" s="6" t="s">
        <v>1287</v>
      </c>
      <c r="AW402" s="6" t="s">
        <v>1290</v>
      </c>
      <c r="AX402" s="6" t="s">
        <v>1292</v>
      </c>
    </row>
    <row r="403" spans="1:50" s="6" customFormat="1" x14ac:dyDescent="0.25">
      <c r="A403" s="6" t="s">
        <v>90</v>
      </c>
      <c r="B403" s="6" t="s">
        <v>99</v>
      </c>
      <c r="C403" s="6" t="str">
        <f t="shared" si="180"/>
        <v>SSA_SOC_HRY_E_BEGIN_TITO_SAQ_NOM_LFM_0600_DDRPHY0_POSTREP_MMM_BP5</v>
      </c>
      <c r="D403" s="6" t="s">
        <v>210</v>
      </c>
      <c r="E403" s="6" t="s">
        <v>216</v>
      </c>
      <c r="F403" s="6" t="s">
        <v>226</v>
      </c>
      <c r="G403" s="6" t="s">
        <v>232</v>
      </c>
      <c r="H403" s="6" t="s">
        <v>234</v>
      </c>
      <c r="I403" s="6" t="s">
        <v>244</v>
      </c>
      <c r="J403" s="6" t="s">
        <v>247</v>
      </c>
      <c r="K403" s="6" t="s">
        <v>250</v>
      </c>
      <c r="L403" s="6" t="s">
        <v>256</v>
      </c>
      <c r="M403" s="6" t="s">
        <v>515</v>
      </c>
      <c r="N403" s="6" t="s">
        <v>623</v>
      </c>
      <c r="O403" s="6" t="s">
        <v>624</v>
      </c>
      <c r="P403" s="6" t="s">
        <v>800</v>
      </c>
      <c r="Q403" s="6" t="s">
        <v>886</v>
      </c>
      <c r="R403" s="6" t="s">
        <v>888</v>
      </c>
      <c r="S403" s="6" t="s">
        <v>1066</v>
      </c>
      <c r="T403" s="6" t="s">
        <v>1155</v>
      </c>
      <c r="U403" s="6" t="s">
        <v>1157</v>
      </c>
      <c r="V403" s="6" t="s">
        <v>1163</v>
      </c>
      <c r="W403" s="6" t="s">
        <v>1158</v>
      </c>
      <c r="X403" s="6">
        <f t="shared" si="179"/>
        <v>10</v>
      </c>
      <c r="Y403" s="6" t="s">
        <v>1218</v>
      </c>
      <c r="Z403" s="6" t="str">
        <f t="shared" si="181"/>
        <v>SSA_SOC_HRY_E_BEGIN_TITO_SAQ_NOM_LFM_0600_DDRPHY_1_2_POSTREP_MMM_BP6</v>
      </c>
      <c r="AA403" s="6" t="str">
        <f t="shared" si="182"/>
        <v>SSA_SOC_HRY_E_BEGIN_TITO_SAQ_NOM_LFM_0600_DDRPHY_1_2_POSTREP_MMM_BP6</v>
      </c>
      <c r="AB403" s="6" t="str">
        <f t="shared" si="183"/>
        <v>SSA_SOC_HRY_E_BEGIN_TITO_SAQ_NOM_LFM_0600_DDRPHY_1_2_POSTREP_MMM_BP6</v>
      </c>
      <c r="AC403" s="6" t="str">
        <f t="shared" si="184"/>
        <v>SSA_SOC_HRY_E_BEGIN_TITO_SAQ_NOM_LFM_0600_DDRPHY_1_2_POSTREP_MMM_BP6</v>
      </c>
      <c r="AD403" s="6" t="str">
        <f t="shared" si="185"/>
        <v>SSA_SOC_HRY_E_BEGIN_TITO_SAQ_NOM_LFM_0600_DDRPHY_1_2_POSTREP_MMM_BP6</v>
      </c>
      <c r="AE403" s="6" t="str">
        <f t="shared" si="186"/>
        <v>SSA_SOC_HRY_E_BEGIN_TITO_SAQ_NOM_LFM_0600_DDRPHY_1_2_POSTREP_MMM_BP6</v>
      </c>
      <c r="AF403" s="6" t="str">
        <f t="shared" si="187"/>
        <v>SSA_SOC_HRY_E_BEGIN_TITO_SAQ_NOM_LFM_0600_DDRPHY_1_2_POSTREP_MMM_BP6</v>
      </c>
      <c r="AG403" s="6" t="str">
        <f t="shared" si="188"/>
        <v>SSA_SOC_HRY_E_BEGIN_TITO_SAQ_NOM_LFM_0600_DDRPHY_1_2_POSTREP_MMM_BP6</v>
      </c>
      <c r="AH403" s="6" t="str">
        <f t="shared" si="189"/>
        <v>SSA_SOC_HRY_E_BEGIN_TITO_SAQ_NOM_LFM_0600_DDRPHY_1_2_POSTREP_MMM_BP6</v>
      </c>
      <c r="AI403" s="6" t="str">
        <f t="shared" si="190"/>
        <v>SSA_SOC_HRY_E_BEGIN_TITO_SAQ_NOM_LFM_0600_DDRPHY_1_2_POSTREP_MMM_BP6</v>
      </c>
      <c r="AT403" s="6" t="s">
        <v>1286</v>
      </c>
      <c r="AU403" s="6" t="s">
        <v>1287</v>
      </c>
      <c r="AV403" s="6" t="s">
        <v>1287</v>
      </c>
      <c r="AW403" s="6" t="s">
        <v>1290</v>
      </c>
      <c r="AX403" s="6" t="s">
        <v>1292</v>
      </c>
    </row>
    <row r="404" spans="1:50" s="6" customFormat="1" x14ac:dyDescent="0.25">
      <c r="A404" s="6" t="s">
        <v>90</v>
      </c>
      <c r="B404" s="6" t="s">
        <v>99</v>
      </c>
      <c r="C404" s="6" t="str">
        <f t="shared" si="180"/>
        <v>SSA_SOC_HRY_E_BEGIN_TITO_SAQ_NOM_LFM_0600_DDRPHY_1_2_POSTREP_MMM_BP6</v>
      </c>
      <c r="D404" s="6" t="s">
        <v>210</v>
      </c>
      <c r="E404" s="6" t="s">
        <v>216</v>
      </c>
      <c r="F404" s="6" t="s">
        <v>226</v>
      </c>
      <c r="G404" s="6" t="s">
        <v>232</v>
      </c>
      <c r="H404" s="6" t="s">
        <v>234</v>
      </c>
      <c r="I404" s="6" t="s">
        <v>244</v>
      </c>
      <c r="J404" s="6" t="s">
        <v>247</v>
      </c>
      <c r="K404" s="6" t="s">
        <v>250</v>
      </c>
      <c r="L404" s="6" t="s">
        <v>256</v>
      </c>
      <c r="M404" s="6" t="s">
        <v>516</v>
      </c>
      <c r="N404" s="6" t="s">
        <v>623</v>
      </c>
      <c r="O404" s="6" t="s">
        <v>624</v>
      </c>
      <c r="P404" s="6" t="s">
        <v>801</v>
      </c>
      <c r="Q404" s="6" t="s">
        <v>886</v>
      </c>
      <c r="R404" s="6" t="s">
        <v>888</v>
      </c>
      <c r="S404" s="6" t="s">
        <v>1067</v>
      </c>
      <c r="T404" s="6" t="s">
        <v>1155</v>
      </c>
      <c r="U404" s="6" t="s">
        <v>1157</v>
      </c>
      <c r="V404" s="6" t="s">
        <v>1164</v>
      </c>
      <c r="W404" s="6" t="s">
        <v>1158</v>
      </c>
      <c r="X404" s="6">
        <f t="shared" si="179"/>
        <v>10</v>
      </c>
      <c r="Y404" s="6" t="s">
        <v>1218</v>
      </c>
      <c r="Z404" s="6" t="str">
        <f t="shared" si="181"/>
        <v>SSA_SOC_HRY_E_BEGIN_TITO_SAQ_NOM_LFM_0600_DDRPHY3_POSTREP_MMM_BP7</v>
      </c>
      <c r="AA404" s="6" t="str">
        <f t="shared" si="182"/>
        <v>SSA_SOC_HRY_E_BEGIN_TITO_SAQ_NOM_LFM_0600_DDRPHY3_POSTREP_MMM_BP7</v>
      </c>
      <c r="AB404" s="6" t="str">
        <f t="shared" si="183"/>
        <v>SSA_SOC_HRY_E_BEGIN_TITO_SAQ_NOM_LFM_0600_DDRPHY3_POSTREP_MMM_BP7</v>
      </c>
      <c r="AC404" s="6" t="str">
        <f t="shared" si="184"/>
        <v>SSA_SOC_HRY_E_BEGIN_TITO_SAQ_NOM_LFM_0600_DDRPHY3_POSTREP_MMM_BP7</v>
      </c>
      <c r="AD404" s="6" t="str">
        <f t="shared" si="185"/>
        <v>SSA_SOC_HRY_E_BEGIN_TITO_SAQ_NOM_LFM_0600_DDRPHY3_POSTREP_MMM_BP7</v>
      </c>
      <c r="AE404" s="6" t="str">
        <f t="shared" si="186"/>
        <v>SSA_SOC_HRY_E_BEGIN_TITO_SAQ_NOM_LFM_0600_DDRPHY3_POSTREP_MMM_BP7</v>
      </c>
      <c r="AF404" s="6" t="str">
        <f t="shared" si="187"/>
        <v>SSA_SOC_HRY_E_BEGIN_TITO_SAQ_NOM_LFM_0600_DDRPHY3_POSTREP_MMM_BP7</v>
      </c>
      <c r="AG404" s="6" t="str">
        <f t="shared" si="188"/>
        <v>SSA_SOC_HRY_E_BEGIN_TITO_SAQ_NOM_LFM_0600_DDRPHY3_POSTREP_MMM_BP7</v>
      </c>
      <c r="AH404" s="6" t="str">
        <f t="shared" si="189"/>
        <v>SSA_SOC_HRY_E_BEGIN_TITO_SAQ_NOM_LFM_0600_DDRPHY3_POSTREP_MMM_BP7</v>
      </c>
      <c r="AI404" s="6" t="str">
        <f t="shared" si="190"/>
        <v>SSA_SOC_HRY_E_BEGIN_TITO_SAQ_NOM_LFM_0600_DDRPHY3_POSTREP_MMM_BP7</v>
      </c>
      <c r="AT404" s="6" t="s">
        <v>1286</v>
      </c>
      <c r="AU404" s="6" t="s">
        <v>1287</v>
      </c>
      <c r="AV404" s="6" t="s">
        <v>1287</v>
      </c>
      <c r="AW404" s="6" t="s">
        <v>1290</v>
      </c>
      <c r="AX404" s="6" t="s">
        <v>1292</v>
      </c>
    </row>
    <row r="405" spans="1:50" s="6" customFormat="1" x14ac:dyDescent="0.25">
      <c r="A405" s="6" t="s">
        <v>90</v>
      </c>
      <c r="B405" s="6" t="s">
        <v>99</v>
      </c>
      <c r="C405" s="6" t="str">
        <f t="shared" si="180"/>
        <v>SSA_SOC_HRY_E_BEGIN_TITO_SAQ_NOM_LFM_0600_DDRPHY3_POSTREP_MMM_BP7</v>
      </c>
      <c r="D405" s="6" t="s">
        <v>210</v>
      </c>
      <c r="E405" s="6" t="s">
        <v>216</v>
      </c>
      <c r="F405" s="6" t="s">
        <v>226</v>
      </c>
      <c r="G405" s="6" t="s">
        <v>232</v>
      </c>
      <c r="H405" s="6" t="s">
        <v>234</v>
      </c>
      <c r="I405" s="6" t="s">
        <v>244</v>
      </c>
      <c r="J405" s="6" t="s">
        <v>247</v>
      </c>
      <c r="K405" s="6" t="s">
        <v>250</v>
      </c>
      <c r="L405" s="6" t="s">
        <v>256</v>
      </c>
      <c r="M405" s="6" t="s">
        <v>517</v>
      </c>
      <c r="N405" s="6" t="s">
        <v>623</v>
      </c>
      <c r="O405" s="6" t="s">
        <v>624</v>
      </c>
      <c r="P405" s="6" t="s">
        <v>802</v>
      </c>
      <c r="Q405" s="6" t="s">
        <v>886</v>
      </c>
      <c r="R405" s="6" t="s">
        <v>888</v>
      </c>
      <c r="S405" s="6" t="s">
        <v>1068</v>
      </c>
      <c r="T405" s="6" t="s">
        <v>1155</v>
      </c>
      <c r="U405" s="6" t="s">
        <v>1157</v>
      </c>
      <c r="V405" s="6" t="s">
        <v>1165</v>
      </c>
      <c r="W405" s="6" t="s">
        <v>1158</v>
      </c>
      <c r="X405" s="6">
        <f t="shared" si="179"/>
        <v>10</v>
      </c>
      <c r="Y405" s="6" t="s">
        <v>1218</v>
      </c>
      <c r="Z405" s="6" t="str">
        <f t="shared" si="181"/>
        <v>SSA_SOC_HRY_E_BEGIN_TITO_SAQ_NOM_LFM_0600_DDRPHY3_POSTREP_MMM_BP8</v>
      </c>
      <c r="AA405" s="6" t="str">
        <f t="shared" si="182"/>
        <v>SSA_SOC_HRY_E_BEGIN_TITO_SAQ_NOM_LFM_0600_DDRPHY3_POSTREP_MMM_BP8</v>
      </c>
      <c r="AB405" s="6" t="str">
        <f t="shared" si="183"/>
        <v>SSA_SOC_HRY_E_BEGIN_TITO_SAQ_NOM_LFM_0600_DDRPHY3_POSTREP_MMM_BP8</v>
      </c>
      <c r="AC405" s="6" t="str">
        <f t="shared" si="184"/>
        <v>SSA_SOC_HRY_E_BEGIN_TITO_SAQ_NOM_LFM_0600_DDRPHY3_POSTREP_MMM_BP8</v>
      </c>
      <c r="AD405" s="6" t="str">
        <f t="shared" si="185"/>
        <v>SSA_SOC_HRY_E_BEGIN_TITO_SAQ_NOM_LFM_0600_DDRPHY3_POSTREP_MMM_BP8</v>
      </c>
      <c r="AE405" s="6" t="str">
        <f t="shared" si="186"/>
        <v>SSA_SOC_HRY_E_BEGIN_TITO_SAQ_NOM_LFM_0600_DDRPHY3_POSTREP_MMM_BP8</v>
      </c>
      <c r="AF405" s="6" t="str">
        <f t="shared" si="187"/>
        <v>SSA_SOC_HRY_E_BEGIN_TITO_SAQ_NOM_LFM_0600_DDRPHY3_POSTREP_MMM_BP8</v>
      </c>
      <c r="AG405" s="6" t="str">
        <f t="shared" si="188"/>
        <v>SSA_SOC_HRY_E_BEGIN_TITO_SAQ_NOM_LFM_0600_DDRPHY3_POSTREP_MMM_BP8</v>
      </c>
      <c r="AH405" s="6" t="str">
        <f t="shared" si="189"/>
        <v>SSA_SOC_HRY_E_BEGIN_TITO_SAQ_NOM_LFM_0600_DDRPHY3_POSTREP_MMM_BP8</v>
      </c>
      <c r="AI405" s="6" t="str">
        <f t="shared" si="190"/>
        <v>SSA_SOC_HRY_E_BEGIN_TITO_SAQ_NOM_LFM_0600_DDRPHY3_POSTREP_MMM_BP8</v>
      </c>
      <c r="AT405" s="6" t="s">
        <v>1286</v>
      </c>
      <c r="AU405" s="6" t="s">
        <v>1287</v>
      </c>
      <c r="AV405" s="6" t="s">
        <v>1287</v>
      </c>
      <c r="AW405" s="6" t="s">
        <v>1290</v>
      </c>
      <c r="AX405" s="6" t="s">
        <v>1292</v>
      </c>
    </row>
    <row r="406" spans="1:50" s="6" customFormat="1" x14ac:dyDescent="0.25">
      <c r="A406" s="6" t="s">
        <v>90</v>
      </c>
      <c r="B406" s="6" t="s">
        <v>99</v>
      </c>
      <c r="C406" s="6" t="str">
        <f t="shared" si="180"/>
        <v>SSA_SOC_HRY_E_BEGIN_TITO_SAQ_NOM_LFM_0600_DDRPHY3_POSTREP_MMM_BP8</v>
      </c>
      <c r="D406" s="6" t="s">
        <v>210</v>
      </c>
      <c r="E406" s="6" t="s">
        <v>216</v>
      </c>
      <c r="F406" s="6" t="s">
        <v>226</v>
      </c>
      <c r="G406" s="6" t="s">
        <v>232</v>
      </c>
      <c r="H406" s="6" t="s">
        <v>234</v>
      </c>
      <c r="I406" s="6" t="s">
        <v>244</v>
      </c>
      <c r="J406" s="6" t="s">
        <v>247</v>
      </c>
      <c r="K406" s="6" t="s">
        <v>250</v>
      </c>
      <c r="L406" s="6" t="s">
        <v>256</v>
      </c>
      <c r="M406" s="6" t="s">
        <v>518</v>
      </c>
      <c r="N406" s="6" t="s">
        <v>623</v>
      </c>
      <c r="O406" s="6" t="s">
        <v>624</v>
      </c>
      <c r="P406" s="6" t="s">
        <v>773</v>
      </c>
      <c r="Q406" s="6" t="s">
        <v>886</v>
      </c>
      <c r="R406" s="6" t="s">
        <v>888</v>
      </c>
      <c r="S406" s="6" t="s">
        <v>1069</v>
      </c>
      <c r="T406" s="6" t="s">
        <v>1155</v>
      </c>
      <c r="U406" s="6" t="s">
        <v>1157</v>
      </c>
      <c r="V406" s="6" t="s">
        <v>1158</v>
      </c>
      <c r="W406" s="6" t="s">
        <v>1156</v>
      </c>
      <c r="X406" s="6">
        <f t="shared" si="179"/>
        <v>10</v>
      </c>
      <c r="Y406" s="6" t="s">
        <v>1218</v>
      </c>
      <c r="Z406" s="6" t="str">
        <f t="shared" si="181"/>
        <v>LSA_SOC_HRY_E_BEGIN_TITO_SAQ_NOM_LFM_0600_DDRPHY_1_2_POSTREP_MMM_BP6</v>
      </c>
      <c r="AA406" s="6" t="str">
        <f t="shared" si="182"/>
        <v>LSA_SOC_HRY_E_BEGIN_TITO_SAQ_NOM_LFM_0600_DDRPHY_1_2_POSTREP_MMM_BP6</v>
      </c>
      <c r="AB406" s="6" t="str">
        <f t="shared" si="183"/>
        <v>LSA_SOC_HRY_E_BEGIN_TITO_SAQ_NOM_LFM_0600_DDRPHY_1_2_POSTREP_MMM_BP6</v>
      </c>
      <c r="AC406" s="6" t="str">
        <f t="shared" si="184"/>
        <v>LSA_SOC_HRY_E_BEGIN_TITO_SAQ_NOM_LFM_0600_DDRPHY_1_2_POSTREP_MMM_BP6</v>
      </c>
      <c r="AD406" s="6" t="str">
        <f t="shared" si="185"/>
        <v>LSA_SOC_HRY_E_BEGIN_TITO_SAQ_NOM_LFM_0600_DDRPHY_1_2_POSTREP_MMM_BP6</v>
      </c>
      <c r="AE406" s="6" t="str">
        <f t="shared" si="186"/>
        <v>LSA_SOC_HRY_E_BEGIN_TITO_SAQ_NOM_LFM_0600_DDRPHY_1_2_POSTREP_MMM_BP6</v>
      </c>
      <c r="AF406" s="6" t="str">
        <f t="shared" si="187"/>
        <v>LSA_SOC_HRY_E_BEGIN_TITO_SAQ_NOM_LFM_0600_DDRPHY_1_2_POSTREP_MMM_BP6</v>
      </c>
      <c r="AG406" s="6" t="str">
        <f t="shared" si="188"/>
        <v>LSA_SOC_HRY_E_BEGIN_TITO_SAQ_NOM_LFM_0600_DDRPHY_1_2_POSTREP_MMM_BP6</v>
      </c>
      <c r="AH406" s="6" t="str">
        <f t="shared" si="189"/>
        <v>LSA_SOC_HRY_E_BEGIN_TITO_SAQ_NOM_LFM_0600_DDRPHY_1_2_POSTREP_MMM_BP6</v>
      </c>
      <c r="AI406" s="6" t="str">
        <f t="shared" si="190"/>
        <v>LSA_SOC_HRY_E_BEGIN_TITO_SAQ_NOM_LFM_0600_DDRPHY_1_2_POSTREP_MMM_BP6</v>
      </c>
      <c r="AT406" s="6" t="s">
        <v>1286</v>
      </c>
      <c r="AU406" s="6" t="s">
        <v>1287</v>
      </c>
      <c r="AV406" s="6" t="s">
        <v>1287</v>
      </c>
      <c r="AW406" s="6" t="s">
        <v>1290</v>
      </c>
      <c r="AX406" s="6" t="s">
        <v>1292</v>
      </c>
    </row>
    <row r="407" spans="1:50" s="6" customFormat="1" x14ac:dyDescent="0.25">
      <c r="A407" s="6" t="s">
        <v>90</v>
      </c>
      <c r="B407" s="6" t="s">
        <v>99</v>
      </c>
      <c r="C407" s="6" t="str">
        <f t="shared" si="180"/>
        <v>LSA_SOC_HRY_E_BEGIN_TITO_SAQ_NOM_LFM_0600_DDRPHY_1_2_POSTREP_MMM_BP6</v>
      </c>
      <c r="D407" s="6" t="s">
        <v>211</v>
      </c>
      <c r="E407" s="6" t="s">
        <v>216</v>
      </c>
      <c r="F407" s="6" t="s">
        <v>226</v>
      </c>
      <c r="G407" s="6" t="s">
        <v>232</v>
      </c>
      <c r="H407" s="6" t="s">
        <v>234</v>
      </c>
      <c r="I407" s="6" t="s">
        <v>244</v>
      </c>
      <c r="J407" s="6" t="s">
        <v>247</v>
      </c>
      <c r="K407" s="6" t="s">
        <v>250</v>
      </c>
      <c r="L407" s="6" t="s">
        <v>256</v>
      </c>
      <c r="M407" s="6" t="s">
        <v>516</v>
      </c>
      <c r="N407" s="6" t="s">
        <v>623</v>
      </c>
      <c r="O407" s="6" t="s">
        <v>624</v>
      </c>
      <c r="P407" s="6" t="s">
        <v>803</v>
      </c>
      <c r="Q407" s="6" t="s">
        <v>887</v>
      </c>
      <c r="R407" s="6" t="s">
        <v>888</v>
      </c>
      <c r="S407" s="6" t="s">
        <v>1018</v>
      </c>
      <c r="T407" s="6" t="s">
        <v>1155</v>
      </c>
      <c r="U407" s="6" t="s">
        <v>1157</v>
      </c>
      <c r="V407" s="6" t="s">
        <v>1156</v>
      </c>
      <c r="W407" s="6" t="s">
        <v>1156</v>
      </c>
      <c r="X407" s="6">
        <f t="shared" si="179"/>
        <v>10</v>
      </c>
      <c r="Y407" s="6" t="s">
        <v>1218</v>
      </c>
      <c r="Z407" s="6" t="str">
        <f t="shared" si="181"/>
        <v>SSA_SOC_HRY_E_BEGIN_TITO_SAQ_NOM_LFM_0600_HBO0_HBO_POSTREP_HBO0_BP4</v>
      </c>
      <c r="AA407" s="6" t="str">
        <f t="shared" si="182"/>
        <v>SSA_SOC_HRY_E_BEGIN_TITO_SAQ_NOM_LFM_0600_HBO0_HBO_POSTREP_HBO0_BP4</v>
      </c>
      <c r="AB407" s="6" t="str">
        <f t="shared" si="183"/>
        <v>SSA_SOC_HRY_E_BEGIN_TITO_SAQ_NOM_LFM_0600_HBO0_HBO_POSTREP_HBO0_BP4</v>
      </c>
      <c r="AC407" s="6" t="str">
        <f t="shared" si="184"/>
        <v>SSA_SOC_HRY_E_BEGIN_TITO_SAQ_NOM_LFM_0600_HBO0_HBO_POSTREP_HBO0_BP4</v>
      </c>
      <c r="AD407" s="6" t="str">
        <f t="shared" si="185"/>
        <v>SSA_SOC_HRY_E_BEGIN_TITO_SAQ_NOM_LFM_0600_HBO0_HBO_POSTREP_HBO0_BP4</v>
      </c>
      <c r="AE407" s="6" t="str">
        <f t="shared" si="186"/>
        <v>SSA_SOC_HRY_E_BEGIN_TITO_SAQ_NOM_LFM_0600_HBO0_HBO_POSTREP_HBO0_BP4</v>
      </c>
      <c r="AF407" s="6" t="str">
        <f t="shared" si="187"/>
        <v>SSA_SOC_HRY_E_BEGIN_TITO_SAQ_NOM_LFM_0600_HBO0_HBO_POSTREP_HBO0_BP4</v>
      </c>
      <c r="AG407" s="6" t="str">
        <f t="shared" si="188"/>
        <v>SSA_SOC_HRY_E_BEGIN_TITO_SAQ_NOM_LFM_0600_HBO0_HBO_POSTREP_HBO0_BP4</v>
      </c>
      <c r="AH407" s="6" t="str">
        <f t="shared" si="189"/>
        <v>SSA_SOC_HRY_E_BEGIN_TITO_SAQ_NOM_LFM_0600_HBO0_HBO_POSTREP_HBO0_BP4</v>
      </c>
      <c r="AI407" s="6" t="str">
        <f t="shared" si="190"/>
        <v>SSA_SOC_HRY_E_BEGIN_TITO_SAQ_NOM_LFM_0600_HBO0_HBO_POSTREP_HBO0_BP4</v>
      </c>
      <c r="AT407" s="6" t="s">
        <v>1286</v>
      </c>
      <c r="AU407" s="6" t="s">
        <v>1287</v>
      </c>
      <c r="AV407" s="6" t="s">
        <v>1287</v>
      </c>
      <c r="AW407" s="6" t="s">
        <v>1290</v>
      </c>
      <c r="AX407" s="6" t="s">
        <v>1292</v>
      </c>
    </row>
    <row r="408" spans="1:50" s="6" customFormat="1" x14ac:dyDescent="0.25">
      <c r="A408" s="6" t="s">
        <v>90</v>
      </c>
      <c r="B408" s="6" t="s">
        <v>99</v>
      </c>
      <c r="C408" s="6" t="str">
        <f t="shared" si="180"/>
        <v>SSA_SOC_HRY_E_BEGIN_TITO_SAQ_NOM_LFM_0600_HBO0_HBO_POSTREP_HBO0_BP4</v>
      </c>
      <c r="D408" s="6" t="s">
        <v>210</v>
      </c>
      <c r="E408" s="6" t="s">
        <v>216</v>
      </c>
      <c r="F408" s="6" t="s">
        <v>226</v>
      </c>
      <c r="G408" s="6" t="s">
        <v>232</v>
      </c>
      <c r="H408" s="6" t="s">
        <v>234</v>
      </c>
      <c r="I408" s="6" t="s">
        <v>244</v>
      </c>
      <c r="J408" s="6" t="s">
        <v>247</v>
      </c>
      <c r="K408" s="6" t="s">
        <v>250</v>
      </c>
      <c r="L408" s="6" t="s">
        <v>256</v>
      </c>
      <c r="M408" s="6" t="s">
        <v>519</v>
      </c>
      <c r="N408" s="6" t="s">
        <v>623</v>
      </c>
      <c r="O408" s="6" t="s">
        <v>624</v>
      </c>
      <c r="P408" s="6" t="s">
        <v>776</v>
      </c>
      <c r="Q408" s="6" t="s">
        <v>886</v>
      </c>
      <c r="R408" s="6" t="s">
        <v>888</v>
      </c>
      <c r="S408" s="6" t="s">
        <v>1070</v>
      </c>
      <c r="T408" s="6" t="s">
        <v>1155</v>
      </c>
      <c r="U408" s="6" t="s">
        <v>1157</v>
      </c>
      <c r="V408" s="6" t="s">
        <v>1159</v>
      </c>
      <c r="W408" s="6" t="s">
        <v>1156</v>
      </c>
      <c r="X408" s="6">
        <f t="shared" si="179"/>
        <v>10</v>
      </c>
      <c r="Y408" s="6" t="s">
        <v>1218</v>
      </c>
      <c r="Z408" s="6" t="str">
        <f t="shared" si="181"/>
        <v>SSA_SOC_HRY_E_BEGIN_TITO_SAQ_NOM_LFM_0600_HBO0_MUFASA0_POSTREP_HBO0_BP2</v>
      </c>
      <c r="AA408" s="6" t="str">
        <f t="shared" si="182"/>
        <v>SSA_SOC_HRY_E_BEGIN_TITO_SAQ_NOM_LFM_0600_HBO0_MUFASA0_POSTREP_HBO0_BP2</v>
      </c>
      <c r="AB408" s="6" t="str">
        <f t="shared" si="183"/>
        <v>SSA_SOC_HRY_E_BEGIN_TITO_SAQ_NOM_LFM_0600_HBO0_MUFASA0_POSTREP_HBO0_BP2</v>
      </c>
      <c r="AC408" s="6" t="str">
        <f t="shared" si="184"/>
        <v>SSA_SOC_HRY_E_BEGIN_TITO_SAQ_NOM_LFM_0600_HBO0_MUFASA0_POSTREP_HBO0_BP2</v>
      </c>
      <c r="AD408" s="6" t="str">
        <f t="shared" si="185"/>
        <v>SSA_SOC_HRY_E_BEGIN_TITO_SAQ_NOM_LFM_0600_HBO0_MUFASA0_POSTREP_HBO0_BP2</v>
      </c>
      <c r="AE408" s="6" t="str">
        <f t="shared" si="186"/>
        <v>SSA_SOC_HRY_E_BEGIN_TITO_SAQ_NOM_LFM_0600_HBO0_MUFASA0_POSTREP_HBO0_BP2</v>
      </c>
      <c r="AF408" s="6" t="str">
        <f t="shared" si="187"/>
        <v>SSA_SOC_HRY_E_BEGIN_TITO_SAQ_NOM_LFM_0600_HBO0_MUFASA0_POSTREP_HBO0_BP2</v>
      </c>
      <c r="AG408" s="6" t="str">
        <f t="shared" si="188"/>
        <v>SSA_SOC_HRY_E_BEGIN_TITO_SAQ_NOM_LFM_0600_HBO0_MUFASA0_POSTREP_HBO0_BP2</v>
      </c>
      <c r="AH408" s="6" t="str">
        <f t="shared" si="189"/>
        <v>SSA_SOC_HRY_E_BEGIN_TITO_SAQ_NOM_LFM_0600_HBO0_MUFASA0_POSTREP_HBO0_BP2</v>
      </c>
      <c r="AI408" s="6" t="str">
        <f t="shared" si="190"/>
        <v>SSA_SOC_HRY_E_BEGIN_TITO_SAQ_NOM_LFM_0600_HBO0_MUFASA0_POSTREP_HBO0_BP2</v>
      </c>
      <c r="AT408" s="6" t="s">
        <v>1286</v>
      </c>
      <c r="AU408" s="6" t="s">
        <v>1287</v>
      </c>
      <c r="AV408" s="6" t="s">
        <v>1287</v>
      </c>
      <c r="AW408" s="6" t="s">
        <v>1290</v>
      </c>
      <c r="AX408" s="6" t="s">
        <v>1292</v>
      </c>
    </row>
    <row r="409" spans="1:50" s="6" customFormat="1" x14ac:dyDescent="0.25">
      <c r="A409" s="6" t="s">
        <v>90</v>
      </c>
      <c r="B409" s="6" t="s">
        <v>99</v>
      </c>
      <c r="C409" s="6" t="str">
        <f t="shared" si="180"/>
        <v>SSA_SOC_HRY_E_BEGIN_TITO_SAQ_NOM_LFM_0600_HBO0_MUFASA0_POSTREP_HBO0_BP2</v>
      </c>
      <c r="D409" s="6" t="s">
        <v>210</v>
      </c>
      <c r="E409" s="6" t="s">
        <v>216</v>
      </c>
      <c r="F409" s="6" t="s">
        <v>226</v>
      </c>
      <c r="G409" s="6" t="s">
        <v>232</v>
      </c>
      <c r="H409" s="6" t="s">
        <v>234</v>
      </c>
      <c r="I409" s="6" t="s">
        <v>244</v>
      </c>
      <c r="J409" s="6" t="s">
        <v>247</v>
      </c>
      <c r="K409" s="6" t="s">
        <v>250</v>
      </c>
      <c r="L409" s="6" t="s">
        <v>256</v>
      </c>
      <c r="M409" s="6" t="s">
        <v>520</v>
      </c>
      <c r="N409" s="6" t="s">
        <v>623</v>
      </c>
      <c r="O409" s="6" t="s">
        <v>624</v>
      </c>
      <c r="P409" s="6" t="s">
        <v>628</v>
      </c>
      <c r="Q409" s="6" t="s">
        <v>886</v>
      </c>
      <c r="R409" s="6" t="s">
        <v>888</v>
      </c>
      <c r="S409" s="6" t="s">
        <v>1071</v>
      </c>
      <c r="T409" s="6" t="s">
        <v>1155</v>
      </c>
      <c r="U409" s="6" t="s">
        <v>1157</v>
      </c>
      <c r="V409" s="6" t="s">
        <v>1160</v>
      </c>
      <c r="W409" s="6" t="s">
        <v>1156</v>
      </c>
      <c r="X409" s="6">
        <f t="shared" si="179"/>
        <v>10</v>
      </c>
      <c r="Y409" s="6" t="s">
        <v>1218</v>
      </c>
      <c r="Z409" s="6" t="str">
        <f t="shared" si="181"/>
        <v>SSA_SOC_HRY_E_BEGIN_TITO_SAQ_NOM_LFM_0600_HBO0_MUFASA1_POSTREP_HBO0_BP3</v>
      </c>
      <c r="AA409" s="6" t="str">
        <f t="shared" si="182"/>
        <v>SSA_SOC_HRY_E_BEGIN_TITO_SAQ_NOM_LFM_0600_HBO0_MUFASA1_POSTREP_HBO0_BP3</v>
      </c>
      <c r="AB409" s="6" t="str">
        <f t="shared" si="183"/>
        <v>SSA_SOC_HRY_E_BEGIN_TITO_SAQ_NOM_LFM_0600_HBO0_MUFASA1_POSTREP_HBO0_BP3</v>
      </c>
      <c r="AC409" s="6" t="str">
        <f t="shared" si="184"/>
        <v>SSA_SOC_HRY_E_BEGIN_TITO_SAQ_NOM_LFM_0600_HBO0_MUFASA1_POSTREP_HBO0_BP3</v>
      </c>
      <c r="AD409" s="6" t="str">
        <f t="shared" si="185"/>
        <v>SSA_SOC_HRY_E_BEGIN_TITO_SAQ_NOM_LFM_0600_HBO0_MUFASA1_POSTREP_HBO0_BP3</v>
      </c>
      <c r="AE409" s="6" t="str">
        <f t="shared" si="186"/>
        <v>SSA_SOC_HRY_E_BEGIN_TITO_SAQ_NOM_LFM_0600_HBO0_MUFASA1_POSTREP_HBO0_BP3</v>
      </c>
      <c r="AF409" s="6" t="str">
        <f t="shared" si="187"/>
        <v>SSA_SOC_HRY_E_BEGIN_TITO_SAQ_NOM_LFM_0600_HBO0_MUFASA1_POSTREP_HBO0_BP3</v>
      </c>
      <c r="AG409" s="6" t="str">
        <f t="shared" si="188"/>
        <v>SSA_SOC_HRY_E_BEGIN_TITO_SAQ_NOM_LFM_0600_HBO0_MUFASA1_POSTREP_HBO0_BP3</v>
      </c>
      <c r="AH409" s="6" t="str">
        <f t="shared" si="189"/>
        <v>SSA_SOC_HRY_E_BEGIN_TITO_SAQ_NOM_LFM_0600_HBO0_MUFASA1_POSTREP_HBO0_BP3</v>
      </c>
      <c r="AI409" s="6" t="str">
        <f t="shared" si="190"/>
        <v>SSA_SOC_HRY_E_BEGIN_TITO_SAQ_NOM_LFM_0600_HBO0_MUFASA1_POSTREP_HBO0_BP3</v>
      </c>
      <c r="AT409" s="6" t="s">
        <v>1286</v>
      </c>
      <c r="AU409" s="6" t="s">
        <v>1287</v>
      </c>
      <c r="AV409" s="6" t="s">
        <v>1287</v>
      </c>
      <c r="AW409" s="6" t="s">
        <v>1290</v>
      </c>
      <c r="AX409" s="6" t="s">
        <v>1292</v>
      </c>
    </row>
    <row r="410" spans="1:50" s="6" customFormat="1" x14ac:dyDescent="0.25">
      <c r="A410" s="6" t="s">
        <v>90</v>
      </c>
      <c r="B410" s="6" t="s">
        <v>99</v>
      </c>
      <c r="C410" s="6" t="str">
        <f t="shared" si="180"/>
        <v>SSA_SOC_HRY_E_BEGIN_TITO_SAQ_NOM_LFM_0600_HBO0_MUFASA1_POSTREP_HBO0_BP3</v>
      </c>
      <c r="D410" s="6" t="s">
        <v>210</v>
      </c>
      <c r="E410" s="6" t="s">
        <v>216</v>
      </c>
      <c r="F410" s="6" t="s">
        <v>226</v>
      </c>
      <c r="G410" s="6" t="s">
        <v>232</v>
      </c>
      <c r="H410" s="6" t="s">
        <v>234</v>
      </c>
      <c r="I410" s="6" t="s">
        <v>244</v>
      </c>
      <c r="J410" s="6" t="s">
        <v>247</v>
      </c>
      <c r="K410" s="6" t="s">
        <v>250</v>
      </c>
      <c r="L410" s="6" t="s">
        <v>256</v>
      </c>
      <c r="M410" s="6" t="s">
        <v>521</v>
      </c>
      <c r="N410" s="6" t="s">
        <v>623</v>
      </c>
      <c r="O410" s="6" t="s">
        <v>624</v>
      </c>
      <c r="P410" s="6" t="s">
        <v>804</v>
      </c>
      <c r="Q410" s="6" t="s">
        <v>886</v>
      </c>
      <c r="R410" s="6" t="s">
        <v>888</v>
      </c>
      <c r="S410" s="6" t="s">
        <v>1072</v>
      </c>
      <c r="T410" s="6" t="s">
        <v>1155</v>
      </c>
      <c r="U410" s="6" t="s">
        <v>1157</v>
      </c>
      <c r="V410" s="6" t="s">
        <v>1161</v>
      </c>
      <c r="W410" s="6" t="s">
        <v>1156</v>
      </c>
      <c r="X410" s="6">
        <f t="shared" si="179"/>
        <v>10</v>
      </c>
      <c r="Y410" s="6" t="s">
        <v>1218</v>
      </c>
      <c r="Z410" s="6" t="str">
        <f t="shared" si="181"/>
        <v>SSA_SOC_HRY_E_BEGIN_TITO_SAQ_NOM_LFM_0600_HBO1_HBO_POSTREP_HBO1_BP4</v>
      </c>
      <c r="AA410" s="6" t="str">
        <f t="shared" si="182"/>
        <v>SSA_SOC_HRY_E_BEGIN_TITO_SAQ_NOM_LFM_0600_HBO1_HBO_POSTREP_HBO1_BP4</v>
      </c>
      <c r="AB410" s="6" t="str">
        <f t="shared" si="183"/>
        <v>SSA_SOC_HRY_E_BEGIN_TITO_SAQ_NOM_LFM_0600_HBO1_HBO_POSTREP_HBO1_BP4</v>
      </c>
      <c r="AC410" s="6" t="str">
        <f t="shared" si="184"/>
        <v>SSA_SOC_HRY_E_BEGIN_TITO_SAQ_NOM_LFM_0600_HBO1_HBO_POSTREP_HBO1_BP4</v>
      </c>
      <c r="AD410" s="6" t="str">
        <f t="shared" si="185"/>
        <v>SSA_SOC_HRY_E_BEGIN_TITO_SAQ_NOM_LFM_0600_HBO1_HBO_POSTREP_HBO1_BP4</v>
      </c>
      <c r="AE410" s="6" t="str">
        <f t="shared" si="186"/>
        <v>SSA_SOC_HRY_E_BEGIN_TITO_SAQ_NOM_LFM_0600_HBO1_HBO_POSTREP_HBO1_BP4</v>
      </c>
      <c r="AF410" s="6" t="str">
        <f t="shared" si="187"/>
        <v>SSA_SOC_HRY_E_BEGIN_TITO_SAQ_NOM_LFM_0600_HBO1_HBO_POSTREP_HBO1_BP4</v>
      </c>
      <c r="AG410" s="6" t="str">
        <f t="shared" si="188"/>
        <v>SSA_SOC_HRY_E_BEGIN_TITO_SAQ_NOM_LFM_0600_HBO1_HBO_POSTREP_HBO1_BP4</v>
      </c>
      <c r="AH410" s="6" t="str">
        <f t="shared" si="189"/>
        <v>SSA_SOC_HRY_E_BEGIN_TITO_SAQ_NOM_LFM_0600_HBO1_HBO_POSTREP_HBO1_BP4</v>
      </c>
      <c r="AI410" s="6" t="str">
        <f t="shared" si="190"/>
        <v>SSA_SOC_HRY_E_BEGIN_TITO_SAQ_NOM_LFM_0600_HBO1_HBO_POSTREP_HBO1_BP4</v>
      </c>
      <c r="AT410" s="6" t="s">
        <v>1286</v>
      </c>
      <c r="AU410" s="6" t="s">
        <v>1287</v>
      </c>
      <c r="AV410" s="6" t="s">
        <v>1287</v>
      </c>
      <c r="AW410" s="6" t="s">
        <v>1290</v>
      </c>
      <c r="AX410" s="6" t="s">
        <v>1292</v>
      </c>
    </row>
    <row r="411" spans="1:50" s="6" customFormat="1" x14ac:dyDescent="0.25">
      <c r="A411" s="6" t="s">
        <v>90</v>
      </c>
      <c r="B411" s="6" t="s">
        <v>99</v>
      </c>
      <c r="C411" s="6" t="str">
        <f t="shared" si="180"/>
        <v>SSA_SOC_HRY_E_BEGIN_TITO_SAQ_NOM_LFM_0600_HBO1_HBO_POSTREP_HBO1_BP4</v>
      </c>
      <c r="D411" s="6" t="s">
        <v>210</v>
      </c>
      <c r="E411" s="6" t="s">
        <v>216</v>
      </c>
      <c r="F411" s="6" t="s">
        <v>226</v>
      </c>
      <c r="G411" s="6" t="s">
        <v>232</v>
      </c>
      <c r="H411" s="6" t="s">
        <v>234</v>
      </c>
      <c r="I411" s="6" t="s">
        <v>244</v>
      </c>
      <c r="J411" s="6" t="s">
        <v>247</v>
      </c>
      <c r="K411" s="6" t="s">
        <v>250</v>
      </c>
      <c r="L411" s="6" t="s">
        <v>256</v>
      </c>
      <c r="M411" s="6" t="s">
        <v>522</v>
      </c>
      <c r="N411" s="6" t="s">
        <v>623</v>
      </c>
      <c r="O411" s="6" t="s">
        <v>624</v>
      </c>
      <c r="P411" s="6" t="s">
        <v>780</v>
      </c>
      <c r="Q411" s="6" t="s">
        <v>886</v>
      </c>
      <c r="R411" s="6" t="s">
        <v>888</v>
      </c>
      <c r="S411" s="6" t="s">
        <v>1073</v>
      </c>
      <c r="T411" s="6" t="s">
        <v>1155</v>
      </c>
      <c r="U411" s="6" t="s">
        <v>1157</v>
      </c>
      <c r="V411" s="6" t="s">
        <v>1162</v>
      </c>
      <c r="W411" s="6" t="s">
        <v>1156</v>
      </c>
      <c r="X411" s="6">
        <f t="shared" si="179"/>
        <v>10</v>
      </c>
      <c r="Y411" s="6" t="s">
        <v>1218</v>
      </c>
      <c r="Z411" s="6" t="str">
        <f t="shared" si="181"/>
        <v>SSA_SOC_HRY_E_BEGIN_TITO_SAQ_NOM_LFM_0600_HBO1_MUFASA0_POSTREP_HBO1_BP2</v>
      </c>
      <c r="AA411" s="6" t="str">
        <f t="shared" si="182"/>
        <v>SSA_SOC_HRY_E_BEGIN_TITO_SAQ_NOM_LFM_0600_HBO1_MUFASA0_POSTREP_HBO1_BP2</v>
      </c>
      <c r="AB411" s="6" t="str">
        <f t="shared" si="183"/>
        <v>SSA_SOC_HRY_E_BEGIN_TITO_SAQ_NOM_LFM_0600_HBO1_MUFASA0_POSTREP_HBO1_BP2</v>
      </c>
      <c r="AC411" s="6" t="str">
        <f t="shared" si="184"/>
        <v>SSA_SOC_HRY_E_BEGIN_TITO_SAQ_NOM_LFM_0600_HBO1_MUFASA0_POSTREP_HBO1_BP2</v>
      </c>
      <c r="AD411" s="6" t="str">
        <f t="shared" si="185"/>
        <v>SSA_SOC_HRY_E_BEGIN_TITO_SAQ_NOM_LFM_0600_HBO1_MUFASA0_POSTREP_HBO1_BP2</v>
      </c>
      <c r="AE411" s="6" t="str">
        <f t="shared" si="186"/>
        <v>SSA_SOC_HRY_E_BEGIN_TITO_SAQ_NOM_LFM_0600_HBO1_MUFASA0_POSTREP_HBO1_BP2</v>
      </c>
      <c r="AF411" s="6" t="str">
        <f t="shared" si="187"/>
        <v>SSA_SOC_HRY_E_BEGIN_TITO_SAQ_NOM_LFM_0600_HBO1_MUFASA0_POSTREP_HBO1_BP2</v>
      </c>
      <c r="AG411" s="6" t="str">
        <f t="shared" si="188"/>
        <v>SSA_SOC_HRY_E_BEGIN_TITO_SAQ_NOM_LFM_0600_HBO1_MUFASA0_POSTREP_HBO1_BP2</v>
      </c>
      <c r="AH411" s="6" t="str">
        <f t="shared" si="189"/>
        <v>SSA_SOC_HRY_E_BEGIN_TITO_SAQ_NOM_LFM_0600_HBO1_MUFASA0_POSTREP_HBO1_BP2</v>
      </c>
      <c r="AI411" s="6" t="str">
        <f t="shared" si="190"/>
        <v>SSA_SOC_HRY_E_BEGIN_TITO_SAQ_NOM_LFM_0600_HBO1_MUFASA0_POSTREP_HBO1_BP2</v>
      </c>
      <c r="AT411" s="6" t="s">
        <v>1286</v>
      </c>
      <c r="AU411" s="6" t="s">
        <v>1287</v>
      </c>
      <c r="AV411" s="6" t="s">
        <v>1287</v>
      </c>
      <c r="AW411" s="6" t="s">
        <v>1290</v>
      </c>
      <c r="AX411" s="6" t="s">
        <v>1292</v>
      </c>
    </row>
    <row r="412" spans="1:50" s="6" customFormat="1" x14ac:dyDescent="0.25">
      <c r="A412" s="6" t="s">
        <v>90</v>
      </c>
      <c r="B412" s="6" t="s">
        <v>99</v>
      </c>
      <c r="C412" s="6" t="str">
        <f t="shared" si="180"/>
        <v>SSA_SOC_HRY_E_BEGIN_TITO_SAQ_NOM_LFM_0600_HBO1_MUFASA0_POSTREP_HBO1_BP2</v>
      </c>
      <c r="D412" s="6" t="s">
        <v>210</v>
      </c>
      <c r="E412" s="6" t="s">
        <v>216</v>
      </c>
      <c r="F412" s="6" t="s">
        <v>226</v>
      </c>
      <c r="G412" s="6" t="s">
        <v>232</v>
      </c>
      <c r="H412" s="6" t="s">
        <v>234</v>
      </c>
      <c r="I412" s="6" t="s">
        <v>244</v>
      </c>
      <c r="J412" s="6" t="s">
        <v>247</v>
      </c>
      <c r="K412" s="6" t="s">
        <v>250</v>
      </c>
      <c r="L412" s="6" t="s">
        <v>256</v>
      </c>
      <c r="M412" s="6" t="s">
        <v>523</v>
      </c>
      <c r="N412" s="6" t="s">
        <v>623</v>
      </c>
      <c r="O412" s="6" t="s">
        <v>624</v>
      </c>
      <c r="P412" s="6" t="s">
        <v>805</v>
      </c>
      <c r="Q412" s="6" t="s">
        <v>886</v>
      </c>
      <c r="R412" s="6" t="s">
        <v>888</v>
      </c>
      <c r="S412" s="6" t="s">
        <v>1074</v>
      </c>
      <c r="T412" s="6" t="s">
        <v>1155</v>
      </c>
      <c r="U412" s="6" t="s">
        <v>1157</v>
      </c>
      <c r="V412" s="6" t="s">
        <v>1163</v>
      </c>
      <c r="W412" s="6" t="s">
        <v>1156</v>
      </c>
      <c r="X412" s="6">
        <f t="shared" si="179"/>
        <v>10</v>
      </c>
      <c r="Y412" s="6" t="s">
        <v>1218</v>
      </c>
      <c r="Z412" s="6" t="str">
        <f t="shared" si="181"/>
        <v>SSA_SOC_HRY_E_BEGIN_TITO_SAQ_NOM_LFM_0600_HBO1_MUFASA1_POSTREP_HBO1_BP3</v>
      </c>
      <c r="AA412" s="6" t="str">
        <f t="shared" si="182"/>
        <v>SSA_SOC_HRY_E_BEGIN_TITO_SAQ_NOM_LFM_0600_HBO1_MUFASA1_POSTREP_HBO1_BP3</v>
      </c>
      <c r="AB412" s="6" t="str">
        <f t="shared" si="183"/>
        <v>SSA_SOC_HRY_E_BEGIN_TITO_SAQ_NOM_LFM_0600_HBO1_MUFASA1_POSTREP_HBO1_BP3</v>
      </c>
      <c r="AC412" s="6" t="str">
        <f t="shared" si="184"/>
        <v>SSA_SOC_HRY_E_BEGIN_TITO_SAQ_NOM_LFM_0600_HBO1_MUFASA1_POSTREP_HBO1_BP3</v>
      </c>
      <c r="AD412" s="6" t="str">
        <f t="shared" si="185"/>
        <v>SSA_SOC_HRY_E_BEGIN_TITO_SAQ_NOM_LFM_0600_HBO1_MUFASA1_POSTREP_HBO1_BP3</v>
      </c>
      <c r="AE412" s="6" t="str">
        <f t="shared" si="186"/>
        <v>SSA_SOC_HRY_E_BEGIN_TITO_SAQ_NOM_LFM_0600_HBO1_MUFASA1_POSTREP_HBO1_BP3</v>
      </c>
      <c r="AF412" s="6" t="str">
        <f t="shared" si="187"/>
        <v>SSA_SOC_HRY_E_BEGIN_TITO_SAQ_NOM_LFM_0600_HBO1_MUFASA1_POSTREP_HBO1_BP3</v>
      </c>
      <c r="AG412" s="6" t="str">
        <f t="shared" si="188"/>
        <v>SSA_SOC_HRY_E_BEGIN_TITO_SAQ_NOM_LFM_0600_HBO1_MUFASA1_POSTREP_HBO1_BP3</v>
      </c>
      <c r="AH412" s="6" t="str">
        <f t="shared" si="189"/>
        <v>SSA_SOC_HRY_E_BEGIN_TITO_SAQ_NOM_LFM_0600_HBO1_MUFASA1_POSTREP_HBO1_BP3</v>
      </c>
      <c r="AI412" s="6" t="str">
        <f t="shared" si="190"/>
        <v>SSA_SOC_HRY_E_BEGIN_TITO_SAQ_NOM_LFM_0600_HBO1_MUFASA1_POSTREP_HBO1_BP3</v>
      </c>
      <c r="AT412" s="6" t="s">
        <v>1286</v>
      </c>
      <c r="AU412" s="6" t="s">
        <v>1287</v>
      </c>
      <c r="AV412" s="6" t="s">
        <v>1287</v>
      </c>
      <c r="AW412" s="6" t="s">
        <v>1290</v>
      </c>
      <c r="AX412" s="6" t="s">
        <v>1292</v>
      </c>
    </row>
    <row r="413" spans="1:50" s="6" customFormat="1" x14ac:dyDescent="0.25">
      <c r="A413" s="6" t="s">
        <v>90</v>
      </c>
      <c r="B413" s="6" t="s">
        <v>99</v>
      </c>
      <c r="C413" s="6" t="str">
        <f t="shared" si="180"/>
        <v>SSA_SOC_HRY_E_BEGIN_TITO_SAQ_NOM_LFM_0600_HBO1_MUFASA1_POSTREP_HBO1_BP3</v>
      </c>
      <c r="D413" s="6" t="s">
        <v>210</v>
      </c>
      <c r="E413" s="6" t="s">
        <v>216</v>
      </c>
      <c r="F413" s="6" t="s">
        <v>226</v>
      </c>
      <c r="G413" s="6" t="s">
        <v>232</v>
      </c>
      <c r="H413" s="6" t="s">
        <v>234</v>
      </c>
      <c r="I413" s="6" t="s">
        <v>244</v>
      </c>
      <c r="J413" s="6" t="s">
        <v>247</v>
      </c>
      <c r="K413" s="6" t="s">
        <v>250</v>
      </c>
      <c r="L413" s="6" t="s">
        <v>256</v>
      </c>
      <c r="M413" s="6" t="s">
        <v>524</v>
      </c>
      <c r="N413" s="6" t="s">
        <v>623</v>
      </c>
      <c r="O413" s="6" t="s">
        <v>624</v>
      </c>
      <c r="P413" s="6" t="s">
        <v>806</v>
      </c>
      <c r="Q413" s="6" t="s">
        <v>886</v>
      </c>
      <c r="R413" s="6" t="s">
        <v>888</v>
      </c>
      <c r="S413" s="6" t="s">
        <v>1075</v>
      </c>
      <c r="T413" s="6" t="s">
        <v>1155</v>
      </c>
      <c r="U413" s="6" t="s">
        <v>1157</v>
      </c>
      <c r="V413" s="6" t="s">
        <v>1164</v>
      </c>
      <c r="W413" s="6" t="s">
        <v>1156</v>
      </c>
      <c r="X413" s="6">
        <f t="shared" si="179"/>
        <v>10</v>
      </c>
      <c r="Y413" s="6" t="s">
        <v>1218</v>
      </c>
      <c r="Z413" s="6" t="str">
        <f t="shared" si="181"/>
        <v>LSA_SOC_HRY_E_BEGIN_TITO_SAQ_NOM_LFM_0600_HBO0_HBO_POSTREP_HBO0_BP4</v>
      </c>
      <c r="AA413" s="6" t="str">
        <f t="shared" si="182"/>
        <v>LSA_SOC_HRY_E_BEGIN_TITO_SAQ_NOM_LFM_0600_HBO0_HBO_POSTREP_HBO0_BP4</v>
      </c>
      <c r="AB413" s="6" t="str">
        <f t="shared" si="183"/>
        <v>LSA_SOC_HRY_E_BEGIN_TITO_SAQ_NOM_LFM_0600_HBO0_HBO_POSTREP_HBO0_BP4</v>
      </c>
      <c r="AC413" s="6" t="str">
        <f t="shared" si="184"/>
        <v>LSA_SOC_HRY_E_BEGIN_TITO_SAQ_NOM_LFM_0600_HBO0_HBO_POSTREP_HBO0_BP4</v>
      </c>
      <c r="AD413" s="6" t="str">
        <f t="shared" si="185"/>
        <v>LSA_SOC_HRY_E_BEGIN_TITO_SAQ_NOM_LFM_0600_HBO0_HBO_POSTREP_HBO0_BP4</v>
      </c>
      <c r="AE413" s="6" t="str">
        <f t="shared" si="186"/>
        <v>LSA_SOC_HRY_E_BEGIN_TITO_SAQ_NOM_LFM_0600_HBO0_HBO_POSTREP_HBO0_BP4</v>
      </c>
      <c r="AF413" s="6" t="str">
        <f t="shared" si="187"/>
        <v>LSA_SOC_HRY_E_BEGIN_TITO_SAQ_NOM_LFM_0600_HBO0_HBO_POSTREP_HBO0_BP4</v>
      </c>
      <c r="AG413" s="6" t="str">
        <f t="shared" si="188"/>
        <v>LSA_SOC_HRY_E_BEGIN_TITO_SAQ_NOM_LFM_0600_HBO0_HBO_POSTREP_HBO0_BP4</v>
      </c>
      <c r="AH413" s="6" t="str">
        <f t="shared" si="189"/>
        <v>LSA_SOC_HRY_E_BEGIN_TITO_SAQ_NOM_LFM_0600_HBO0_HBO_POSTREP_HBO0_BP4</v>
      </c>
      <c r="AI413" s="6" t="str">
        <f t="shared" si="190"/>
        <v>LSA_SOC_HRY_E_BEGIN_TITO_SAQ_NOM_LFM_0600_HBO0_HBO_POSTREP_HBO0_BP4</v>
      </c>
      <c r="AT413" s="6" t="s">
        <v>1286</v>
      </c>
      <c r="AU413" s="6" t="s">
        <v>1287</v>
      </c>
      <c r="AV413" s="6" t="s">
        <v>1287</v>
      </c>
      <c r="AW413" s="6" t="s">
        <v>1290</v>
      </c>
      <c r="AX413" s="6" t="s">
        <v>1292</v>
      </c>
    </row>
    <row r="414" spans="1:50" s="6" customFormat="1" x14ac:dyDescent="0.25">
      <c r="A414" s="6" t="s">
        <v>90</v>
      </c>
      <c r="B414" s="6" t="s">
        <v>99</v>
      </c>
      <c r="C414" s="6" t="str">
        <f t="shared" si="180"/>
        <v>LSA_SOC_HRY_E_BEGIN_TITO_SAQ_NOM_LFM_0600_HBO0_HBO_POSTREP_HBO0_BP4</v>
      </c>
      <c r="D414" s="6" t="s">
        <v>211</v>
      </c>
      <c r="E414" s="6" t="s">
        <v>216</v>
      </c>
      <c r="F414" s="6" t="s">
        <v>226</v>
      </c>
      <c r="G414" s="6" t="s">
        <v>232</v>
      </c>
      <c r="H414" s="6" t="s">
        <v>234</v>
      </c>
      <c r="I414" s="6" t="s">
        <v>244</v>
      </c>
      <c r="J414" s="6" t="s">
        <v>247</v>
      </c>
      <c r="K414" s="6" t="s">
        <v>250</v>
      </c>
      <c r="L414" s="6" t="s">
        <v>256</v>
      </c>
      <c r="M414" s="6" t="s">
        <v>519</v>
      </c>
      <c r="N414" s="6" t="s">
        <v>623</v>
      </c>
      <c r="O414" s="6" t="s">
        <v>624</v>
      </c>
      <c r="P414" s="6" t="s">
        <v>784</v>
      </c>
      <c r="Q414" s="6" t="s">
        <v>887</v>
      </c>
      <c r="R414" s="6" t="s">
        <v>888</v>
      </c>
      <c r="S414" s="6" t="s">
        <v>1019</v>
      </c>
      <c r="T414" s="6" t="s">
        <v>1155</v>
      </c>
      <c r="U414" s="6" t="s">
        <v>1157</v>
      </c>
      <c r="V414" s="6" t="s">
        <v>1165</v>
      </c>
      <c r="W414" s="6" t="s">
        <v>1156</v>
      </c>
      <c r="X414" s="6">
        <f t="shared" si="179"/>
        <v>10</v>
      </c>
      <c r="Y414" s="6" t="s">
        <v>1218</v>
      </c>
      <c r="Z414" s="6" t="str">
        <f t="shared" si="181"/>
        <v>LSA_SOC_HRY_E_BEGIN_TITO_SAQ_NOM_LFM_0600_HBO1_HBO_POSTREP_HBO1_BP4</v>
      </c>
      <c r="AA414" s="6" t="str">
        <f t="shared" si="182"/>
        <v>LSA_SOC_HRY_E_BEGIN_TITO_SAQ_NOM_LFM_0600_HBO1_HBO_POSTREP_HBO1_BP4</v>
      </c>
      <c r="AB414" s="6" t="str">
        <f t="shared" si="183"/>
        <v>LSA_SOC_HRY_E_BEGIN_TITO_SAQ_NOM_LFM_0600_HBO1_HBO_POSTREP_HBO1_BP4</v>
      </c>
      <c r="AC414" s="6" t="str">
        <f t="shared" si="184"/>
        <v>LSA_SOC_HRY_E_BEGIN_TITO_SAQ_NOM_LFM_0600_HBO1_HBO_POSTREP_HBO1_BP4</v>
      </c>
      <c r="AD414" s="6" t="str">
        <f t="shared" si="185"/>
        <v>LSA_SOC_HRY_E_BEGIN_TITO_SAQ_NOM_LFM_0600_HBO1_HBO_POSTREP_HBO1_BP4</v>
      </c>
      <c r="AE414" s="6" t="str">
        <f t="shared" si="186"/>
        <v>LSA_SOC_HRY_E_BEGIN_TITO_SAQ_NOM_LFM_0600_HBO1_HBO_POSTREP_HBO1_BP4</v>
      </c>
      <c r="AF414" s="6" t="str">
        <f t="shared" si="187"/>
        <v>LSA_SOC_HRY_E_BEGIN_TITO_SAQ_NOM_LFM_0600_HBO1_HBO_POSTREP_HBO1_BP4</v>
      </c>
      <c r="AG414" s="6" t="str">
        <f t="shared" si="188"/>
        <v>LSA_SOC_HRY_E_BEGIN_TITO_SAQ_NOM_LFM_0600_HBO1_HBO_POSTREP_HBO1_BP4</v>
      </c>
      <c r="AH414" s="6" t="str">
        <f t="shared" si="189"/>
        <v>LSA_SOC_HRY_E_BEGIN_TITO_SAQ_NOM_LFM_0600_HBO1_HBO_POSTREP_HBO1_BP4</v>
      </c>
      <c r="AI414" s="6" t="str">
        <f t="shared" si="190"/>
        <v>LSA_SOC_HRY_E_BEGIN_TITO_SAQ_NOM_LFM_0600_HBO1_HBO_POSTREP_HBO1_BP4</v>
      </c>
      <c r="AT414" s="6" t="s">
        <v>1286</v>
      </c>
      <c r="AU414" s="6" t="s">
        <v>1287</v>
      </c>
      <c r="AV414" s="6" t="s">
        <v>1287</v>
      </c>
      <c r="AW414" s="6" t="s">
        <v>1290</v>
      </c>
      <c r="AX414" s="6" t="s">
        <v>1292</v>
      </c>
    </row>
    <row r="415" spans="1:50" s="6" customFormat="1" x14ac:dyDescent="0.25">
      <c r="A415" s="6" t="s">
        <v>90</v>
      </c>
      <c r="B415" s="6" t="s">
        <v>99</v>
      </c>
      <c r="C415" s="6" t="str">
        <f t="shared" si="180"/>
        <v>LSA_SOC_HRY_E_BEGIN_TITO_SAQ_NOM_LFM_0600_HBO1_HBO_POSTREP_HBO1_BP4</v>
      </c>
      <c r="D415" s="6" t="s">
        <v>211</v>
      </c>
      <c r="E415" s="6" t="s">
        <v>216</v>
      </c>
      <c r="F415" s="6" t="s">
        <v>226</v>
      </c>
      <c r="G415" s="6" t="s">
        <v>232</v>
      </c>
      <c r="H415" s="6" t="s">
        <v>234</v>
      </c>
      <c r="I415" s="6" t="s">
        <v>244</v>
      </c>
      <c r="J415" s="6" t="s">
        <v>247</v>
      </c>
      <c r="K415" s="6" t="s">
        <v>250</v>
      </c>
      <c r="L415" s="6" t="s">
        <v>256</v>
      </c>
      <c r="M415" s="6" t="s">
        <v>522</v>
      </c>
      <c r="N415" s="6" t="s">
        <v>623</v>
      </c>
      <c r="O415" s="6" t="s">
        <v>624</v>
      </c>
      <c r="P415" s="6" t="s">
        <v>786</v>
      </c>
      <c r="Q415" s="6" t="s">
        <v>887</v>
      </c>
      <c r="R415" s="6" t="s">
        <v>888</v>
      </c>
      <c r="S415" s="6" t="s">
        <v>1020</v>
      </c>
      <c r="T415" s="6" t="s">
        <v>1155</v>
      </c>
      <c r="U415" s="6" t="s">
        <v>1157</v>
      </c>
      <c r="V415" s="6" t="s">
        <v>1158</v>
      </c>
      <c r="W415" s="6" t="s">
        <v>1159</v>
      </c>
      <c r="X415" s="6">
        <f t="shared" si="179"/>
        <v>10</v>
      </c>
      <c r="Y415" s="6" t="s">
        <v>1218</v>
      </c>
      <c r="Z415" s="6" t="str">
        <f t="shared" si="181"/>
        <v>LSA_SOC_HRY_E_BEGIN_TITO_SAQ_NOM_LFM_0600_IAX_POSTREP_IAX_BP3</v>
      </c>
      <c r="AA415" s="6" t="str">
        <f t="shared" si="182"/>
        <v>LSA_SOC_HRY_E_BEGIN_TITO_SAQ_NOM_LFM_0600_IAX_POSTREP_IAX_BP3</v>
      </c>
      <c r="AB415" s="6" t="str">
        <f t="shared" si="183"/>
        <v>LSA_SOC_HRY_E_BEGIN_TITO_SAQ_NOM_LFM_0600_IAX_POSTREP_IAX_BP3</v>
      </c>
      <c r="AC415" s="6" t="str">
        <f t="shared" si="184"/>
        <v>LSA_SOC_HRY_E_BEGIN_TITO_SAQ_NOM_LFM_0600_IAX_POSTREP_IAX_BP3</v>
      </c>
      <c r="AD415" s="6" t="str">
        <f t="shared" si="185"/>
        <v>LSA_SOC_HRY_E_BEGIN_TITO_SAQ_NOM_LFM_0600_IAX_POSTREP_IAX_BP3</v>
      </c>
      <c r="AE415" s="6" t="str">
        <f t="shared" si="186"/>
        <v>LSA_SOC_HRY_E_BEGIN_TITO_SAQ_NOM_LFM_0600_IAX_POSTREP_IAX_BP3</v>
      </c>
      <c r="AF415" s="6" t="str">
        <f t="shared" si="187"/>
        <v>LSA_SOC_HRY_E_BEGIN_TITO_SAQ_NOM_LFM_0600_IAX_POSTREP_IAX_BP3</v>
      </c>
      <c r="AG415" s="6" t="str">
        <f t="shared" si="188"/>
        <v>LSA_SOC_HRY_E_BEGIN_TITO_SAQ_NOM_LFM_0600_IAX_POSTREP_IAX_BP3</v>
      </c>
      <c r="AH415" s="6" t="str">
        <f t="shared" si="189"/>
        <v>LSA_SOC_HRY_E_BEGIN_TITO_SAQ_NOM_LFM_0600_IAX_POSTREP_IAX_BP3</v>
      </c>
      <c r="AI415" s="6" t="str">
        <f t="shared" si="190"/>
        <v>LSA_SOC_HRY_E_BEGIN_TITO_SAQ_NOM_LFM_0600_IAX_POSTREP_IAX_BP3</v>
      </c>
      <c r="AT415" s="6" t="s">
        <v>1286</v>
      </c>
      <c r="AU415" s="6" t="s">
        <v>1287</v>
      </c>
      <c r="AV415" s="6" t="s">
        <v>1287</v>
      </c>
      <c r="AW415" s="6" t="s">
        <v>1290</v>
      </c>
      <c r="AX415" s="6" t="s">
        <v>1292</v>
      </c>
    </row>
    <row r="416" spans="1:50" s="6" customFormat="1" x14ac:dyDescent="0.25">
      <c r="A416" s="6" t="s">
        <v>90</v>
      </c>
      <c r="B416" s="6" t="s">
        <v>99</v>
      </c>
      <c r="C416" s="6" t="str">
        <f t="shared" si="180"/>
        <v>LSA_SOC_HRY_E_BEGIN_TITO_SAQ_NOM_LFM_0600_IAX_POSTREP_IAX_BP3</v>
      </c>
      <c r="D416" s="6" t="s">
        <v>211</v>
      </c>
      <c r="E416" s="6" t="s">
        <v>216</v>
      </c>
      <c r="F416" s="6" t="s">
        <v>226</v>
      </c>
      <c r="G416" s="6" t="s">
        <v>232</v>
      </c>
      <c r="H416" s="6" t="s">
        <v>234</v>
      </c>
      <c r="I416" s="6" t="s">
        <v>244</v>
      </c>
      <c r="J416" s="6" t="s">
        <v>247</v>
      </c>
      <c r="K416" s="6" t="s">
        <v>250</v>
      </c>
      <c r="L416" s="6" t="s">
        <v>256</v>
      </c>
      <c r="M416" s="6" t="s">
        <v>525</v>
      </c>
      <c r="N416" s="6" t="s">
        <v>623</v>
      </c>
      <c r="O416" s="6" t="s">
        <v>624</v>
      </c>
      <c r="P416" s="6" t="s">
        <v>788</v>
      </c>
      <c r="Q416" s="6" t="s">
        <v>887</v>
      </c>
      <c r="R416" s="6" t="s">
        <v>888</v>
      </c>
      <c r="S416" s="6" t="s">
        <v>1021</v>
      </c>
      <c r="T416" s="6" t="s">
        <v>1155</v>
      </c>
      <c r="U416" s="6" t="s">
        <v>1157</v>
      </c>
      <c r="V416" s="6" t="s">
        <v>1156</v>
      </c>
      <c r="W416" s="6" t="s">
        <v>1159</v>
      </c>
      <c r="X416" s="6">
        <f t="shared" si="179"/>
        <v>10</v>
      </c>
      <c r="Y416" s="6" t="s">
        <v>1218</v>
      </c>
      <c r="Z416" s="6" t="str">
        <f t="shared" si="181"/>
        <v>SSA_SOC_HRY_E_BEGIN_TITO_SAQ_NOM_LFM_0600_DFX_EP_0_POSTREP_WES1_BP0</v>
      </c>
      <c r="AA416" s="6" t="str">
        <f t="shared" si="182"/>
        <v>SSA_SOC_HRY_E_BEGIN_TITO_SAQ_NOM_LFM_0600_DFX_EP_0_POSTREP_WES1_BP0</v>
      </c>
      <c r="AB416" s="6" t="str">
        <f t="shared" si="183"/>
        <v>SSA_SOC_HRY_E_BEGIN_TITO_SAQ_NOM_LFM_0600_DFX_EP_0_POSTREP_WES1_BP0</v>
      </c>
      <c r="AC416" s="6" t="str">
        <f t="shared" si="184"/>
        <v>SSA_SOC_HRY_E_BEGIN_TITO_SAQ_NOM_LFM_0600_DFX_EP_0_POSTREP_WES1_BP0</v>
      </c>
      <c r="AD416" s="6" t="str">
        <f t="shared" si="185"/>
        <v>SSA_SOC_HRY_E_BEGIN_TITO_SAQ_NOM_LFM_0600_DFX_EP_0_POSTREP_WES1_BP0</v>
      </c>
      <c r="AE416" s="6" t="str">
        <f t="shared" si="186"/>
        <v>SSA_SOC_HRY_E_BEGIN_TITO_SAQ_NOM_LFM_0600_DFX_EP_0_POSTREP_WES1_BP0</v>
      </c>
      <c r="AF416" s="6" t="str">
        <f t="shared" si="187"/>
        <v>SSA_SOC_HRY_E_BEGIN_TITO_SAQ_NOM_LFM_0600_DFX_EP_0_POSTREP_WES1_BP0</v>
      </c>
      <c r="AG416" s="6" t="str">
        <f t="shared" si="188"/>
        <v>SSA_SOC_HRY_E_BEGIN_TITO_SAQ_NOM_LFM_0600_DFX_EP_0_POSTREP_WES1_BP0</v>
      </c>
      <c r="AH416" s="6" t="str">
        <f t="shared" si="189"/>
        <v>SSA_SOC_HRY_E_BEGIN_TITO_SAQ_NOM_LFM_0600_DFX_EP_0_POSTREP_WES1_BP0</v>
      </c>
      <c r="AI416" s="6" t="str">
        <f t="shared" si="190"/>
        <v>SSA_SOC_HRY_E_BEGIN_TITO_SAQ_NOM_LFM_0600_DFX_EP_0_POSTREP_WES1_BP0</v>
      </c>
      <c r="AT416" s="6" t="s">
        <v>1286</v>
      </c>
      <c r="AU416" s="6" t="s">
        <v>1287</v>
      </c>
      <c r="AV416" s="6" t="s">
        <v>1287</v>
      </c>
      <c r="AW416" s="6" t="s">
        <v>1290</v>
      </c>
      <c r="AX416" s="6" t="s">
        <v>1292</v>
      </c>
    </row>
    <row r="417" spans="1:50" s="6" customFormat="1" x14ac:dyDescent="0.25">
      <c r="A417" s="6" t="s">
        <v>90</v>
      </c>
      <c r="B417" s="6" t="s">
        <v>99</v>
      </c>
      <c r="C417" s="6" t="str">
        <f t="shared" si="180"/>
        <v>SSA_SOC_HRY_E_BEGIN_TITO_SAQ_NOM_LFM_0600_DFX_EP_0_POSTREP_WES1_BP0</v>
      </c>
      <c r="D417" s="6" t="s">
        <v>210</v>
      </c>
      <c r="E417" s="6" t="s">
        <v>216</v>
      </c>
      <c r="F417" s="6" t="s">
        <v>226</v>
      </c>
      <c r="G417" s="6" t="s">
        <v>232</v>
      </c>
      <c r="H417" s="6" t="s">
        <v>234</v>
      </c>
      <c r="I417" s="6" t="s">
        <v>244</v>
      </c>
      <c r="J417" s="6" t="s">
        <v>247</v>
      </c>
      <c r="K417" s="6" t="s">
        <v>250</v>
      </c>
      <c r="L417" s="6" t="s">
        <v>256</v>
      </c>
      <c r="M417" s="6" t="s">
        <v>526</v>
      </c>
      <c r="N417" s="6" t="s">
        <v>623</v>
      </c>
      <c r="O417" s="6" t="s">
        <v>624</v>
      </c>
      <c r="P417" s="6" t="s">
        <v>790</v>
      </c>
      <c r="Q417" s="6" t="s">
        <v>886</v>
      </c>
      <c r="R417" s="6" t="s">
        <v>888</v>
      </c>
      <c r="S417" s="6" t="s">
        <v>1076</v>
      </c>
      <c r="T417" s="6" t="s">
        <v>1155</v>
      </c>
      <c r="U417" s="6" t="s">
        <v>1157</v>
      </c>
      <c r="V417" s="6" t="s">
        <v>1159</v>
      </c>
      <c r="W417" s="6" t="s">
        <v>1159</v>
      </c>
      <c r="X417" s="6">
        <f t="shared" si="179"/>
        <v>10</v>
      </c>
      <c r="Y417" s="6" t="s">
        <v>1218</v>
      </c>
      <c r="Z417" s="6" t="str">
        <f t="shared" si="181"/>
        <v>SSA_SOC_HRY_E_BEGIN_TITO_SAQ_NOM_LFM_0600_DFX_EP_1_POSTREP_WES1_BP1</v>
      </c>
      <c r="AA417" s="6" t="str">
        <f t="shared" si="182"/>
        <v>SSA_SOC_HRY_E_BEGIN_TITO_SAQ_NOM_LFM_0600_DFX_EP_1_POSTREP_WES1_BP1</v>
      </c>
      <c r="AB417" s="6" t="str">
        <f t="shared" si="183"/>
        <v>SSA_SOC_HRY_E_BEGIN_TITO_SAQ_NOM_LFM_0600_DFX_EP_1_POSTREP_WES1_BP1</v>
      </c>
      <c r="AC417" s="6" t="str">
        <f t="shared" si="184"/>
        <v>SSA_SOC_HRY_E_BEGIN_TITO_SAQ_NOM_LFM_0600_DFX_EP_1_POSTREP_WES1_BP1</v>
      </c>
      <c r="AD417" s="6" t="str">
        <f t="shared" si="185"/>
        <v>SSA_SOC_HRY_E_BEGIN_TITO_SAQ_NOM_LFM_0600_DFX_EP_1_POSTREP_WES1_BP1</v>
      </c>
      <c r="AE417" s="6" t="str">
        <f t="shared" si="186"/>
        <v>SSA_SOC_HRY_E_BEGIN_TITO_SAQ_NOM_LFM_0600_DFX_EP_1_POSTREP_WES1_BP1</v>
      </c>
      <c r="AF417" s="6" t="str">
        <f t="shared" si="187"/>
        <v>SSA_SOC_HRY_E_BEGIN_TITO_SAQ_NOM_LFM_0600_DFX_EP_1_POSTREP_WES1_BP1</v>
      </c>
      <c r="AG417" s="6" t="str">
        <f t="shared" si="188"/>
        <v>SSA_SOC_HRY_E_BEGIN_TITO_SAQ_NOM_LFM_0600_DFX_EP_1_POSTREP_WES1_BP1</v>
      </c>
      <c r="AH417" s="6" t="str">
        <f t="shared" si="189"/>
        <v>SSA_SOC_HRY_E_BEGIN_TITO_SAQ_NOM_LFM_0600_DFX_EP_1_POSTREP_WES1_BP1</v>
      </c>
      <c r="AI417" s="6" t="str">
        <f t="shared" si="190"/>
        <v>SSA_SOC_HRY_E_BEGIN_TITO_SAQ_NOM_LFM_0600_DFX_EP_1_POSTREP_WES1_BP1</v>
      </c>
      <c r="AT417" s="6" t="s">
        <v>1286</v>
      </c>
      <c r="AU417" s="6" t="s">
        <v>1287</v>
      </c>
      <c r="AV417" s="6" t="s">
        <v>1287</v>
      </c>
      <c r="AW417" s="6" t="s">
        <v>1290</v>
      </c>
      <c r="AX417" s="6" t="s">
        <v>1292</v>
      </c>
    </row>
    <row r="418" spans="1:50" s="6" customFormat="1" x14ac:dyDescent="0.25">
      <c r="A418" s="6" t="s">
        <v>90</v>
      </c>
      <c r="B418" s="6" t="s">
        <v>99</v>
      </c>
      <c r="C418" s="6" t="str">
        <f t="shared" si="180"/>
        <v>SSA_SOC_HRY_E_BEGIN_TITO_SAQ_NOM_LFM_0600_DFX_EP_1_POSTREP_WES1_BP1</v>
      </c>
      <c r="D418" s="6" t="s">
        <v>210</v>
      </c>
      <c r="E418" s="6" t="s">
        <v>216</v>
      </c>
      <c r="F418" s="6" t="s">
        <v>226</v>
      </c>
      <c r="G418" s="6" t="s">
        <v>232</v>
      </c>
      <c r="H418" s="6" t="s">
        <v>234</v>
      </c>
      <c r="I418" s="6" t="s">
        <v>244</v>
      </c>
      <c r="J418" s="6" t="s">
        <v>247</v>
      </c>
      <c r="K418" s="6" t="s">
        <v>250</v>
      </c>
      <c r="L418" s="6" t="s">
        <v>256</v>
      </c>
      <c r="M418" s="6" t="s">
        <v>527</v>
      </c>
      <c r="N418" s="6" t="s">
        <v>623</v>
      </c>
      <c r="O418" s="6" t="s">
        <v>624</v>
      </c>
      <c r="P418" s="6" t="s">
        <v>792</v>
      </c>
      <c r="Q418" s="6" t="s">
        <v>886</v>
      </c>
      <c r="R418" s="6" t="s">
        <v>888</v>
      </c>
      <c r="S418" s="6" t="s">
        <v>1077</v>
      </c>
      <c r="T418" s="6" t="s">
        <v>1155</v>
      </c>
      <c r="U418" s="6" t="s">
        <v>1157</v>
      </c>
      <c r="V418" s="6" t="s">
        <v>1160</v>
      </c>
      <c r="W418" s="6" t="s">
        <v>1159</v>
      </c>
      <c r="X418" s="6">
        <f t="shared" si="179"/>
        <v>10</v>
      </c>
      <c r="Y418" s="6" t="s">
        <v>1218</v>
      </c>
      <c r="Z418" s="6" t="str">
        <f t="shared" si="181"/>
        <v>SSA_SOC_HRY_E_BEGIN_TITO_SAQ_NOM_LFM_0600_DFX_EP_2_POSTREP_WES1_BP2</v>
      </c>
      <c r="AA418" s="6" t="str">
        <f t="shared" si="182"/>
        <v>SSA_SOC_HRY_E_BEGIN_TITO_SAQ_NOM_LFM_0600_DFX_EP_2_POSTREP_WES1_BP2</v>
      </c>
      <c r="AB418" s="6" t="str">
        <f t="shared" si="183"/>
        <v>SSA_SOC_HRY_E_BEGIN_TITO_SAQ_NOM_LFM_0600_DFX_EP_2_POSTREP_WES1_BP2</v>
      </c>
      <c r="AC418" s="6" t="str">
        <f t="shared" si="184"/>
        <v>SSA_SOC_HRY_E_BEGIN_TITO_SAQ_NOM_LFM_0600_DFX_EP_2_POSTREP_WES1_BP2</v>
      </c>
      <c r="AD418" s="6" t="str">
        <f t="shared" si="185"/>
        <v>SSA_SOC_HRY_E_BEGIN_TITO_SAQ_NOM_LFM_0600_DFX_EP_2_POSTREP_WES1_BP2</v>
      </c>
      <c r="AE418" s="6" t="str">
        <f t="shared" si="186"/>
        <v>SSA_SOC_HRY_E_BEGIN_TITO_SAQ_NOM_LFM_0600_DFX_EP_2_POSTREP_WES1_BP2</v>
      </c>
      <c r="AF418" s="6" t="str">
        <f t="shared" si="187"/>
        <v>SSA_SOC_HRY_E_BEGIN_TITO_SAQ_NOM_LFM_0600_DFX_EP_2_POSTREP_WES1_BP2</v>
      </c>
      <c r="AG418" s="6" t="str">
        <f t="shared" si="188"/>
        <v>SSA_SOC_HRY_E_BEGIN_TITO_SAQ_NOM_LFM_0600_DFX_EP_2_POSTREP_WES1_BP2</v>
      </c>
      <c r="AH418" s="6" t="str">
        <f t="shared" si="189"/>
        <v>SSA_SOC_HRY_E_BEGIN_TITO_SAQ_NOM_LFM_0600_DFX_EP_2_POSTREP_WES1_BP2</v>
      </c>
      <c r="AI418" s="6" t="str">
        <f t="shared" si="190"/>
        <v>SSA_SOC_HRY_E_BEGIN_TITO_SAQ_NOM_LFM_0600_DFX_EP_2_POSTREP_WES1_BP2</v>
      </c>
      <c r="AT418" s="6" t="s">
        <v>1286</v>
      </c>
      <c r="AU418" s="6" t="s">
        <v>1287</v>
      </c>
      <c r="AV418" s="6" t="s">
        <v>1287</v>
      </c>
      <c r="AW418" s="6" t="s">
        <v>1290</v>
      </c>
      <c r="AX418" s="6" t="s">
        <v>1292</v>
      </c>
    </row>
    <row r="419" spans="1:50" s="6" customFormat="1" x14ac:dyDescent="0.25">
      <c r="A419" s="6" t="s">
        <v>90</v>
      </c>
      <c r="B419" s="6" t="s">
        <v>99</v>
      </c>
      <c r="C419" s="6" t="str">
        <f t="shared" si="180"/>
        <v>SSA_SOC_HRY_E_BEGIN_TITO_SAQ_NOM_LFM_0600_DFX_EP_2_POSTREP_WES1_BP2</v>
      </c>
      <c r="D419" s="6" t="s">
        <v>210</v>
      </c>
      <c r="E419" s="6" t="s">
        <v>216</v>
      </c>
      <c r="F419" s="6" t="s">
        <v>226</v>
      </c>
      <c r="G419" s="6" t="s">
        <v>232</v>
      </c>
      <c r="H419" s="6" t="s">
        <v>234</v>
      </c>
      <c r="I419" s="6" t="s">
        <v>244</v>
      </c>
      <c r="J419" s="6" t="s">
        <v>247</v>
      </c>
      <c r="K419" s="6" t="s">
        <v>250</v>
      </c>
      <c r="L419" s="6" t="s">
        <v>256</v>
      </c>
      <c r="M419" s="6" t="s">
        <v>528</v>
      </c>
      <c r="N419" s="6" t="s">
        <v>623</v>
      </c>
      <c r="O419" s="6" t="s">
        <v>624</v>
      </c>
      <c r="P419" s="6" t="s">
        <v>794</v>
      </c>
      <c r="Q419" s="6" t="s">
        <v>886</v>
      </c>
      <c r="R419" s="6" t="s">
        <v>888</v>
      </c>
      <c r="S419" s="6" t="s">
        <v>1078</v>
      </c>
      <c r="T419" s="6" t="s">
        <v>1155</v>
      </c>
      <c r="U419" s="6" t="s">
        <v>1157</v>
      </c>
      <c r="V419" s="6" t="s">
        <v>1161</v>
      </c>
      <c r="W419" s="6" t="s">
        <v>1159</v>
      </c>
      <c r="X419" s="6">
        <f t="shared" si="179"/>
        <v>10</v>
      </c>
      <c r="Y419" s="6" t="s">
        <v>1218</v>
      </c>
      <c r="Z419" s="6" t="str">
        <f t="shared" si="181"/>
        <v>LSA_SOC_HRY_E_BEGIN_TITO_SAQ_NOM_LFM_0600_DFX_EP_1_POSTREP_WES1_BP1</v>
      </c>
      <c r="AA419" s="6" t="str">
        <f t="shared" si="182"/>
        <v>LSA_SOC_HRY_E_BEGIN_TITO_SAQ_NOM_LFM_0600_DFX_EP_1_POSTREP_WES1_BP1</v>
      </c>
      <c r="AB419" s="6" t="str">
        <f t="shared" si="183"/>
        <v>LSA_SOC_HRY_E_BEGIN_TITO_SAQ_NOM_LFM_0600_DFX_EP_1_POSTREP_WES1_BP1</v>
      </c>
      <c r="AC419" s="6" t="str">
        <f t="shared" si="184"/>
        <v>LSA_SOC_HRY_E_BEGIN_TITO_SAQ_NOM_LFM_0600_DFX_EP_1_POSTREP_WES1_BP1</v>
      </c>
      <c r="AD419" s="6" t="str">
        <f t="shared" si="185"/>
        <v>LSA_SOC_HRY_E_BEGIN_TITO_SAQ_NOM_LFM_0600_DFX_EP_1_POSTREP_WES1_BP1</v>
      </c>
      <c r="AE419" s="6" t="str">
        <f t="shared" si="186"/>
        <v>LSA_SOC_HRY_E_BEGIN_TITO_SAQ_NOM_LFM_0600_DFX_EP_1_POSTREP_WES1_BP1</v>
      </c>
      <c r="AF419" s="6" t="str">
        <f t="shared" si="187"/>
        <v>LSA_SOC_HRY_E_BEGIN_TITO_SAQ_NOM_LFM_0600_DFX_EP_1_POSTREP_WES1_BP1</v>
      </c>
      <c r="AG419" s="6" t="str">
        <f t="shared" si="188"/>
        <v>LSA_SOC_HRY_E_BEGIN_TITO_SAQ_NOM_LFM_0600_DFX_EP_1_POSTREP_WES1_BP1</v>
      </c>
      <c r="AH419" s="6" t="str">
        <f t="shared" si="189"/>
        <v>LSA_SOC_HRY_E_BEGIN_TITO_SAQ_NOM_LFM_0600_DFX_EP_1_POSTREP_WES1_BP1</v>
      </c>
      <c r="AI419" s="6" t="str">
        <f t="shared" si="190"/>
        <v>LSA_SOC_HRY_E_BEGIN_TITO_SAQ_NOM_LFM_0600_DFX_EP_1_POSTREP_WES1_BP1</v>
      </c>
      <c r="AT419" s="6" t="s">
        <v>1286</v>
      </c>
      <c r="AU419" s="6" t="s">
        <v>1287</v>
      </c>
      <c r="AV419" s="6" t="s">
        <v>1287</v>
      </c>
      <c r="AW419" s="6" t="s">
        <v>1290</v>
      </c>
      <c r="AX419" s="6" t="s">
        <v>1292</v>
      </c>
    </row>
    <row r="420" spans="1:50" s="6" customFormat="1" x14ac:dyDescent="0.25">
      <c r="A420" s="6" t="s">
        <v>90</v>
      </c>
      <c r="B420" s="6" t="s">
        <v>99</v>
      </c>
      <c r="C420" s="6" t="str">
        <f t="shared" si="180"/>
        <v>LSA_SOC_HRY_E_BEGIN_TITO_SAQ_NOM_LFM_0600_DFX_EP_1_POSTREP_WES1_BP1</v>
      </c>
      <c r="D420" s="6" t="s">
        <v>211</v>
      </c>
      <c r="E420" s="6" t="s">
        <v>216</v>
      </c>
      <c r="F420" s="6" t="s">
        <v>226</v>
      </c>
      <c r="G420" s="6" t="s">
        <v>232</v>
      </c>
      <c r="H420" s="6" t="s">
        <v>234</v>
      </c>
      <c r="I420" s="6" t="s">
        <v>244</v>
      </c>
      <c r="J420" s="6" t="s">
        <v>247</v>
      </c>
      <c r="K420" s="6" t="s">
        <v>250</v>
      </c>
      <c r="L420" s="6" t="s">
        <v>256</v>
      </c>
      <c r="M420" s="6" t="s">
        <v>527</v>
      </c>
      <c r="N420" s="6" t="s">
        <v>623</v>
      </c>
      <c r="O420" s="6" t="s">
        <v>624</v>
      </c>
      <c r="P420" s="6" t="s">
        <v>796</v>
      </c>
      <c r="Q420" s="6" t="s">
        <v>887</v>
      </c>
      <c r="R420" s="6" t="s">
        <v>888</v>
      </c>
      <c r="S420" s="6" t="s">
        <v>1022</v>
      </c>
      <c r="T420" s="6" t="s">
        <v>1155</v>
      </c>
      <c r="U420" s="6" t="s">
        <v>1157</v>
      </c>
      <c r="V420" s="6" t="s">
        <v>1162</v>
      </c>
      <c r="W420" s="6" t="s">
        <v>1159</v>
      </c>
      <c r="X420" s="6">
        <f t="shared" si="179"/>
        <v>10</v>
      </c>
      <c r="Y420" s="6" t="s">
        <v>1218</v>
      </c>
      <c r="Z420" s="6" t="str">
        <f t="shared" si="181"/>
        <v>LSA_SOC_HRY_E_BEGIN_TITO_SAQ_NOM_LFM_0600_DFX_EP_2_POSTREP_WES1_BP2</v>
      </c>
      <c r="AA420" s="6" t="str">
        <f t="shared" si="182"/>
        <v>LSA_SOC_HRY_E_BEGIN_TITO_SAQ_NOM_LFM_0600_DFX_EP_2_POSTREP_WES1_BP2</v>
      </c>
      <c r="AB420" s="6" t="str">
        <f t="shared" si="183"/>
        <v>LSA_SOC_HRY_E_BEGIN_TITO_SAQ_NOM_LFM_0600_DFX_EP_2_POSTREP_WES1_BP2</v>
      </c>
      <c r="AC420" s="6" t="str">
        <f t="shared" si="184"/>
        <v>LSA_SOC_HRY_E_BEGIN_TITO_SAQ_NOM_LFM_0600_DFX_EP_2_POSTREP_WES1_BP2</v>
      </c>
      <c r="AD420" s="6" t="str">
        <f t="shared" si="185"/>
        <v>LSA_SOC_HRY_E_BEGIN_TITO_SAQ_NOM_LFM_0600_DFX_EP_2_POSTREP_WES1_BP2</v>
      </c>
      <c r="AE420" s="6" t="str">
        <f t="shared" si="186"/>
        <v>LSA_SOC_HRY_E_BEGIN_TITO_SAQ_NOM_LFM_0600_DFX_EP_2_POSTREP_WES1_BP2</v>
      </c>
      <c r="AF420" s="6" t="str">
        <f t="shared" si="187"/>
        <v>LSA_SOC_HRY_E_BEGIN_TITO_SAQ_NOM_LFM_0600_DFX_EP_2_POSTREP_WES1_BP2</v>
      </c>
      <c r="AG420" s="6" t="str">
        <f t="shared" si="188"/>
        <v>LSA_SOC_HRY_E_BEGIN_TITO_SAQ_NOM_LFM_0600_DFX_EP_2_POSTREP_WES1_BP2</v>
      </c>
      <c r="AH420" s="6" t="str">
        <f t="shared" si="189"/>
        <v>LSA_SOC_HRY_E_BEGIN_TITO_SAQ_NOM_LFM_0600_DFX_EP_2_POSTREP_WES1_BP2</v>
      </c>
      <c r="AI420" s="6" t="str">
        <f t="shared" si="190"/>
        <v>LSA_SOC_HRY_E_BEGIN_TITO_SAQ_NOM_LFM_0600_DFX_EP_2_POSTREP_WES1_BP2</v>
      </c>
      <c r="AT420" s="6" t="s">
        <v>1286</v>
      </c>
      <c r="AU420" s="6" t="s">
        <v>1287</v>
      </c>
      <c r="AV420" s="6" t="s">
        <v>1287</v>
      </c>
      <c r="AW420" s="6" t="s">
        <v>1290</v>
      </c>
      <c r="AX420" s="6" t="s">
        <v>1292</v>
      </c>
    </row>
    <row r="421" spans="1:50" s="6" customFormat="1" x14ac:dyDescent="0.25">
      <c r="A421" s="6" t="s">
        <v>90</v>
      </c>
      <c r="B421" s="6" t="s">
        <v>99</v>
      </c>
      <c r="C421" s="6" t="str">
        <f t="shared" si="180"/>
        <v>LSA_SOC_HRY_E_BEGIN_TITO_SAQ_NOM_LFM_0600_DFX_EP_2_POSTREP_WES1_BP2</v>
      </c>
      <c r="D421" s="6" t="s">
        <v>211</v>
      </c>
      <c r="E421" s="6" t="s">
        <v>216</v>
      </c>
      <c r="F421" s="6" t="s">
        <v>226</v>
      </c>
      <c r="G421" s="6" t="s">
        <v>232</v>
      </c>
      <c r="H421" s="6" t="s">
        <v>234</v>
      </c>
      <c r="I421" s="6" t="s">
        <v>244</v>
      </c>
      <c r="J421" s="6" t="s">
        <v>247</v>
      </c>
      <c r="K421" s="6" t="s">
        <v>250</v>
      </c>
      <c r="L421" s="6" t="s">
        <v>256</v>
      </c>
      <c r="M421" s="6" t="s">
        <v>528</v>
      </c>
      <c r="N421" s="6" t="s">
        <v>623</v>
      </c>
      <c r="O421" s="6" t="s">
        <v>624</v>
      </c>
      <c r="P421" s="6" t="s">
        <v>798</v>
      </c>
      <c r="Q421" s="6" t="s">
        <v>887</v>
      </c>
      <c r="R421" s="6" t="s">
        <v>888</v>
      </c>
      <c r="S421" s="6" t="s">
        <v>1023</v>
      </c>
      <c r="T421" s="6" t="s">
        <v>1155</v>
      </c>
      <c r="U421" s="6" t="s">
        <v>1157</v>
      </c>
      <c r="V421" s="6" t="s">
        <v>1163</v>
      </c>
      <c r="W421" s="6" t="s">
        <v>1159</v>
      </c>
      <c r="X421" s="6">
        <f t="shared" si="179"/>
        <v>10</v>
      </c>
      <c r="Y421" s="6" t="s">
        <v>1218</v>
      </c>
      <c r="Z421" s="6" t="s">
        <v>1156</v>
      </c>
      <c r="AA421" s="6" t="s">
        <v>1156</v>
      </c>
      <c r="AB421" s="6" t="s">
        <v>1156</v>
      </c>
      <c r="AC421" s="6" t="s">
        <v>1156</v>
      </c>
      <c r="AD421" s="6" t="s">
        <v>1156</v>
      </c>
      <c r="AE421" s="6" t="s">
        <v>1156</v>
      </c>
      <c r="AF421" s="6" t="s">
        <v>1156</v>
      </c>
      <c r="AG421" s="6" t="s">
        <v>1156</v>
      </c>
      <c r="AH421" s="6" t="s">
        <v>1156</v>
      </c>
      <c r="AI421" s="6" t="s">
        <v>1156</v>
      </c>
      <c r="AT421" s="6" t="s">
        <v>1286</v>
      </c>
      <c r="AU421" s="6" t="s">
        <v>1287</v>
      </c>
      <c r="AV421" s="6" t="s">
        <v>1287</v>
      </c>
      <c r="AW421" s="6" t="s">
        <v>1290</v>
      </c>
      <c r="AX421" s="6" t="s">
        <v>1292</v>
      </c>
    </row>
    <row r="422" spans="1:50" s="4" customFormat="1" x14ac:dyDescent="0.25">
      <c r="A422" s="4" t="s">
        <v>90</v>
      </c>
      <c r="B422" s="4" t="s">
        <v>98</v>
      </c>
      <c r="C422" s="4" t="s">
        <v>163</v>
      </c>
      <c r="E422" s="4" t="s">
        <v>213</v>
      </c>
      <c r="X422" s="4">
        <f t="shared" si="179"/>
        <v>0</v>
      </c>
    </row>
    <row r="423" spans="1:50" s="4" customFormat="1" x14ac:dyDescent="0.25">
      <c r="A423" s="4" t="s">
        <v>90</v>
      </c>
      <c r="B423" s="4" t="s">
        <v>98</v>
      </c>
      <c r="C423" s="4" t="s">
        <v>164</v>
      </c>
      <c r="E423" s="4" t="s">
        <v>213</v>
      </c>
      <c r="X423" s="4">
        <f t="shared" si="179"/>
        <v>0</v>
      </c>
    </row>
    <row r="424" spans="1:50" s="2" customFormat="1" x14ac:dyDescent="0.25">
      <c r="A424" s="2" t="s">
        <v>90</v>
      </c>
      <c r="B424" s="2" t="s">
        <v>94</v>
      </c>
      <c r="C424" s="2" t="s">
        <v>165</v>
      </c>
      <c r="E424" s="2" t="s">
        <v>213</v>
      </c>
      <c r="V424" s="2" t="s">
        <v>1164</v>
      </c>
      <c r="W424" s="2" t="s">
        <v>1158</v>
      </c>
      <c r="X424" s="2">
        <f t="shared" si="179"/>
        <v>2</v>
      </c>
      <c r="Y424" s="2" t="s">
        <v>1156</v>
      </c>
      <c r="Z424" s="2" t="str">
        <f>$C497</f>
        <v>CORE_REPAIRABLE</v>
      </c>
      <c r="AA424" s="2" t="str">
        <f>$C497</f>
        <v>CORE_REPAIRABLE</v>
      </c>
    </row>
    <row r="425" spans="1:50" s="6" customFormat="1" x14ac:dyDescent="0.25">
      <c r="A425" s="6" t="s">
        <v>90</v>
      </c>
      <c r="B425" s="6" t="s">
        <v>97</v>
      </c>
      <c r="C425" s="6" t="str">
        <f>D425&amp;"_"&amp;E425&amp;"_"&amp;F425&amp;"_"&amp;G425&amp;"_"&amp;A425&amp;"_"&amp;H425&amp;"_"&amp;I425&amp;"_"&amp;J425&amp;"_"&amp;K425&amp;"_"&amp;L425&amp;"_"&amp;M425</f>
        <v>ALL_NPU_PATMOD_K_BEGIN_X_X_X_X_X_RESET_FREQ</v>
      </c>
      <c r="D425" s="6" t="s">
        <v>209</v>
      </c>
      <c r="E425" s="6" t="s">
        <v>220</v>
      </c>
      <c r="F425" s="6" t="s">
        <v>223</v>
      </c>
      <c r="G425" s="6" t="s">
        <v>233</v>
      </c>
      <c r="H425" s="6" t="s">
        <v>214</v>
      </c>
      <c r="I425" s="6" t="s">
        <v>214</v>
      </c>
      <c r="J425" s="6" t="s">
        <v>214</v>
      </c>
      <c r="K425" s="6" t="s">
        <v>214</v>
      </c>
      <c r="L425" s="6" t="s">
        <v>214</v>
      </c>
      <c r="M425" s="6" t="s">
        <v>288</v>
      </c>
      <c r="N425" s="6" t="s">
        <v>622</v>
      </c>
      <c r="O425" s="6" t="s">
        <v>622</v>
      </c>
      <c r="P425" s="6" t="s">
        <v>622</v>
      </c>
      <c r="Q425" s="6" t="s">
        <v>885</v>
      </c>
      <c r="R425" s="6" t="s">
        <v>888</v>
      </c>
      <c r="S425" s="6" t="s">
        <v>895</v>
      </c>
      <c r="T425" s="6" t="s">
        <v>1155</v>
      </c>
      <c r="U425" s="6" t="s">
        <v>1157</v>
      </c>
      <c r="V425" s="6" t="s">
        <v>1158</v>
      </c>
      <c r="W425" s="6" t="s">
        <v>1158</v>
      </c>
      <c r="X425" s="6">
        <f t="shared" si="179"/>
        <v>2</v>
      </c>
      <c r="Y425" s="6" t="s">
        <v>1156</v>
      </c>
      <c r="Z425" s="6" t="str">
        <f>$C426</f>
        <v>NPU_BISR</v>
      </c>
      <c r="AA425" s="6" t="str">
        <f>$C426</f>
        <v>NPU_BISR</v>
      </c>
      <c r="AO425" s="6" t="s">
        <v>1267</v>
      </c>
      <c r="AP425" s="6" t="s">
        <v>1275</v>
      </c>
    </row>
    <row r="426" spans="1:50" s="2" customFormat="1" x14ac:dyDescent="0.25">
      <c r="A426" s="2" t="s">
        <v>90</v>
      </c>
      <c r="B426" s="2" t="s">
        <v>94</v>
      </c>
      <c r="C426" s="2" t="s">
        <v>166</v>
      </c>
      <c r="E426" s="2" t="s">
        <v>213</v>
      </c>
      <c r="V426" s="2" t="s">
        <v>1156</v>
      </c>
      <c r="W426" s="2" t="s">
        <v>1158</v>
      </c>
      <c r="X426" s="2">
        <f t="shared" si="179"/>
        <v>2</v>
      </c>
      <c r="Y426" s="2" t="s">
        <v>1156</v>
      </c>
      <c r="Z426" s="2" t="str">
        <f>$C473</f>
        <v>NPU_VFDM</v>
      </c>
      <c r="AA426" s="2" t="str">
        <f>$C473</f>
        <v>NPU_VFDM</v>
      </c>
    </row>
    <row r="427" spans="1:50" s="6" customFormat="1" x14ac:dyDescent="0.25">
      <c r="A427" s="6" t="s">
        <v>90</v>
      </c>
      <c r="B427" s="6" t="s">
        <v>99</v>
      </c>
      <c r="C427" s="6" t="str">
        <f t="shared" ref="C427:C471" si="191">D427&amp;"_"&amp;E427&amp;"_"&amp;F427&amp;"_"&amp;G427&amp;"_"&amp;A427&amp;"_"&amp;H427&amp;"_"&amp;I427&amp;"_"&amp;J427&amp;"_"&amp;K427&amp;"_"&amp;L427&amp;"_"&amp;M427</f>
        <v>LSA_NPU_HRY_E_BEGIN_TITO_NPU_NOM_LFM_1900_BUTTRESS_BHRY_VBTR_BT3</v>
      </c>
      <c r="D427" s="6" t="s">
        <v>211</v>
      </c>
      <c r="E427" s="6" t="s">
        <v>220</v>
      </c>
      <c r="F427" s="6" t="s">
        <v>226</v>
      </c>
      <c r="G427" s="6" t="s">
        <v>232</v>
      </c>
      <c r="H427" s="6" t="s">
        <v>234</v>
      </c>
      <c r="I427" s="6" t="s">
        <v>220</v>
      </c>
      <c r="J427" s="6" t="s">
        <v>247</v>
      </c>
      <c r="K427" s="6" t="s">
        <v>250</v>
      </c>
      <c r="L427" s="6" t="s">
        <v>257</v>
      </c>
      <c r="M427" s="6" t="s">
        <v>529</v>
      </c>
      <c r="N427" s="6" t="s">
        <v>623</v>
      </c>
      <c r="O427" s="6" t="s">
        <v>624</v>
      </c>
      <c r="P427" s="6" t="s">
        <v>807</v>
      </c>
      <c r="Q427" s="6" t="s">
        <v>887</v>
      </c>
      <c r="R427" s="6" t="s">
        <v>888</v>
      </c>
      <c r="S427" s="6" t="s">
        <v>1024</v>
      </c>
      <c r="T427" s="6" t="s">
        <v>1155</v>
      </c>
      <c r="U427" s="6" t="s">
        <v>1157</v>
      </c>
      <c r="V427" s="6" t="s">
        <v>1158</v>
      </c>
      <c r="W427" s="6" t="s">
        <v>1143</v>
      </c>
      <c r="X427" s="6">
        <f t="shared" si="179"/>
        <v>10</v>
      </c>
      <c r="Y427" s="6" t="s">
        <v>1218</v>
      </c>
      <c r="Z427" s="6" t="str">
        <f t="shared" ref="Z427:Z432" si="192">$C428</f>
        <v>LSA_NPU_HRY_E_BEGIN_TITO_NPU_NOM_LFM_1900_BUTTRESS_BISR_VBTR_BT3</v>
      </c>
      <c r="AA427" s="6" t="str">
        <f>$C430</f>
        <v>SSA_NPU_HRY_E_BEGIN_TITO_NPU_NOM_LFM_1900_VCPU_BHRY_VBTR_BT4</v>
      </c>
      <c r="AB427" s="6" t="str">
        <f t="shared" ref="AB427:AG427" si="193">$C428</f>
        <v>LSA_NPU_HRY_E_BEGIN_TITO_NPU_NOM_LFM_1900_BUTTRESS_BISR_VBTR_BT3</v>
      </c>
      <c r="AC427" s="6" t="str">
        <f t="shared" si="193"/>
        <v>LSA_NPU_HRY_E_BEGIN_TITO_NPU_NOM_LFM_1900_BUTTRESS_BISR_VBTR_BT3</v>
      </c>
      <c r="AD427" s="6" t="str">
        <f t="shared" si="193"/>
        <v>LSA_NPU_HRY_E_BEGIN_TITO_NPU_NOM_LFM_1900_BUTTRESS_BISR_VBTR_BT3</v>
      </c>
      <c r="AE427" s="6" t="str">
        <f t="shared" si="193"/>
        <v>LSA_NPU_HRY_E_BEGIN_TITO_NPU_NOM_LFM_1900_BUTTRESS_BISR_VBTR_BT3</v>
      </c>
      <c r="AF427" s="6" t="str">
        <f t="shared" si="193"/>
        <v>LSA_NPU_HRY_E_BEGIN_TITO_NPU_NOM_LFM_1900_BUTTRESS_BISR_VBTR_BT3</v>
      </c>
      <c r="AG427" s="6" t="str">
        <f t="shared" si="193"/>
        <v>LSA_NPU_HRY_E_BEGIN_TITO_NPU_NOM_LFM_1900_BUTTRESS_BISR_VBTR_BT3</v>
      </c>
      <c r="AH427" s="6" t="str">
        <f>$C430</f>
        <v>SSA_NPU_HRY_E_BEGIN_TITO_NPU_NOM_LFM_1900_VCPU_BHRY_VBTR_BT4</v>
      </c>
      <c r="AI427" s="6" t="str">
        <f>$C428</f>
        <v>LSA_NPU_HRY_E_BEGIN_TITO_NPU_NOM_LFM_1900_BUTTRESS_BISR_VBTR_BT3</v>
      </c>
      <c r="AT427" s="6" t="s">
        <v>1286</v>
      </c>
      <c r="AU427" s="6" t="s">
        <v>1288</v>
      </c>
      <c r="AV427" s="6" t="s">
        <v>1288</v>
      </c>
      <c r="AW427" s="6" t="s">
        <v>226</v>
      </c>
      <c r="AX427" s="6" t="s">
        <v>1292</v>
      </c>
    </row>
    <row r="428" spans="1:50" s="6" customFormat="1" x14ac:dyDescent="0.25">
      <c r="A428" s="6" t="s">
        <v>90</v>
      </c>
      <c r="B428" s="6" t="s">
        <v>99</v>
      </c>
      <c r="C428" s="6" t="str">
        <f t="shared" si="191"/>
        <v>LSA_NPU_HRY_E_BEGIN_TITO_NPU_NOM_LFM_1900_BUTTRESS_BISR_VBTR_BT3</v>
      </c>
      <c r="D428" s="6" t="s">
        <v>211</v>
      </c>
      <c r="E428" s="6" t="s">
        <v>220</v>
      </c>
      <c r="F428" s="6" t="s">
        <v>226</v>
      </c>
      <c r="G428" s="6" t="s">
        <v>232</v>
      </c>
      <c r="H428" s="6" t="s">
        <v>234</v>
      </c>
      <c r="I428" s="6" t="s">
        <v>220</v>
      </c>
      <c r="J428" s="6" t="s">
        <v>247</v>
      </c>
      <c r="K428" s="6" t="s">
        <v>250</v>
      </c>
      <c r="L428" s="6" t="s">
        <v>257</v>
      </c>
      <c r="M428" s="6" t="s">
        <v>530</v>
      </c>
      <c r="N428" s="6" t="s">
        <v>623</v>
      </c>
      <c r="O428" s="6" t="s">
        <v>624</v>
      </c>
      <c r="P428" s="6" t="s">
        <v>808</v>
      </c>
      <c r="Q428" s="6" t="s">
        <v>887</v>
      </c>
      <c r="R428" s="6" t="s">
        <v>888</v>
      </c>
      <c r="S428" s="6" t="s">
        <v>1025</v>
      </c>
      <c r="T428" s="6" t="s">
        <v>1155</v>
      </c>
      <c r="U428" s="6" t="s">
        <v>1157</v>
      </c>
      <c r="V428" s="6" t="s">
        <v>1156</v>
      </c>
      <c r="W428" s="6" t="s">
        <v>1143</v>
      </c>
      <c r="X428" s="6">
        <f t="shared" si="179"/>
        <v>10</v>
      </c>
      <c r="Y428" s="6" t="s">
        <v>1218</v>
      </c>
      <c r="Z428" s="6" t="str">
        <f t="shared" si="192"/>
        <v>LSA_NPU_RASTER_E_BEGIN_TITO_NPU_NOM_LFM_1900_BUTTRESS_RASTER_VBTR_BT3</v>
      </c>
      <c r="AA428" s="6" t="str">
        <f t="shared" ref="AA428:AI428" si="194">$C430</f>
        <v>SSA_NPU_HRY_E_BEGIN_TITO_NPU_NOM_LFM_1900_VCPU_BHRY_VBTR_BT4</v>
      </c>
      <c r="AB428" s="6" t="str">
        <f t="shared" si="194"/>
        <v>SSA_NPU_HRY_E_BEGIN_TITO_NPU_NOM_LFM_1900_VCPU_BHRY_VBTR_BT4</v>
      </c>
      <c r="AC428" s="6" t="str">
        <f t="shared" si="194"/>
        <v>SSA_NPU_HRY_E_BEGIN_TITO_NPU_NOM_LFM_1900_VCPU_BHRY_VBTR_BT4</v>
      </c>
      <c r="AD428" s="6" t="str">
        <f t="shared" si="194"/>
        <v>SSA_NPU_HRY_E_BEGIN_TITO_NPU_NOM_LFM_1900_VCPU_BHRY_VBTR_BT4</v>
      </c>
      <c r="AE428" s="6" t="str">
        <f t="shared" si="194"/>
        <v>SSA_NPU_HRY_E_BEGIN_TITO_NPU_NOM_LFM_1900_VCPU_BHRY_VBTR_BT4</v>
      </c>
      <c r="AF428" s="6" t="str">
        <f t="shared" si="194"/>
        <v>SSA_NPU_HRY_E_BEGIN_TITO_NPU_NOM_LFM_1900_VCPU_BHRY_VBTR_BT4</v>
      </c>
      <c r="AG428" s="6" t="str">
        <f t="shared" si="194"/>
        <v>SSA_NPU_HRY_E_BEGIN_TITO_NPU_NOM_LFM_1900_VCPU_BHRY_VBTR_BT4</v>
      </c>
      <c r="AH428" s="6" t="str">
        <f t="shared" si="194"/>
        <v>SSA_NPU_HRY_E_BEGIN_TITO_NPU_NOM_LFM_1900_VCPU_BHRY_VBTR_BT4</v>
      </c>
      <c r="AI428" s="6" t="str">
        <f t="shared" si="194"/>
        <v>SSA_NPU_HRY_E_BEGIN_TITO_NPU_NOM_LFM_1900_VCPU_BHRY_VBTR_BT4</v>
      </c>
      <c r="AT428" s="6" t="s">
        <v>1286</v>
      </c>
      <c r="AU428" s="6" t="s">
        <v>1288</v>
      </c>
      <c r="AV428" s="6" t="s">
        <v>1288</v>
      </c>
      <c r="AW428" s="6" t="s">
        <v>1291</v>
      </c>
      <c r="AX428" s="6" t="s">
        <v>1292</v>
      </c>
    </row>
    <row r="429" spans="1:50" s="6" customFormat="1" x14ac:dyDescent="0.25">
      <c r="A429" s="6" t="s">
        <v>90</v>
      </c>
      <c r="B429" s="6" t="s">
        <v>101</v>
      </c>
      <c r="C429" s="6" t="str">
        <f t="shared" si="191"/>
        <v>LSA_NPU_RASTER_E_BEGIN_TITO_NPU_NOM_LFM_1900_BUTTRESS_RASTER_VBTR_BT3</v>
      </c>
      <c r="D429" s="6" t="s">
        <v>211</v>
      </c>
      <c r="E429" s="6" t="s">
        <v>220</v>
      </c>
      <c r="F429" s="6" t="s">
        <v>227</v>
      </c>
      <c r="G429" s="6" t="s">
        <v>232</v>
      </c>
      <c r="H429" s="6" t="s">
        <v>234</v>
      </c>
      <c r="I429" s="6" t="s">
        <v>220</v>
      </c>
      <c r="J429" s="6" t="s">
        <v>247</v>
      </c>
      <c r="K429" s="6" t="s">
        <v>250</v>
      </c>
      <c r="L429" s="6" t="s">
        <v>257</v>
      </c>
      <c r="M429" s="6" t="s">
        <v>531</v>
      </c>
      <c r="N429" s="6" t="s">
        <v>623</v>
      </c>
      <c r="O429" s="6" t="s">
        <v>624</v>
      </c>
      <c r="P429" s="6" t="s">
        <v>654</v>
      </c>
      <c r="Q429" s="6" t="s">
        <v>887</v>
      </c>
      <c r="R429" s="6" t="s">
        <v>888</v>
      </c>
      <c r="S429" s="6" t="s">
        <v>1026</v>
      </c>
      <c r="T429" s="6" t="s">
        <v>1156</v>
      </c>
      <c r="U429" s="6" t="s">
        <v>1157</v>
      </c>
      <c r="V429" s="6" t="s">
        <v>1158</v>
      </c>
      <c r="W429" s="6" t="s">
        <v>1200</v>
      </c>
      <c r="X429" s="6">
        <f t="shared" si="179"/>
        <v>5</v>
      </c>
      <c r="Y429" s="6" t="s">
        <v>1156</v>
      </c>
      <c r="Z429" s="6" t="str">
        <f t="shared" si="192"/>
        <v>SSA_NPU_HRY_E_BEGIN_TITO_NPU_NOM_LFM_1900_VCPU_BHRY_VBTR_BT4</v>
      </c>
      <c r="AA429" s="6" t="str">
        <f>$C430</f>
        <v>SSA_NPU_HRY_E_BEGIN_TITO_NPU_NOM_LFM_1900_VCPU_BHRY_VBTR_BT4</v>
      </c>
      <c r="AB429" s="6" t="str">
        <f>$C430</f>
        <v>SSA_NPU_HRY_E_BEGIN_TITO_NPU_NOM_LFM_1900_VCPU_BHRY_VBTR_BT4</v>
      </c>
      <c r="AC429" s="6" t="str">
        <f>$C430</f>
        <v>SSA_NPU_HRY_E_BEGIN_TITO_NPU_NOM_LFM_1900_VCPU_BHRY_VBTR_BT4</v>
      </c>
      <c r="AD429" s="6" t="str">
        <f>$C430</f>
        <v>SSA_NPU_HRY_E_BEGIN_TITO_NPU_NOM_LFM_1900_VCPU_BHRY_VBTR_BT4</v>
      </c>
    </row>
    <row r="430" spans="1:50" s="6" customFormat="1" x14ac:dyDescent="0.25">
      <c r="A430" s="6" t="s">
        <v>90</v>
      </c>
      <c r="B430" s="6" t="s">
        <v>99</v>
      </c>
      <c r="C430" s="6" t="str">
        <f t="shared" si="191"/>
        <v>SSA_NPU_HRY_E_BEGIN_TITO_NPU_NOM_LFM_1900_VCPU_BHRY_VBTR_BT4</v>
      </c>
      <c r="D430" s="6" t="s">
        <v>210</v>
      </c>
      <c r="E430" s="6" t="s">
        <v>220</v>
      </c>
      <c r="F430" s="6" t="s">
        <v>226</v>
      </c>
      <c r="G430" s="6" t="s">
        <v>232</v>
      </c>
      <c r="H430" s="6" t="s">
        <v>234</v>
      </c>
      <c r="I430" s="6" t="s">
        <v>220</v>
      </c>
      <c r="J430" s="6" t="s">
        <v>247</v>
      </c>
      <c r="K430" s="6" t="s">
        <v>250</v>
      </c>
      <c r="L430" s="6" t="s">
        <v>257</v>
      </c>
      <c r="M430" s="6" t="s">
        <v>532</v>
      </c>
      <c r="N430" s="6" t="s">
        <v>623</v>
      </c>
      <c r="O430" s="6" t="s">
        <v>624</v>
      </c>
      <c r="P430" s="6" t="s">
        <v>809</v>
      </c>
      <c r="Q430" s="6" t="s">
        <v>886</v>
      </c>
      <c r="R430" s="6" t="s">
        <v>888</v>
      </c>
      <c r="S430" s="6" t="s">
        <v>1079</v>
      </c>
      <c r="T430" s="6" t="s">
        <v>1155</v>
      </c>
      <c r="U430" s="6" t="s">
        <v>1157</v>
      </c>
      <c r="V430" s="6" t="s">
        <v>1159</v>
      </c>
      <c r="W430" s="6" t="s">
        <v>1143</v>
      </c>
      <c r="X430" s="6">
        <f t="shared" si="179"/>
        <v>10</v>
      </c>
      <c r="Y430" s="6" t="s">
        <v>1218</v>
      </c>
      <c r="Z430" s="6" t="str">
        <f t="shared" si="192"/>
        <v>SSA_NPU_HRY_E_BEGIN_TITO_NPU_NOM_LFM_1900_VCPU_BISR_VBTR_BT4</v>
      </c>
      <c r="AA430" s="6" t="str">
        <f>$C433</f>
        <v>LSA_NPU_HRY_E_BEGIN_TITO_NPU_NOM_LFM_1900_VCPU_BHRY_VBTR_BT4</v>
      </c>
      <c r="AB430" s="6" t="str">
        <f t="shared" ref="AB430:AG430" si="195">$C431</f>
        <v>SSA_NPU_HRY_E_BEGIN_TITO_NPU_NOM_LFM_1900_VCPU_BISR_VBTR_BT4</v>
      </c>
      <c r="AC430" s="6" t="str">
        <f t="shared" si="195"/>
        <v>SSA_NPU_HRY_E_BEGIN_TITO_NPU_NOM_LFM_1900_VCPU_BISR_VBTR_BT4</v>
      </c>
      <c r="AD430" s="6" t="str">
        <f t="shared" si="195"/>
        <v>SSA_NPU_HRY_E_BEGIN_TITO_NPU_NOM_LFM_1900_VCPU_BISR_VBTR_BT4</v>
      </c>
      <c r="AE430" s="6" t="str">
        <f t="shared" si="195"/>
        <v>SSA_NPU_HRY_E_BEGIN_TITO_NPU_NOM_LFM_1900_VCPU_BISR_VBTR_BT4</v>
      </c>
      <c r="AF430" s="6" t="str">
        <f t="shared" si="195"/>
        <v>SSA_NPU_HRY_E_BEGIN_TITO_NPU_NOM_LFM_1900_VCPU_BISR_VBTR_BT4</v>
      </c>
      <c r="AG430" s="6" t="str">
        <f t="shared" si="195"/>
        <v>SSA_NPU_HRY_E_BEGIN_TITO_NPU_NOM_LFM_1900_VCPU_BISR_VBTR_BT4</v>
      </c>
      <c r="AH430" s="6" t="str">
        <f>$C433</f>
        <v>LSA_NPU_HRY_E_BEGIN_TITO_NPU_NOM_LFM_1900_VCPU_BHRY_VBTR_BT4</v>
      </c>
      <c r="AI430" s="6" t="str">
        <f>$C431</f>
        <v>SSA_NPU_HRY_E_BEGIN_TITO_NPU_NOM_LFM_1900_VCPU_BISR_VBTR_BT4</v>
      </c>
      <c r="AT430" s="6" t="s">
        <v>1286</v>
      </c>
      <c r="AU430" s="6" t="s">
        <v>1288</v>
      </c>
      <c r="AV430" s="6" t="s">
        <v>1288</v>
      </c>
      <c r="AW430" s="6" t="s">
        <v>226</v>
      </c>
      <c r="AX430" s="6" t="s">
        <v>1292</v>
      </c>
    </row>
    <row r="431" spans="1:50" s="6" customFormat="1" x14ac:dyDescent="0.25">
      <c r="A431" s="6" t="s">
        <v>90</v>
      </c>
      <c r="B431" s="6" t="s">
        <v>99</v>
      </c>
      <c r="C431" s="6" t="str">
        <f t="shared" si="191"/>
        <v>SSA_NPU_HRY_E_BEGIN_TITO_NPU_NOM_LFM_1900_VCPU_BISR_VBTR_BT4</v>
      </c>
      <c r="D431" s="6" t="s">
        <v>210</v>
      </c>
      <c r="E431" s="6" t="s">
        <v>220</v>
      </c>
      <c r="F431" s="6" t="s">
        <v>226</v>
      </c>
      <c r="G431" s="6" t="s">
        <v>232</v>
      </c>
      <c r="H431" s="6" t="s">
        <v>234</v>
      </c>
      <c r="I431" s="6" t="s">
        <v>220</v>
      </c>
      <c r="J431" s="6" t="s">
        <v>247</v>
      </c>
      <c r="K431" s="6" t="s">
        <v>250</v>
      </c>
      <c r="L431" s="6" t="s">
        <v>257</v>
      </c>
      <c r="M431" s="6" t="s">
        <v>533</v>
      </c>
      <c r="N431" s="6" t="s">
        <v>623</v>
      </c>
      <c r="O431" s="6" t="s">
        <v>624</v>
      </c>
      <c r="P431" s="6" t="s">
        <v>810</v>
      </c>
      <c r="Q431" s="6" t="s">
        <v>886</v>
      </c>
      <c r="R431" s="6" t="s">
        <v>888</v>
      </c>
      <c r="S431" s="6" t="s">
        <v>1080</v>
      </c>
      <c r="T431" s="6" t="s">
        <v>1155</v>
      </c>
      <c r="U431" s="6" t="s">
        <v>1157</v>
      </c>
      <c r="V431" s="6" t="s">
        <v>1160</v>
      </c>
      <c r="W431" s="6" t="s">
        <v>1143</v>
      </c>
      <c r="X431" s="6">
        <f t="shared" si="179"/>
        <v>10</v>
      </c>
      <c r="Y431" s="6" t="s">
        <v>1218</v>
      </c>
      <c r="Z431" s="6" t="str">
        <f t="shared" si="192"/>
        <v>SSA_NPU_RASTER_E_BEGIN_TITO_NPU_NOM_LFM_1900_VCPU_RASTER_VBTR_BT4</v>
      </c>
      <c r="AA431" s="6" t="str">
        <f t="shared" ref="AA431:AI431" si="196">$C433</f>
        <v>LSA_NPU_HRY_E_BEGIN_TITO_NPU_NOM_LFM_1900_VCPU_BHRY_VBTR_BT4</v>
      </c>
      <c r="AB431" s="6" t="str">
        <f t="shared" si="196"/>
        <v>LSA_NPU_HRY_E_BEGIN_TITO_NPU_NOM_LFM_1900_VCPU_BHRY_VBTR_BT4</v>
      </c>
      <c r="AC431" s="6" t="str">
        <f t="shared" si="196"/>
        <v>LSA_NPU_HRY_E_BEGIN_TITO_NPU_NOM_LFM_1900_VCPU_BHRY_VBTR_BT4</v>
      </c>
      <c r="AD431" s="6" t="str">
        <f t="shared" si="196"/>
        <v>LSA_NPU_HRY_E_BEGIN_TITO_NPU_NOM_LFM_1900_VCPU_BHRY_VBTR_BT4</v>
      </c>
      <c r="AE431" s="6" t="str">
        <f t="shared" si="196"/>
        <v>LSA_NPU_HRY_E_BEGIN_TITO_NPU_NOM_LFM_1900_VCPU_BHRY_VBTR_BT4</v>
      </c>
      <c r="AF431" s="6" t="str">
        <f t="shared" si="196"/>
        <v>LSA_NPU_HRY_E_BEGIN_TITO_NPU_NOM_LFM_1900_VCPU_BHRY_VBTR_BT4</v>
      </c>
      <c r="AG431" s="6" t="str">
        <f t="shared" si="196"/>
        <v>LSA_NPU_HRY_E_BEGIN_TITO_NPU_NOM_LFM_1900_VCPU_BHRY_VBTR_BT4</v>
      </c>
      <c r="AH431" s="6" t="str">
        <f t="shared" si="196"/>
        <v>LSA_NPU_HRY_E_BEGIN_TITO_NPU_NOM_LFM_1900_VCPU_BHRY_VBTR_BT4</v>
      </c>
      <c r="AI431" s="6" t="str">
        <f t="shared" si="196"/>
        <v>LSA_NPU_HRY_E_BEGIN_TITO_NPU_NOM_LFM_1900_VCPU_BHRY_VBTR_BT4</v>
      </c>
      <c r="AT431" s="6" t="s">
        <v>1286</v>
      </c>
      <c r="AU431" s="6" t="s">
        <v>1288</v>
      </c>
      <c r="AV431" s="6" t="s">
        <v>1288</v>
      </c>
      <c r="AW431" s="6" t="s">
        <v>1291</v>
      </c>
      <c r="AX431" s="6" t="s">
        <v>1292</v>
      </c>
    </row>
    <row r="432" spans="1:50" s="6" customFormat="1" x14ac:dyDescent="0.25">
      <c r="A432" s="6" t="s">
        <v>90</v>
      </c>
      <c r="B432" s="6" t="s">
        <v>101</v>
      </c>
      <c r="C432" s="6" t="str">
        <f t="shared" si="191"/>
        <v>SSA_NPU_RASTER_E_BEGIN_TITO_NPU_NOM_LFM_1900_VCPU_RASTER_VBTR_BT4</v>
      </c>
      <c r="D432" s="6" t="s">
        <v>210</v>
      </c>
      <c r="E432" s="6" t="s">
        <v>220</v>
      </c>
      <c r="F432" s="6" t="s">
        <v>227</v>
      </c>
      <c r="G432" s="6" t="s">
        <v>232</v>
      </c>
      <c r="H432" s="6" t="s">
        <v>234</v>
      </c>
      <c r="I432" s="6" t="s">
        <v>220</v>
      </c>
      <c r="J432" s="6" t="s">
        <v>247</v>
      </c>
      <c r="K432" s="6" t="s">
        <v>250</v>
      </c>
      <c r="L432" s="6" t="s">
        <v>257</v>
      </c>
      <c r="M432" s="6" t="s">
        <v>534</v>
      </c>
      <c r="N432" s="6" t="s">
        <v>623</v>
      </c>
      <c r="O432" s="6" t="s">
        <v>624</v>
      </c>
      <c r="P432" s="6" t="s">
        <v>654</v>
      </c>
      <c r="Q432" s="6" t="s">
        <v>886</v>
      </c>
      <c r="R432" s="6" t="s">
        <v>888</v>
      </c>
      <c r="S432" s="6" t="s">
        <v>1081</v>
      </c>
      <c r="T432" s="6" t="s">
        <v>1156</v>
      </c>
      <c r="U432" s="6" t="s">
        <v>1157</v>
      </c>
      <c r="V432" s="6" t="s">
        <v>1158</v>
      </c>
      <c r="W432" s="6" t="s">
        <v>1201</v>
      </c>
      <c r="X432" s="6">
        <f t="shared" si="179"/>
        <v>5</v>
      </c>
      <c r="Y432" s="6" t="s">
        <v>1156</v>
      </c>
      <c r="Z432" s="6" t="str">
        <f t="shared" si="192"/>
        <v>LSA_NPU_HRY_E_BEGIN_TITO_NPU_NOM_LFM_1900_VCPU_BHRY_VBTR_BT4</v>
      </c>
      <c r="AA432" s="6" t="str">
        <f>$C433</f>
        <v>LSA_NPU_HRY_E_BEGIN_TITO_NPU_NOM_LFM_1900_VCPU_BHRY_VBTR_BT4</v>
      </c>
      <c r="AB432" s="6" t="str">
        <f>$C433</f>
        <v>LSA_NPU_HRY_E_BEGIN_TITO_NPU_NOM_LFM_1900_VCPU_BHRY_VBTR_BT4</v>
      </c>
      <c r="AC432" s="6" t="str">
        <f>$C433</f>
        <v>LSA_NPU_HRY_E_BEGIN_TITO_NPU_NOM_LFM_1900_VCPU_BHRY_VBTR_BT4</v>
      </c>
      <c r="AD432" s="6" t="str">
        <f>$C433</f>
        <v>LSA_NPU_HRY_E_BEGIN_TITO_NPU_NOM_LFM_1900_VCPU_BHRY_VBTR_BT4</v>
      </c>
    </row>
    <row r="433" spans="1:50" s="6" customFormat="1" x14ac:dyDescent="0.25">
      <c r="A433" s="6" t="s">
        <v>90</v>
      </c>
      <c r="B433" s="6" t="s">
        <v>99</v>
      </c>
      <c r="C433" s="6" t="str">
        <f t="shared" si="191"/>
        <v>LSA_NPU_HRY_E_BEGIN_TITO_NPU_NOM_LFM_1900_VCPU_BHRY_VBTR_BT4</v>
      </c>
      <c r="D433" s="6" t="s">
        <v>211</v>
      </c>
      <c r="E433" s="6" t="s">
        <v>220</v>
      </c>
      <c r="F433" s="6" t="s">
        <v>226</v>
      </c>
      <c r="G433" s="6" t="s">
        <v>232</v>
      </c>
      <c r="H433" s="6" t="s">
        <v>234</v>
      </c>
      <c r="I433" s="6" t="s">
        <v>220</v>
      </c>
      <c r="J433" s="6" t="s">
        <v>247</v>
      </c>
      <c r="K433" s="6" t="s">
        <v>250</v>
      </c>
      <c r="L433" s="6" t="s">
        <v>257</v>
      </c>
      <c r="M433" s="6" t="s">
        <v>532</v>
      </c>
      <c r="N433" s="6" t="s">
        <v>623</v>
      </c>
      <c r="O433" s="6" t="s">
        <v>624</v>
      </c>
      <c r="P433" s="6" t="s">
        <v>811</v>
      </c>
      <c r="Q433" s="6" t="s">
        <v>887</v>
      </c>
      <c r="R433" s="6" t="s">
        <v>888</v>
      </c>
      <c r="S433" s="6" t="s">
        <v>1027</v>
      </c>
      <c r="T433" s="6" t="s">
        <v>1155</v>
      </c>
      <c r="U433" s="6" t="s">
        <v>1157</v>
      </c>
      <c r="V433" s="6" t="s">
        <v>1161</v>
      </c>
      <c r="W433" s="6" t="s">
        <v>1143</v>
      </c>
      <c r="X433" s="6">
        <f t="shared" si="179"/>
        <v>10</v>
      </c>
      <c r="Y433" s="6" t="s">
        <v>1218</v>
      </c>
      <c r="Z433" s="6" t="str">
        <f>$C435</f>
        <v>LSA_NPU_RASTER_E_BEGIN_TITO_NPU_NOM_LFM_1900_VCPU_RASTER_VBTR_BT4</v>
      </c>
      <c r="AA433" s="6" t="str">
        <f>$C436</f>
        <v>SSA_NPU_HRY_E_BEGIN_TITO_NPU_NOM_LFM_1900_TILE0_BHRY_VBTR_BT5</v>
      </c>
      <c r="AB433" s="6" t="str">
        <f t="shared" ref="AB433:AG434" si="197">$C435</f>
        <v>LSA_NPU_RASTER_E_BEGIN_TITO_NPU_NOM_LFM_1900_VCPU_RASTER_VBTR_BT4</v>
      </c>
      <c r="AC433" s="6" t="str">
        <f t="shared" si="197"/>
        <v>LSA_NPU_RASTER_E_BEGIN_TITO_NPU_NOM_LFM_1900_VCPU_RASTER_VBTR_BT4</v>
      </c>
      <c r="AD433" s="6" t="str">
        <f t="shared" si="197"/>
        <v>LSA_NPU_RASTER_E_BEGIN_TITO_NPU_NOM_LFM_1900_VCPU_RASTER_VBTR_BT4</v>
      </c>
      <c r="AE433" s="6" t="str">
        <f t="shared" si="197"/>
        <v>LSA_NPU_RASTER_E_BEGIN_TITO_NPU_NOM_LFM_1900_VCPU_RASTER_VBTR_BT4</v>
      </c>
      <c r="AF433" s="6" t="str">
        <f t="shared" si="197"/>
        <v>LSA_NPU_RASTER_E_BEGIN_TITO_NPU_NOM_LFM_1900_VCPU_RASTER_VBTR_BT4</v>
      </c>
      <c r="AG433" s="6" t="str">
        <f t="shared" si="197"/>
        <v>LSA_NPU_RASTER_E_BEGIN_TITO_NPU_NOM_LFM_1900_VCPU_RASTER_VBTR_BT4</v>
      </c>
      <c r="AH433" s="6" t="str">
        <f>$C436</f>
        <v>SSA_NPU_HRY_E_BEGIN_TITO_NPU_NOM_LFM_1900_TILE0_BHRY_VBTR_BT5</v>
      </c>
      <c r="AI433" s="6" t="str">
        <f>$C435</f>
        <v>LSA_NPU_RASTER_E_BEGIN_TITO_NPU_NOM_LFM_1900_VCPU_RASTER_VBTR_BT4</v>
      </c>
      <c r="AT433" s="6" t="s">
        <v>1286</v>
      </c>
      <c r="AU433" s="6" t="s">
        <v>1288</v>
      </c>
      <c r="AV433" s="6" t="s">
        <v>1288</v>
      </c>
      <c r="AW433" s="6" t="s">
        <v>226</v>
      </c>
      <c r="AX433" s="6" t="s">
        <v>1292</v>
      </c>
    </row>
    <row r="434" spans="1:50" s="6" customFormat="1" x14ac:dyDescent="0.25">
      <c r="A434" s="6" t="s">
        <v>90</v>
      </c>
      <c r="B434" s="6" t="s">
        <v>99</v>
      </c>
      <c r="C434" s="6" t="str">
        <f t="shared" si="191"/>
        <v>LSA_NPU_HRY_E_BEGIN_TITO_NPU_NOM_LFM_1900_VCPU_BISR_VBTR_BT4</v>
      </c>
      <c r="D434" s="6" t="s">
        <v>211</v>
      </c>
      <c r="E434" s="6" t="s">
        <v>220</v>
      </c>
      <c r="F434" s="6" t="s">
        <v>226</v>
      </c>
      <c r="G434" s="6" t="s">
        <v>232</v>
      </c>
      <c r="H434" s="6" t="s">
        <v>234</v>
      </c>
      <c r="I434" s="6" t="s">
        <v>220</v>
      </c>
      <c r="J434" s="6" t="s">
        <v>247</v>
      </c>
      <c r="K434" s="6" t="s">
        <v>250</v>
      </c>
      <c r="L434" s="6" t="s">
        <v>257</v>
      </c>
      <c r="M434" s="6" t="s">
        <v>533</v>
      </c>
      <c r="N434" s="6" t="s">
        <v>623</v>
      </c>
      <c r="O434" s="6" t="s">
        <v>624</v>
      </c>
      <c r="P434" s="6" t="s">
        <v>812</v>
      </c>
      <c r="Q434" s="6" t="s">
        <v>887</v>
      </c>
      <c r="R434" s="6" t="s">
        <v>888</v>
      </c>
      <c r="S434" s="6" t="s">
        <v>1028</v>
      </c>
      <c r="T434" s="6" t="s">
        <v>1155</v>
      </c>
      <c r="U434" s="6" t="s">
        <v>1157</v>
      </c>
      <c r="V434" s="6" t="s">
        <v>1163</v>
      </c>
      <c r="W434" s="6" t="s">
        <v>1144</v>
      </c>
      <c r="X434" s="6">
        <f t="shared" si="179"/>
        <v>10</v>
      </c>
      <c r="Y434" s="6" t="s">
        <v>1218</v>
      </c>
      <c r="Z434" s="6" t="str">
        <f>$C436</f>
        <v>SSA_NPU_HRY_E_BEGIN_TITO_NPU_NOM_LFM_1900_TILE0_BHRY_VBTR_BT5</v>
      </c>
      <c r="AA434" s="6" t="str">
        <f>$C436</f>
        <v>SSA_NPU_HRY_E_BEGIN_TITO_NPU_NOM_LFM_1900_TILE0_BHRY_VBTR_BT5</v>
      </c>
      <c r="AB434" s="6" t="str">
        <f t="shared" si="197"/>
        <v>SSA_NPU_HRY_E_BEGIN_TITO_NPU_NOM_LFM_1900_TILE0_BHRY_VBTR_BT5</v>
      </c>
      <c r="AC434" s="6" t="str">
        <f t="shared" si="197"/>
        <v>SSA_NPU_HRY_E_BEGIN_TITO_NPU_NOM_LFM_1900_TILE0_BHRY_VBTR_BT5</v>
      </c>
      <c r="AD434" s="6" t="str">
        <f t="shared" si="197"/>
        <v>SSA_NPU_HRY_E_BEGIN_TITO_NPU_NOM_LFM_1900_TILE0_BHRY_VBTR_BT5</v>
      </c>
      <c r="AE434" s="6" t="str">
        <f t="shared" si="197"/>
        <v>SSA_NPU_HRY_E_BEGIN_TITO_NPU_NOM_LFM_1900_TILE0_BHRY_VBTR_BT5</v>
      </c>
      <c r="AF434" s="6" t="str">
        <f t="shared" si="197"/>
        <v>SSA_NPU_HRY_E_BEGIN_TITO_NPU_NOM_LFM_1900_TILE0_BHRY_VBTR_BT5</v>
      </c>
      <c r="AG434" s="6" t="str">
        <f t="shared" si="197"/>
        <v>SSA_NPU_HRY_E_BEGIN_TITO_NPU_NOM_LFM_1900_TILE0_BHRY_VBTR_BT5</v>
      </c>
      <c r="AH434" s="6" t="str">
        <f>$C436</f>
        <v>SSA_NPU_HRY_E_BEGIN_TITO_NPU_NOM_LFM_1900_TILE0_BHRY_VBTR_BT5</v>
      </c>
      <c r="AI434" s="6" t="str">
        <f>$C436</f>
        <v>SSA_NPU_HRY_E_BEGIN_TITO_NPU_NOM_LFM_1900_TILE0_BHRY_VBTR_BT5</v>
      </c>
      <c r="AT434" s="6" t="s">
        <v>1286</v>
      </c>
      <c r="AU434" s="6" t="s">
        <v>1288</v>
      </c>
      <c r="AV434" s="6" t="s">
        <v>1288</v>
      </c>
      <c r="AW434" s="6" t="s">
        <v>1291</v>
      </c>
      <c r="AX434" s="6" t="s">
        <v>1292</v>
      </c>
    </row>
    <row r="435" spans="1:50" s="6" customFormat="1" x14ac:dyDescent="0.25">
      <c r="A435" s="6" t="s">
        <v>90</v>
      </c>
      <c r="B435" s="6" t="s">
        <v>101</v>
      </c>
      <c r="C435" s="6" t="str">
        <f t="shared" si="191"/>
        <v>LSA_NPU_RASTER_E_BEGIN_TITO_NPU_NOM_LFM_1900_VCPU_RASTER_VBTR_BT4</v>
      </c>
      <c r="D435" s="6" t="s">
        <v>211</v>
      </c>
      <c r="E435" s="6" t="s">
        <v>220</v>
      </c>
      <c r="F435" s="6" t="s">
        <v>227</v>
      </c>
      <c r="G435" s="6" t="s">
        <v>232</v>
      </c>
      <c r="H435" s="6" t="s">
        <v>234</v>
      </c>
      <c r="I435" s="6" t="s">
        <v>220</v>
      </c>
      <c r="J435" s="6" t="s">
        <v>247</v>
      </c>
      <c r="K435" s="6" t="s">
        <v>250</v>
      </c>
      <c r="L435" s="6" t="s">
        <v>257</v>
      </c>
      <c r="M435" s="6" t="s">
        <v>534</v>
      </c>
      <c r="N435" s="6" t="s">
        <v>623</v>
      </c>
      <c r="O435" s="6" t="s">
        <v>624</v>
      </c>
      <c r="P435" s="6" t="s">
        <v>813</v>
      </c>
      <c r="Q435" s="6" t="s">
        <v>887</v>
      </c>
      <c r="R435" s="6" t="s">
        <v>888</v>
      </c>
      <c r="S435" s="6" t="s">
        <v>1029</v>
      </c>
      <c r="T435" s="6" t="s">
        <v>1155</v>
      </c>
      <c r="U435" s="6" t="s">
        <v>1157</v>
      </c>
      <c r="V435" s="6" t="s">
        <v>1162</v>
      </c>
      <c r="W435" s="6" t="s">
        <v>1144</v>
      </c>
      <c r="X435" s="6">
        <f t="shared" si="179"/>
        <v>5</v>
      </c>
      <c r="Y435" s="6" t="s">
        <v>1156</v>
      </c>
      <c r="Z435" s="6" t="str">
        <f>$C434</f>
        <v>LSA_NPU_HRY_E_BEGIN_TITO_NPU_NOM_LFM_1900_VCPU_BISR_VBTR_BT4</v>
      </c>
      <c r="AA435" s="6" t="str">
        <f>$C434</f>
        <v>LSA_NPU_HRY_E_BEGIN_TITO_NPU_NOM_LFM_1900_VCPU_BISR_VBTR_BT4</v>
      </c>
      <c r="AB435" s="6" t="str">
        <f>$C434</f>
        <v>LSA_NPU_HRY_E_BEGIN_TITO_NPU_NOM_LFM_1900_VCPU_BISR_VBTR_BT4</v>
      </c>
      <c r="AC435" s="6" t="str">
        <f>$C434</f>
        <v>LSA_NPU_HRY_E_BEGIN_TITO_NPU_NOM_LFM_1900_VCPU_BISR_VBTR_BT4</v>
      </c>
      <c r="AD435" s="6" t="str">
        <f>$C434</f>
        <v>LSA_NPU_HRY_E_BEGIN_TITO_NPU_NOM_LFM_1900_VCPU_BISR_VBTR_BT4</v>
      </c>
    </row>
    <row r="436" spans="1:50" s="6" customFormat="1" x14ac:dyDescent="0.25">
      <c r="A436" s="6" t="s">
        <v>90</v>
      </c>
      <c r="B436" s="6" t="s">
        <v>99</v>
      </c>
      <c r="C436" s="6" t="str">
        <f t="shared" si="191"/>
        <v>SSA_NPU_HRY_E_BEGIN_TITO_NPU_NOM_LFM_1900_TILE0_BHRY_VBTR_BT5</v>
      </c>
      <c r="D436" s="6" t="s">
        <v>210</v>
      </c>
      <c r="E436" s="6" t="s">
        <v>220</v>
      </c>
      <c r="F436" s="6" t="s">
        <v>226</v>
      </c>
      <c r="G436" s="6" t="s">
        <v>232</v>
      </c>
      <c r="H436" s="6" t="s">
        <v>234</v>
      </c>
      <c r="I436" s="6" t="s">
        <v>220</v>
      </c>
      <c r="J436" s="6" t="s">
        <v>247</v>
      </c>
      <c r="K436" s="6" t="s">
        <v>250</v>
      </c>
      <c r="L436" s="6" t="s">
        <v>257</v>
      </c>
      <c r="M436" s="6" t="s">
        <v>535</v>
      </c>
      <c r="N436" s="6" t="s">
        <v>623</v>
      </c>
      <c r="O436" s="6" t="s">
        <v>624</v>
      </c>
      <c r="P436" s="6" t="s">
        <v>814</v>
      </c>
      <c r="Q436" s="6" t="s">
        <v>886</v>
      </c>
      <c r="R436" s="6" t="s">
        <v>888</v>
      </c>
      <c r="S436" s="6" t="s">
        <v>1082</v>
      </c>
      <c r="T436" s="6" t="s">
        <v>1155</v>
      </c>
      <c r="U436" s="6" t="s">
        <v>1157</v>
      </c>
      <c r="V436" s="6" t="s">
        <v>1164</v>
      </c>
      <c r="W436" s="6" t="s">
        <v>1144</v>
      </c>
      <c r="X436" s="6">
        <f t="shared" si="179"/>
        <v>10</v>
      </c>
      <c r="Y436" s="6" t="s">
        <v>1218</v>
      </c>
      <c r="Z436" s="6" t="str">
        <f t="shared" ref="Z436:Z470" si="198">$C437</f>
        <v>SSA_NPU_HRY_E_BEGIN_TITO_NPU_NOM_LFM_1900_TILE0_BISR_VBTR_BT5</v>
      </c>
      <c r="AA436" s="6" t="str">
        <f>$C439</f>
        <v>LSA_NPU_HRY_E_BEGIN_TITO_NPU_NOM_LFM_1900_TILE0_BHRY_VBTR_BT5</v>
      </c>
      <c r="AB436" s="6" t="str">
        <f t="shared" ref="AB436:AG436" si="199">$C437</f>
        <v>SSA_NPU_HRY_E_BEGIN_TITO_NPU_NOM_LFM_1900_TILE0_BISR_VBTR_BT5</v>
      </c>
      <c r="AC436" s="6" t="str">
        <f t="shared" si="199"/>
        <v>SSA_NPU_HRY_E_BEGIN_TITO_NPU_NOM_LFM_1900_TILE0_BISR_VBTR_BT5</v>
      </c>
      <c r="AD436" s="6" t="str">
        <f t="shared" si="199"/>
        <v>SSA_NPU_HRY_E_BEGIN_TITO_NPU_NOM_LFM_1900_TILE0_BISR_VBTR_BT5</v>
      </c>
      <c r="AE436" s="6" t="str">
        <f t="shared" si="199"/>
        <v>SSA_NPU_HRY_E_BEGIN_TITO_NPU_NOM_LFM_1900_TILE0_BISR_VBTR_BT5</v>
      </c>
      <c r="AF436" s="6" t="str">
        <f t="shared" si="199"/>
        <v>SSA_NPU_HRY_E_BEGIN_TITO_NPU_NOM_LFM_1900_TILE0_BISR_VBTR_BT5</v>
      </c>
      <c r="AG436" s="6" t="str">
        <f t="shared" si="199"/>
        <v>SSA_NPU_HRY_E_BEGIN_TITO_NPU_NOM_LFM_1900_TILE0_BISR_VBTR_BT5</v>
      </c>
      <c r="AH436" s="6" t="str">
        <f>$C439</f>
        <v>LSA_NPU_HRY_E_BEGIN_TITO_NPU_NOM_LFM_1900_TILE0_BHRY_VBTR_BT5</v>
      </c>
      <c r="AI436" s="6" t="str">
        <f>$C437</f>
        <v>SSA_NPU_HRY_E_BEGIN_TITO_NPU_NOM_LFM_1900_TILE0_BISR_VBTR_BT5</v>
      </c>
      <c r="AT436" s="6" t="s">
        <v>1286</v>
      </c>
      <c r="AU436" s="6" t="s">
        <v>1288</v>
      </c>
      <c r="AV436" s="6" t="s">
        <v>1288</v>
      </c>
      <c r="AW436" s="6" t="s">
        <v>226</v>
      </c>
      <c r="AX436" s="6" t="s">
        <v>1292</v>
      </c>
    </row>
    <row r="437" spans="1:50" s="6" customFormat="1" x14ac:dyDescent="0.25">
      <c r="A437" s="6" t="s">
        <v>90</v>
      </c>
      <c r="B437" s="6" t="s">
        <v>99</v>
      </c>
      <c r="C437" s="6" t="str">
        <f t="shared" si="191"/>
        <v>SSA_NPU_HRY_E_BEGIN_TITO_NPU_NOM_LFM_1900_TILE0_BISR_VBTR_BT5</v>
      </c>
      <c r="D437" s="6" t="s">
        <v>210</v>
      </c>
      <c r="E437" s="6" t="s">
        <v>220</v>
      </c>
      <c r="F437" s="6" t="s">
        <v>226</v>
      </c>
      <c r="G437" s="6" t="s">
        <v>232</v>
      </c>
      <c r="H437" s="6" t="s">
        <v>234</v>
      </c>
      <c r="I437" s="6" t="s">
        <v>220</v>
      </c>
      <c r="J437" s="6" t="s">
        <v>247</v>
      </c>
      <c r="K437" s="6" t="s">
        <v>250</v>
      </c>
      <c r="L437" s="6" t="s">
        <v>257</v>
      </c>
      <c r="M437" s="6" t="s">
        <v>536</v>
      </c>
      <c r="N437" s="6" t="s">
        <v>623</v>
      </c>
      <c r="O437" s="6" t="s">
        <v>624</v>
      </c>
      <c r="P437" s="6" t="s">
        <v>815</v>
      </c>
      <c r="Q437" s="6" t="s">
        <v>886</v>
      </c>
      <c r="R437" s="6" t="s">
        <v>888</v>
      </c>
      <c r="S437" s="6" t="s">
        <v>1083</v>
      </c>
      <c r="T437" s="6" t="s">
        <v>1155</v>
      </c>
      <c r="U437" s="6" t="s">
        <v>1157</v>
      </c>
      <c r="V437" s="6" t="s">
        <v>1165</v>
      </c>
      <c r="W437" s="6" t="s">
        <v>1144</v>
      </c>
      <c r="X437" s="6">
        <f t="shared" si="179"/>
        <v>10</v>
      </c>
      <c r="Y437" s="6" t="s">
        <v>1218</v>
      </c>
      <c r="Z437" s="6" t="str">
        <f t="shared" si="198"/>
        <v>SSA_NPU_RASTER_E_BEGIN_TITO_NPU_NOM_LFM_1900_TILE0_RASTER_VBTR_BT5</v>
      </c>
      <c r="AA437" s="6" t="str">
        <f t="shared" ref="AA437:AI437" si="200">$C439</f>
        <v>LSA_NPU_HRY_E_BEGIN_TITO_NPU_NOM_LFM_1900_TILE0_BHRY_VBTR_BT5</v>
      </c>
      <c r="AB437" s="6" t="str">
        <f t="shared" si="200"/>
        <v>LSA_NPU_HRY_E_BEGIN_TITO_NPU_NOM_LFM_1900_TILE0_BHRY_VBTR_BT5</v>
      </c>
      <c r="AC437" s="6" t="str">
        <f t="shared" si="200"/>
        <v>LSA_NPU_HRY_E_BEGIN_TITO_NPU_NOM_LFM_1900_TILE0_BHRY_VBTR_BT5</v>
      </c>
      <c r="AD437" s="6" t="str">
        <f t="shared" si="200"/>
        <v>LSA_NPU_HRY_E_BEGIN_TITO_NPU_NOM_LFM_1900_TILE0_BHRY_VBTR_BT5</v>
      </c>
      <c r="AE437" s="6" t="str">
        <f t="shared" si="200"/>
        <v>LSA_NPU_HRY_E_BEGIN_TITO_NPU_NOM_LFM_1900_TILE0_BHRY_VBTR_BT5</v>
      </c>
      <c r="AF437" s="6" t="str">
        <f t="shared" si="200"/>
        <v>LSA_NPU_HRY_E_BEGIN_TITO_NPU_NOM_LFM_1900_TILE0_BHRY_VBTR_BT5</v>
      </c>
      <c r="AG437" s="6" t="str">
        <f t="shared" si="200"/>
        <v>LSA_NPU_HRY_E_BEGIN_TITO_NPU_NOM_LFM_1900_TILE0_BHRY_VBTR_BT5</v>
      </c>
      <c r="AH437" s="6" t="str">
        <f t="shared" si="200"/>
        <v>LSA_NPU_HRY_E_BEGIN_TITO_NPU_NOM_LFM_1900_TILE0_BHRY_VBTR_BT5</v>
      </c>
      <c r="AI437" s="6" t="str">
        <f t="shared" si="200"/>
        <v>LSA_NPU_HRY_E_BEGIN_TITO_NPU_NOM_LFM_1900_TILE0_BHRY_VBTR_BT5</v>
      </c>
      <c r="AT437" s="6" t="s">
        <v>1286</v>
      </c>
      <c r="AU437" s="6" t="s">
        <v>1288</v>
      </c>
      <c r="AV437" s="6" t="s">
        <v>1288</v>
      </c>
      <c r="AW437" s="6" t="s">
        <v>1291</v>
      </c>
      <c r="AX437" s="6" t="s">
        <v>1292</v>
      </c>
    </row>
    <row r="438" spans="1:50" s="6" customFormat="1" x14ac:dyDescent="0.25">
      <c r="A438" s="6" t="s">
        <v>90</v>
      </c>
      <c r="B438" s="6" t="s">
        <v>101</v>
      </c>
      <c r="C438" s="6" t="str">
        <f t="shared" si="191"/>
        <v>SSA_NPU_RASTER_E_BEGIN_TITO_NPU_NOM_LFM_1900_TILE0_RASTER_VBTR_BT5</v>
      </c>
      <c r="D438" s="6" t="s">
        <v>210</v>
      </c>
      <c r="E438" s="6" t="s">
        <v>220</v>
      </c>
      <c r="F438" s="6" t="s">
        <v>227</v>
      </c>
      <c r="G438" s="6" t="s">
        <v>232</v>
      </c>
      <c r="H438" s="6" t="s">
        <v>234</v>
      </c>
      <c r="I438" s="6" t="s">
        <v>220</v>
      </c>
      <c r="J438" s="6" t="s">
        <v>247</v>
      </c>
      <c r="K438" s="6" t="s">
        <v>250</v>
      </c>
      <c r="L438" s="6" t="s">
        <v>257</v>
      </c>
      <c r="M438" s="6" t="s">
        <v>537</v>
      </c>
      <c r="N438" s="6" t="s">
        <v>623</v>
      </c>
      <c r="O438" s="6" t="s">
        <v>624</v>
      </c>
      <c r="P438" s="6" t="s">
        <v>654</v>
      </c>
      <c r="Q438" s="6" t="s">
        <v>886</v>
      </c>
      <c r="R438" s="6" t="s">
        <v>888</v>
      </c>
      <c r="S438" s="6" t="s">
        <v>1084</v>
      </c>
      <c r="T438" s="6" t="s">
        <v>1156</v>
      </c>
      <c r="U438" s="6" t="s">
        <v>1157</v>
      </c>
      <c r="V438" s="6" t="s">
        <v>1158</v>
      </c>
      <c r="W438" s="6" t="s">
        <v>1202</v>
      </c>
      <c r="X438" s="6">
        <f t="shared" si="179"/>
        <v>5</v>
      </c>
      <c r="Y438" s="6" t="s">
        <v>1156</v>
      </c>
      <c r="Z438" s="6" t="str">
        <f t="shared" si="198"/>
        <v>LSA_NPU_HRY_E_BEGIN_TITO_NPU_NOM_LFM_1900_TILE0_BHRY_VBTR_BT5</v>
      </c>
      <c r="AA438" s="6" t="str">
        <f>$C439</f>
        <v>LSA_NPU_HRY_E_BEGIN_TITO_NPU_NOM_LFM_1900_TILE0_BHRY_VBTR_BT5</v>
      </c>
      <c r="AB438" s="6" t="str">
        <f>$C439</f>
        <v>LSA_NPU_HRY_E_BEGIN_TITO_NPU_NOM_LFM_1900_TILE0_BHRY_VBTR_BT5</v>
      </c>
      <c r="AC438" s="6" t="str">
        <f>$C439</f>
        <v>LSA_NPU_HRY_E_BEGIN_TITO_NPU_NOM_LFM_1900_TILE0_BHRY_VBTR_BT5</v>
      </c>
      <c r="AD438" s="6" t="str">
        <f>$C439</f>
        <v>LSA_NPU_HRY_E_BEGIN_TITO_NPU_NOM_LFM_1900_TILE0_BHRY_VBTR_BT5</v>
      </c>
    </row>
    <row r="439" spans="1:50" s="6" customFormat="1" x14ac:dyDescent="0.25">
      <c r="A439" s="6" t="s">
        <v>90</v>
      </c>
      <c r="B439" s="6" t="s">
        <v>99</v>
      </c>
      <c r="C439" s="6" t="str">
        <f t="shared" si="191"/>
        <v>LSA_NPU_HRY_E_BEGIN_TITO_NPU_NOM_LFM_1900_TILE0_BHRY_VBTR_BT5</v>
      </c>
      <c r="D439" s="6" t="s">
        <v>211</v>
      </c>
      <c r="E439" s="6" t="s">
        <v>220</v>
      </c>
      <c r="F439" s="6" t="s">
        <v>226</v>
      </c>
      <c r="G439" s="6" t="s">
        <v>232</v>
      </c>
      <c r="H439" s="6" t="s">
        <v>234</v>
      </c>
      <c r="I439" s="6" t="s">
        <v>220</v>
      </c>
      <c r="J439" s="6" t="s">
        <v>247</v>
      </c>
      <c r="K439" s="6" t="s">
        <v>250</v>
      </c>
      <c r="L439" s="6" t="s">
        <v>257</v>
      </c>
      <c r="M439" s="6" t="s">
        <v>535</v>
      </c>
      <c r="N439" s="6" t="s">
        <v>623</v>
      </c>
      <c r="O439" s="6" t="s">
        <v>624</v>
      </c>
      <c r="P439" s="6" t="s">
        <v>816</v>
      </c>
      <c r="Q439" s="6" t="s">
        <v>887</v>
      </c>
      <c r="R439" s="6" t="s">
        <v>888</v>
      </c>
      <c r="S439" s="6" t="s">
        <v>1030</v>
      </c>
      <c r="T439" s="6" t="s">
        <v>1155</v>
      </c>
      <c r="U439" s="6" t="s">
        <v>1157</v>
      </c>
      <c r="V439" s="6" t="s">
        <v>888</v>
      </c>
      <c r="W439" s="6" t="s">
        <v>1144</v>
      </c>
      <c r="X439" s="6">
        <f t="shared" si="179"/>
        <v>10</v>
      </c>
      <c r="Y439" s="6" t="s">
        <v>1218</v>
      </c>
      <c r="Z439" s="6" t="str">
        <f t="shared" si="198"/>
        <v>LSA_NPU_HRY_E_BEGIN_TITO_NPU_NOM_LFM_1900_TILE0_BISR_VBTR_BT5</v>
      </c>
      <c r="AA439" s="6" t="str">
        <f>$C442</f>
        <v>SSA_NPU_HRY_E_BEGIN_TITO_NPU_NOM_LFM_1900_TILE1_BHRY_VBTR_BT6</v>
      </c>
      <c r="AB439" s="6" t="str">
        <f t="shared" ref="AB439:AG439" si="201">$C440</f>
        <v>LSA_NPU_HRY_E_BEGIN_TITO_NPU_NOM_LFM_1900_TILE0_BISR_VBTR_BT5</v>
      </c>
      <c r="AC439" s="6" t="str">
        <f t="shared" si="201"/>
        <v>LSA_NPU_HRY_E_BEGIN_TITO_NPU_NOM_LFM_1900_TILE0_BISR_VBTR_BT5</v>
      </c>
      <c r="AD439" s="6" t="str">
        <f t="shared" si="201"/>
        <v>LSA_NPU_HRY_E_BEGIN_TITO_NPU_NOM_LFM_1900_TILE0_BISR_VBTR_BT5</v>
      </c>
      <c r="AE439" s="6" t="str">
        <f t="shared" si="201"/>
        <v>LSA_NPU_HRY_E_BEGIN_TITO_NPU_NOM_LFM_1900_TILE0_BISR_VBTR_BT5</v>
      </c>
      <c r="AF439" s="6" t="str">
        <f t="shared" si="201"/>
        <v>LSA_NPU_HRY_E_BEGIN_TITO_NPU_NOM_LFM_1900_TILE0_BISR_VBTR_BT5</v>
      </c>
      <c r="AG439" s="6" t="str">
        <f t="shared" si="201"/>
        <v>LSA_NPU_HRY_E_BEGIN_TITO_NPU_NOM_LFM_1900_TILE0_BISR_VBTR_BT5</v>
      </c>
      <c r="AH439" s="6" t="str">
        <f>$C442</f>
        <v>SSA_NPU_HRY_E_BEGIN_TITO_NPU_NOM_LFM_1900_TILE1_BHRY_VBTR_BT6</v>
      </c>
      <c r="AI439" s="6" t="str">
        <f>$C440</f>
        <v>LSA_NPU_HRY_E_BEGIN_TITO_NPU_NOM_LFM_1900_TILE0_BISR_VBTR_BT5</v>
      </c>
      <c r="AT439" s="6" t="s">
        <v>1286</v>
      </c>
      <c r="AU439" s="6" t="s">
        <v>1288</v>
      </c>
      <c r="AV439" s="6" t="s">
        <v>1288</v>
      </c>
      <c r="AW439" s="6" t="s">
        <v>226</v>
      </c>
      <c r="AX439" s="6" t="s">
        <v>1292</v>
      </c>
    </row>
    <row r="440" spans="1:50" s="6" customFormat="1" x14ac:dyDescent="0.25">
      <c r="A440" s="6" t="s">
        <v>90</v>
      </c>
      <c r="B440" s="6" t="s">
        <v>99</v>
      </c>
      <c r="C440" s="6" t="str">
        <f t="shared" si="191"/>
        <v>LSA_NPU_HRY_E_BEGIN_TITO_NPU_NOM_LFM_1900_TILE0_BISR_VBTR_BT5</v>
      </c>
      <c r="D440" s="6" t="s">
        <v>211</v>
      </c>
      <c r="E440" s="6" t="s">
        <v>220</v>
      </c>
      <c r="F440" s="6" t="s">
        <v>226</v>
      </c>
      <c r="G440" s="6" t="s">
        <v>232</v>
      </c>
      <c r="H440" s="6" t="s">
        <v>234</v>
      </c>
      <c r="I440" s="6" t="s">
        <v>220</v>
      </c>
      <c r="J440" s="6" t="s">
        <v>247</v>
      </c>
      <c r="K440" s="6" t="s">
        <v>250</v>
      </c>
      <c r="L440" s="6" t="s">
        <v>257</v>
      </c>
      <c r="M440" s="6" t="s">
        <v>536</v>
      </c>
      <c r="N440" s="6" t="s">
        <v>623</v>
      </c>
      <c r="O440" s="6" t="s">
        <v>624</v>
      </c>
      <c r="P440" s="6" t="s">
        <v>817</v>
      </c>
      <c r="Q440" s="6" t="s">
        <v>887</v>
      </c>
      <c r="R440" s="6" t="s">
        <v>888</v>
      </c>
      <c r="S440" s="6" t="s">
        <v>1031</v>
      </c>
      <c r="T440" s="6" t="s">
        <v>1155</v>
      </c>
      <c r="U440" s="6" t="s">
        <v>1157</v>
      </c>
      <c r="V440" s="6" t="s">
        <v>1166</v>
      </c>
      <c r="W440" s="6" t="s">
        <v>1145</v>
      </c>
      <c r="X440" s="6">
        <f t="shared" si="179"/>
        <v>10</v>
      </c>
      <c r="Y440" s="6" t="s">
        <v>1218</v>
      </c>
      <c r="Z440" s="6" t="str">
        <f t="shared" si="198"/>
        <v>LSA_NPU_RASTER_E_BEGIN_TITO_NPU_NOM_LFM_1900_TILE0_RASTER_VBTR_BT5</v>
      </c>
      <c r="AA440" s="6" t="str">
        <f t="shared" ref="AA440:AI440" si="202">$C442</f>
        <v>SSA_NPU_HRY_E_BEGIN_TITO_NPU_NOM_LFM_1900_TILE1_BHRY_VBTR_BT6</v>
      </c>
      <c r="AB440" s="6" t="str">
        <f t="shared" si="202"/>
        <v>SSA_NPU_HRY_E_BEGIN_TITO_NPU_NOM_LFM_1900_TILE1_BHRY_VBTR_BT6</v>
      </c>
      <c r="AC440" s="6" t="str">
        <f t="shared" si="202"/>
        <v>SSA_NPU_HRY_E_BEGIN_TITO_NPU_NOM_LFM_1900_TILE1_BHRY_VBTR_BT6</v>
      </c>
      <c r="AD440" s="6" t="str">
        <f t="shared" si="202"/>
        <v>SSA_NPU_HRY_E_BEGIN_TITO_NPU_NOM_LFM_1900_TILE1_BHRY_VBTR_BT6</v>
      </c>
      <c r="AE440" s="6" t="str">
        <f t="shared" si="202"/>
        <v>SSA_NPU_HRY_E_BEGIN_TITO_NPU_NOM_LFM_1900_TILE1_BHRY_VBTR_BT6</v>
      </c>
      <c r="AF440" s="6" t="str">
        <f t="shared" si="202"/>
        <v>SSA_NPU_HRY_E_BEGIN_TITO_NPU_NOM_LFM_1900_TILE1_BHRY_VBTR_BT6</v>
      </c>
      <c r="AG440" s="6" t="str">
        <f t="shared" si="202"/>
        <v>SSA_NPU_HRY_E_BEGIN_TITO_NPU_NOM_LFM_1900_TILE1_BHRY_VBTR_BT6</v>
      </c>
      <c r="AH440" s="6" t="str">
        <f t="shared" si="202"/>
        <v>SSA_NPU_HRY_E_BEGIN_TITO_NPU_NOM_LFM_1900_TILE1_BHRY_VBTR_BT6</v>
      </c>
      <c r="AI440" s="6" t="str">
        <f t="shared" si="202"/>
        <v>SSA_NPU_HRY_E_BEGIN_TITO_NPU_NOM_LFM_1900_TILE1_BHRY_VBTR_BT6</v>
      </c>
      <c r="AT440" s="6" t="s">
        <v>1286</v>
      </c>
      <c r="AU440" s="6" t="s">
        <v>1288</v>
      </c>
      <c r="AV440" s="6" t="s">
        <v>1288</v>
      </c>
      <c r="AW440" s="6" t="s">
        <v>1291</v>
      </c>
      <c r="AX440" s="6" t="s">
        <v>1292</v>
      </c>
    </row>
    <row r="441" spans="1:50" s="6" customFormat="1" x14ac:dyDescent="0.25">
      <c r="A441" s="6" t="s">
        <v>90</v>
      </c>
      <c r="B441" s="6" t="s">
        <v>101</v>
      </c>
      <c r="C441" s="6" t="str">
        <f t="shared" si="191"/>
        <v>LSA_NPU_RASTER_E_BEGIN_TITO_NPU_NOM_LFM_1900_TILE0_RASTER_VBTR_BT5</v>
      </c>
      <c r="D441" s="6" t="s">
        <v>211</v>
      </c>
      <c r="E441" s="6" t="s">
        <v>220</v>
      </c>
      <c r="F441" s="6" t="s">
        <v>227</v>
      </c>
      <c r="G441" s="6" t="s">
        <v>232</v>
      </c>
      <c r="H441" s="6" t="s">
        <v>234</v>
      </c>
      <c r="I441" s="6" t="s">
        <v>220</v>
      </c>
      <c r="J441" s="6" t="s">
        <v>247</v>
      </c>
      <c r="K441" s="6" t="s">
        <v>250</v>
      </c>
      <c r="L441" s="6" t="s">
        <v>257</v>
      </c>
      <c r="M441" s="6" t="s">
        <v>537</v>
      </c>
      <c r="N441" s="6" t="s">
        <v>623</v>
      </c>
      <c r="O441" s="6" t="s">
        <v>624</v>
      </c>
      <c r="P441" s="6" t="s">
        <v>654</v>
      </c>
      <c r="Q441" s="6" t="s">
        <v>887</v>
      </c>
      <c r="R441" s="6" t="s">
        <v>888</v>
      </c>
      <c r="S441" s="6" t="s">
        <v>1032</v>
      </c>
      <c r="T441" s="6" t="s">
        <v>1156</v>
      </c>
      <c r="U441" s="6" t="s">
        <v>1157</v>
      </c>
      <c r="V441" s="6" t="s">
        <v>1158</v>
      </c>
      <c r="W441" s="6" t="s">
        <v>1203</v>
      </c>
      <c r="X441" s="6">
        <f t="shared" si="179"/>
        <v>5</v>
      </c>
      <c r="Y441" s="6" t="s">
        <v>1156</v>
      </c>
      <c r="Z441" s="6" t="str">
        <f t="shared" si="198"/>
        <v>SSA_NPU_HRY_E_BEGIN_TITO_NPU_NOM_LFM_1900_TILE1_BHRY_VBTR_BT6</v>
      </c>
      <c r="AA441" s="6" t="str">
        <f>$C442</f>
        <v>SSA_NPU_HRY_E_BEGIN_TITO_NPU_NOM_LFM_1900_TILE1_BHRY_VBTR_BT6</v>
      </c>
      <c r="AB441" s="6" t="str">
        <f>$C442</f>
        <v>SSA_NPU_HRY_E_BEGIN_TITO_NPU_NOM_LFM_1900_TILE1_BHRY_VBTR_BT6</v>
      </c>
      <c r="AC441" s="6" t="str">
        <f>$C442</f>
        <v>SSA_NPU_HRY_E_BEGIN_TITO_NPU_NOM_LFM_1900_TILE1_BHRY_VBTR_BT6</v>
      </c>
      <c r="AD441" s="6" t="str">
        <f>$C442</f>
        <v>SSA_NPU_HRY_E_BEGIN_TITO_NPU_NOM_LFM_1900_TILE1_BHRY_VBTR_BT6</v>
      </c>
    </row>
    <row r="442" spans="1:50" s="6" customFormat="1" x14ac:dyDescent="0.25">
      <c r="A442" s="6" t="s">
        <v>90</v>
      </c>
      <c r="B442" s="6" t="s">
        <v>99</v>
      </c>
      <c r="C442" s="6" t="str">
        <f t="shared" si="191"/>
        <v>SSA_NPU_HRY_E_BEGIN_TITO_NPU_NOM_LFM_1900_TILE1_BHRY_VBTR_BT6</v>
      </c>
      <c r="D442" s="6" t="s">
        <v>210</v>
      </c>
      <c r="E442" s="6" t="s">
        <v>220</v>
      </c>
      <c r="F442" s="6" t="s">
        <v>226</v>
      </c>
      <c r="G442" s="6" t="s">
        <v>232</v>
      </c>
      <c r="H442" s="6" t="s">
        <v>234</v>
      </c>
      <c r="I442" s="6" t="s">
        <v>220</v>
      </c>
      <c r="J442" s="6" t="s">
        <v>247</v>
      </c>
      <c r="K442" s="6" t="s">
        <v>250</v>
      </c>
      <c r="L442" s="6" t="s">
        <v>257</v>
      </c>
      <c r="M442" s="6" t="s">
        <v>538</v>
      </c>
      <c r="N442" s="6" t="s">
        <v>623</v>
      </c>
      <c r="O442" s="6" t="s">
        <v>624</v>
      </c>
      <c r="P442" s="6" t="s">
        <v>818</v>
      </c>
      <c r="Q442" s="6" t="s">
        <v>886</v>
      </c>
      <c r="R442" s="6" t="s">
        <v>888</v>
      </c>
      <c r="S442" s="6" t="s">
        <v>1085</v>
      </c>
      <c r="T442" s="6" t="s">
        <v>1155</v>
      </c>
      <c r="U442" s="6" t="s">
        <v>1157</v>
      </c>
      <c r="V442" s="6" t="s">
        <v>1167</v>
      </c>
      <c r="W442" s="6" t="s">
        <v>1145</v>
      </c>
      <c r="X442" s="6">
        <f t="shared" si="179"/>
        <v>10</v>
      </c>
      <c r="Y442" s="6" t="s">
        <v>1218</v>
      </c>
      <c r="Z442" s="6" t="str">
        <f t="shared" si="198"/>
        <v>SSA_NPU_HRY_E_BEGIN_TITO_NPU_NOM_LFM_1900_TILE1_BISR_VBTR_BT6</v>
      </c>
      <c r="AA442" s="6" t="str">
        <f>$C445</f>
        <v>LSA_NPU_HRY_E_BEGIN_TITO_NPU_NOM_LFM_1900_TILE1_BHRY_VBTR_BT6</v>
      </c>
      <c r="AB442" s="6" t="str">
        <f t="shared" ref="AB442:AG442" si="203">$C443</f>
        <v>SSA_NPU_HRY_E_BEGIN_TITO_NPU_NOM_LFM_1900_TILE1_BISR_VBTR_BT6</v>
      </c>
      <c r="AC442" s="6" t="str">
        <f t="shared" si="203"/>
        <v>SSA_NPU_HRY_E_BEGIN_TITO_NPU_NOM_LFM_1900_TILE1_BISR_VBTR_BT6</v>
      </c>
      <c r="AD442" s="6" t="str">
        <f t="shared" si="203"/>
        <v>SSA_NPU_HRY_E_BEGIN_TITO_NPU_NOM_LFM_1900_TILE1_BISR_VBTR_BT6</v>
      </c>
      <c r="AE442" s="6" t="str">
        <f t="shared" si="203"/>
        <v>SSA_NPU_HRY_E_BEGIN_TITO_NPU_NOM_LFM_1900_TILE1_BISR_VBTR_BT6</v>
      </c>
      <c r="AF442" s="6" t="str">
        <f t="shared" si="203"/>
        <v>SSA_NPU_HRY_E_BEGIN_TITO_NPU_NOM_LFM_1900_TILE1_BISR_VBTR_BT6</v>
      </c>
      <c r="AG442" s="6" t="str">
        <f t="shared" si="203"/>
        <v>SSA_NPU_HRY_E_BEGIN_TITO_NPU_NOM_LFM_1900_TILE1_BISR_VBTR_BT6</v>
      </c>
      <c r="AH442" s="6" t="str">
        <f>$C445</f>
        <v>LSA_NPU_HRY_E_BEGIN_TITO_NPU_NOM_LFM_1900_TILE1_BHRY_VBTR_BT6</v>
      </c>
      <c r="AI442" s="6" t="str">
        <f>$C443</f>
        <v>SSA_NPU_HRY_E_BEGIN_TITO_NPU_NOM_LFM_1900_TILE1_BISR_VBTR_BT6</v>
      </c>
      <c r="AT442" s="6" t="s">
        <v>1286</v>
      </c>
      <c r="AU442" s="6" t="s">
        <v>1288</v>
      </c>
      <c r="AV442" s="6" t="s">
        <v>1288</v>
      </c>
      <c r="AW442" s="6" t="s">
        <v>226</v>
      </c>
      <c r="AX442" s="6" t="s">
        <v>1292</v>
      </c>
    </row>
    <row r="443" spans="1:50" s="6" customFormat="1" x14ac:dyDescent="0.25">
      <c r="A443" s="6" t="s">
        <v>90</v>
      </c>
      <c r="B443" s="6" t="s">
        <v>99</v>
      </c>
      <c r="C443" s="6" t="str">
        <f t="shared" si="191"/>
        <v>SSA_NPU_HRY_E_BEGIN_TITO_NPU_NOM_LFM_1900_TILE1_BISR_VBTR_BT6</v>
      </c>
      <c r="D443" s="6" t="s">
        <v>210</v>
      </c>
      <c r="E443" s="6" t="s">
        <v>220</v>
      </c>
      <c r="F443" s="6" t="s">
        <v>226</v>
      </c>
      <c r="G443" s="6" t="s">
        <v>232</v>
      </c>
      <c r="H443" s="6" t="s">
        <v>234</v>
      </c>
      <c r="I443" s="6" t="s">
        <v>220</v>
      </c>
      <c r="J443" s="6" t="s">
        <v>247</v>
      </c>
      <c r="K443" s="6" t="s">
        <v>250</v>
      </c>
      <c r="L443" s="6" t="s">
        <v>257</v>
      </c>
      <c r="M443" s="6" t="s">
        <v>539</v>
      </c>
      <c r="N443" s="6" t="s">
        <v>623</v>
      </c>
      <c r="O443" s="6" t="s">
        <v>624</v>
      </c>
      <c r="P443" s="6" t="s">
        <v>819</v>
      </c>
      <c r="Q443" s="6" t="s">
        <v>886</v>
      </c>
      <c r="R443" s="6" t="s">
        <v>888</v>
      </c>
      <c r="S443" s="6" t="s">
        <v>1086</v>
      </c>
      <c r="T443" s="6" t="s">
        <v>1155</v>
      </c>
      <c r="U443" s="6" t="s">
        <v>1157</v>
      </c>
      <c r="V443" s="6" t="s">
        <v>890</v>
      </c>
      <c r="W443" s="6" t="s">
        <v>1145</v>
      </c>
      <c r="X443" s="6">
        <f t="shared" si="179"/>
        <v>10</v>
      </c>
      <c r="Y443" s="6" t="s">
        <v>1218</v>
      </c>
      <c r="Z443" s="6" t="str">
        <f t="shared" si="198"/>
        <v>SSA_NPU_RASTER_E_BEGIN_TITO_NPU_NOM_LFM_1900_TILE1_RASTER_VBTR_BT6</v>
      </c>
      <c r="AA443" s="6" t="str">
        <f t="shared" ref="AA443:AI443" si="204">$C445</f>
        <v>LSA_NPU_HRY_E_BEGIN_TITO_NPU_NOM_LFM_1900_TILE1_BHRY_VBTR_BT6</v>
      </c>
      <c r="AB443" s="6" t="str">
        <f t="shared" si="204"/>
        <v>LSA_NPU_HRY_E_BEGIN_TITO_NPU_NOM_LFM_1900_TILE1_BHRY_VBTR_BT6</v>
      </c>
      <c r="AC443" s="6" t="str">
        <f t="shared" si="204"/>
        <v>LSA_NPU_HRY_E_BEGIN_TITO_NPU_NOM_LFM_1900_TILE1_BHRY_VBTR_BT6</v>
      </c>
      <c r="AD443" s="6" t="str">
        <f t="shared" si="204"/>
        <v>LSA_NPU_HRY_E_BEGIN_TITO_NPU_NOM_LFM_1900_TILE1_BHRY_VBTR_BT6</v>
      </c>
      <c r="AE443" s="6" t="str">
        <f t="shared" si="204"/>
        <v>LSA_NPU_HRY_E_BEGIN_TITO_NPU_NOM_LFM_1900_TILE1_BHRY_VBTR_BT6</v>
      </c>
      <c r="AF443" s="6" t="str">
        <f t="shared" si="204"/>
        <v>LSA_NPU_HRY_E_BEGIN_TITO_NPU_NOM_LFM_1900_TILE1_BHRY_VBTR_BT6</v>
      </c>
      <c r="AG443" s="6" t="str">
        <f t="shared" si="204"/>
        <v>LSA_NPU_HRY_E_BEGIN_TITO_NPU_NOM_LFM_1900_TILE1_BHRY_VBTR_BT6</v>
      </c>
      <c r="AH443" s="6" t="str">
        <f t="shared" si="204"/>
        <v>LSA_NPU_HRY_E_BEGIN_TITO_NPU_NOM_LFM_1900_TILE1_BHRY_VBTR_BT6</v>
      </c>
      <c r="AI443" s="6" t="str">
        <f t="shared" si="204"/>
        <v>LSA_NPU_HRY_E_BEGIN_TITO_NPU_NOM_LFM_1900_TILE1_BHRY_VBTR_BT6</v>
      </c>
      <c r="AT443" s="6" t="s">
        <v>1286</v>
      </c>
      <c r="AU443" s="6" t="s">
        <v>1288</v>
      </c>
      <c r="AV443" s="6" t="s">
        <v>1288</v>
      </c>
      <c r="AW443" s="6" t="s">
        <v>1291</v>
      </c>
      <c r="AX443" s="6" t="s">
        <v>1292</v>
      </c>
    </row>
    <row r="444" spans="1:50" s="6" customFormat="1" x14ac:dyDescent="0.25">
      <c r="A444" s="6" t="s">
        <v>90</v>
      </c>
      <c r="B444" s="6" t="s">
        <v>101</v>
      </c>
      <c r="C444" s="6" t="str">
        <f t="shared" si="191"/>
        <v>SSA_NPU_RASTER_E_BEGIN_TITO_NPU_NOM_LFM_1900_TILE1_RASTER_VBTR_BT6</v>
      </c>
      <c r="D444" s="6" t="s">
        <v>210</v>
      </c>
      <c r="E444" s="6" t="s">
        <v>220</v>
      </c>
      <c r="F444" s="6" t="s">
        <v>227</v>
      </c>
      <c r="G444" s="6" t="s">
        <v>232</v>
      </c>
      <c r="H444" s="6" t="s">
        <v>234</v>
      </c>
      <c r="I444" s="6" t="s">
        <v>220</v>
      </c>
      <c r="J444" s="6" t="s">
        <v>247</v>
      </c>
      <c r="K444" s="6" t="s">
        <v>250</v>
      </c>
      <c r="L444" s="6" t="s">
        <v>257</v>
      </c>
      <c r="M444" s="6" t="s">
        <v>540</v>
      </c>
      <c r="N444" s="6" t="s">
        <v>623</v>
      </c>
      <c r="O444" s="6" t="s">
        <v>624</v>
      </c>
      <c r="P444" s="6" t="s">
        <v>654</v>
      </c>
      <c r="Q444" s="6" t="s">
        <v>886</v>
      </c>
      <c r="R444" s="6" t="s">
        <v>888</v>
      </c>
      <c r="S444" s="6" t="s">
        <v>1087</v>
      </c>
      <c r="T444" s="6" t="s">
        <v>1156</v>
      </c>
      <c r="U444" s="6" t="s">
        <v>1157</v>
      </c>
      <c r="V444" s="6" t="s">
        <v>1158</v>
      </c>
      <c r="W444" s="6" t="s">
        <v>1204</v>
      </c>
      <c r="X444" s="6">
        <f t="shared" si="179"/>
        <v>5</v>
      </c>
      <c r="Y444" s="6" t="s">
        <v>1156</v>
      </c>
      <c r="Z444" s="6" t="str">
        <f t="shared" si="198"/>
        <v>LSA_NPU_HRY_E_BEGIN_TITO_NPU_NOM_LFM_1900_TILE1_BHRY_VBTR_BT6</v>
      </c>
      <c r="AA444" s="6" t="str">
        <f>$C445</f>
        <v>LSA_NPU_HRY_E_BEGIN_TITO_NPU_NOM_LFM_1900_TILE1_BHRY_VBTR_BT6</v>
      </c>
      <c r="AB444" s="6" t="str">
        <f>$C445</f>
        <v>LSA_NPU_HRY_E_BEGIN_TITO_NPU_NOM_LFM_1900_TILE1_BHRY_VBTR_BT6</v>
      </c>
      <c r="AC444" s="6" t="str">
        <f>$C445</f>
        <v>LSA_NPU_HRY_E_BEGIN_TITO_NPU_NOM_LFM_1900_TILE1_BHRY_VBTR_BT6</v>
      </c>
      <c r="AD444" s="6" t="str">
        <f>$C445</f>
        <v>LSA_NPU_HRY_E_BEGIN_TITO_NPU_NOM_LFM_1900_TILE1_BHRY_VBTR_BT6</v>
      </c>
    </row>
    <row r="445" spans="1:50" s="6" customFormat="1" x14ac:dyDescent="0.25">
      <c r="A445" s="6" t="s">
        <v>90</v>
      </c>
      <c r="B445" s="6" t="s">
        <v>99</v>
      </c>
      <c r="C445" s="6" t="str">
        <f t="shared" si="191"/>
        <v>LSA_NPU_HRY_E_BEGIN_TITO_NPU_NOM_LFM_1900_TILE1_BHRY_VBTR_BT6</v>
      </c>
      <c r="D445" s="6" t="s">
        <v>211</v>
      </c>
      <c r="E445" s="6" t="s">
        <v>220</v>
      </c>
      <c r="F445" s="6" t="s">
        <v>226</v>
      </c>
      <c r="G445" s="6" t="s">
        <v>232</v>
      </c>
      <c r="H445" s="6" t="s">
        <v>234</v>
      </c>
      <c r="I445" s="6" t="s">
        <v>220</v>
      </c>
      <c r="J445" s="6" t="s">
        <v>247</v>
      </c>
      <c r="K445" s="6" t="s">
        <v>250</v>
      </c>
      <c r="L445" s="6" t="s">
        <v>257</v>
      </c>
      <c r="M445" s="6" t="s">
        <v>538</v>
      </c>
      <c r="N445" s="6" t="s">
        <v>623</v>
      </c>
      <c r="O445" s="6" t="s">
        <v>624</v>
      </c>
      <c r="P445" s="6" t="s">
        <v>820</v>
      </c>
      <c r="Q445" s="6" t="s">
        <v>887</v>
      </c>
      <c r="R445" s="6" t="s">
        <v>888</v>
      </c>
      <c r="S445" s="6" t="s">
        <v>1033</v>
      </c>
      <c r="T445" s="6" t="s">
        <v>1155</v>
      </c>
      <c r="U445" s="6" t="s">
        <v>1157</v>
      </c>
      <c r="V445" s="6" t="s">
        <v>1168</v>
      </c>
      <c r="W445" s="6" t="s">
        <v>1145</v>
      </c>
      <c r="X445" s="6">
        <f t="shared" si="179"/>
        <v>10</v>
      </c>
      <c r="Y445" s="6" t="s">
        <v>1218</v>
      </c>
      <c r="Z445" s="6" t="str">
        <f t="shared" si="198"/>
        <v>LSA_NPU_HRY_E_BEGIN_TITO_NPU_NOM_LFM_1900_TILE1_BISR_VBTR_BT6</v>
      </c>
      <c r="AA445" s="6" t="str">
        <f>$C448</f>
        <v>SSA_NPU_HRY_E_BEGIN_TITO_NPU_NOM_LFM_1900_TILE2_BHRY_VBTR_BT7</v>
      </c>
      <c r="AB445" s="6" t="str">
        <f t="shared" ref="AB445:AG445" si="205">$C446</f>
        <v>LSA_NPU_HRY_E_BEGIN_TITO_NPU_NOM_LFM_1900_TILE1_BISR_VBTR_BT6</v>
      </c>
      <c r="AC445" s="6" t="str">
        <f t="shared" si="205"/>
        <v>LSA_NPU_HRY_E_BEGIN_TITO_NPU_NOM_LFM_1900_TILE1_BISR_VBTR_BT6</v>
      </c>
      <c r="AD445" s="6" t="str">
        <f t="shared" si="205"/>
        <v>LSA_NPU_HRY_E_BEGIN_TITO_NPU_NOM_LFM_1900_TILE1_BISR_VBTR_BT6</v>
      </c>
      <c r="AE445" s="6" t="str">
        <f t="shared" si="205"/>
        <v>LSA_NPU_HRY_E_BEGIN_TITO_NPU_NOM_LFM_1900_TILE1_BISR_VBTR_BT6</v>
      </c>
      <c r="AF445" s="6" t="str">
        <f t="shared" si="205"/>
        <v>LSA_NPU_HRY_E_BEGIN_TITO_NPU_NOM_LFM_1900_TILE1_BISR_VBTR_BT6</v>
      </c>
      <c r="AG445" s="6" t="str">
        <f t="shared" si="205"/>
        <v>LSA_NPU_HRY_E_BEGIN_TITO_NPU_NOM_LFM_1900_TILE1_BISR_VBTR_BT6</v>
      </c>
      <c r="AH445" s="6" t="str">
        <f>$C448</f>
        <v>SSA_NPU_HRY_E_BEGIN_TITO_NPU_NOM_LFM_1900_TILE2_BHRY_VBTR_BT7</v>
      </c>
      <c r="AI445" s="6" t="str">
        <f>$C446</f>
        <v>LSA_NPU_HRY_E_BEGIN_TITO_NPU_NOM_LFM_1900_TILE1_BISR_VBTR_BT6</v>
      </c>
      <c r="AT445" s="6" t="s">
        <v>1286</v>
      </c>
      <c r="AU445" s="6" t="s">
        <v>1288</v>
      </c>
      <c r="AV445" s="6" t="s">
        <v>1288</v>
      </c>
      <c r="AW445" s="6" t="s">
        <v>226</v>
      </c>
      <c r="AX445" s="6" t="s">
        <v>1292</v>
      </c>
    </row>
    <row r="446" spans="1:50" s="6" customFormat="1" x14ac:dyDescent="0.25">
      <c r="A446" s="6" t="s">
        <v>90</v>
      </c>
      <c r="B446" s="6" t="s">
        <v>99</v>
      </c>
      <c r="C446" s="6" t="str">
        <f t="shared" si="191"/>
        <v>LSA_NPU_HRY_E_BEGIN_TITO_NPU_NOM_LFM_1900_TILE1_BISR_VBTR_BT6</v>
      </c>
      <c r="D446" s="6" t="s">
        <v>211</v>
      </c>
      <c r="E446" s="6" t="s">
        <v>220</v>
      </c>
      <c r="F446" s="6" t="s">
        <v>226</v>
      </c>
      <c r="G446" s="6" t="s">
        <v>232</v>
      </c>
      <c r="H446" s="6" t="s">
        <v>234</v>
      </c>
      <c r="I446" s="6" t="s">
        <v>220</v>
      </c>
      <c r="J446" s="6" t="s">
        <v>247</v>
      </c>
      <c r="K446" s="6" t="s">
        <v>250</v>
      </c>
      <c r="L446" s="6" t="s">
        <v>257</v>
      </c>
      <c r="M446" s="6" t="s">
        <v>539</v>
      </c>
      <c r="N446" s="6" t="s">
        <v>623</v>
      </c>
      <c r="O446" s="6" t="s">
        <v>624</v>
      </c>
      <c r="P446" s="6" t="s">
        <v>821</v>
      </c>
      <c r="Q446" s="6" t="s">
        <v>887</v>
      </c>
      <c r="R446" s="6" t="s">
        <v>888</v>
      </c>
      <c r="S446" s="6" t="s">
        <v>1034</v>
      </c>
      <c r="T446" s="6" t="s">
        <v>1155</v>
      </c>
      <c r="U446" s="6" t="s">
        <v>1157</v>
      </c>
      <c r="V446" s="6" t="s">
        <v>1169</v>
      </c>
      <c r="W446" s="6" t="s">
        <v>1146</v>
      </c>
      <c r="X446" s="6">
        <f t="shared" si="179"/>
        <v>10</v>
      </c>
      <c r="Y446" s="6" t="s">
        <v>1218</v>
      </c>
      <c r="Z446" s="6" t="str">
        <f t="shared" si="198"/>
        <v>LSA_NPU_RASTER_E_BEGIN_TITO_NPU_NOM_LFM_1900_TILE1_RASTER_VBTR_BT6</v>
      </c>
      <c r="AA446" s="6" t="str">
        <f t="shared" ref="AA446:AI446" si="206">$C448</f>
        <v>SSA_NPU_HRY_E_BEGIN_TITO_NPU_NOM_LFM_1900_TILE2_BHRY_VBTR_BT7</v>
      </c>
      <c r="AB446" s="6" t="str">
        <f t="shared" si="206"/>
        <v>SSA_NPU_HRY_E_BEGIN_TITO_NPU_NOM_LFM_1900_TILE2_BHRY_VBTR_BT7</v>
      </c>
      <c r="AC446" s="6" t="str">
        <f t="shared" si="206"/>
        <v>SSA_NPU_HRY_E_BEGIN_TITO_NPU_NOM_LFM_1900_TILE2_BHRY_VBTR_BT7</v>
      </c>
      <c r="AD446" s="6" t="str">
        <f t="shared" si="206"/>
        <v>SSA_NPU_HRY_E_BEGIN_TITO_NPU_NOM_LFM_1900_TILE2_BHRY_VBTR_BT7</v>
      </c>
      <c r="AE446" s="6" t="str">
        <f t="shared" si="206"/>
        <v>SSA_NPU_HRY_E_BEGIN_TITO_NPU_NOM_LFM_1900_TILE2_BHRY_VBTR_BT7</v>
      </c>
      <c r="AF446" s="6" t="str">
        <f t="shared" si="206"/>
        <v>SSA_NPU_HRY_E_BEGIN_TITO_NPU_NOM_LFM_1900_TILE2_BHRY_VBTR_BT7</v>
      </c>
      <c r="AG446" s="6" t="str">
        <f t="shared" si="206"/>
        <v>SSA_NPU_HRY_E_BEGIN_TITO_NPU_NOM_LFM_1900_TILE2_BHRY_VBTR_BT7</v>
      </c>
      <c r="AH446" s="6" t="str">
        <f t="shared" si="206"/>
        <v>SSA_NPU_HRY_E_BEGIN_TITO_NPU_NOM_LFM_1900_TILE2_BHRY_VBTR_BT7</v>
      </c>
      <c r="AI446" s="6" t="str">
        <f t="shared" si="206"/>
        <v>SSA_NPU_HRY_E_BEGIN_TITO_NPU_NOM_LFM_1900_TILE2_BHRY_VBTR_BT7</v>
      </c>
      <c r="AT446" s="6" t="s">
        <v>1286</v>
      </c>
      <c r="AU446" s="6" t="s">
        <v>1288</v>
      </c>
      <c r="AV446" s="6" t="s">
        <v>1288</v>
      </c>
      <c r="AW446" s="6" t="s">
        <v>1291</v>
      </c>
      <c r="AX446" s="6" t="s">
        <v>1292</v>
      </c>
    </row>
    <row r="447" spans="1:50" s="6" customFormat="1" x14ac:dyDescent="0.25">
      <c r="A447" s="6" t="s">
        <v>90</v>
      </c>
      <c r="B447" s="6" t="s">
        <v>101</v>
      </c>
      <c r="C447" s="6" t="str">
        <f t="shared" si="191"/>
        <v>LSA_NPU_RASTER_E_BEGIN_TITO_NPU_NOM_LFM_1900_TILE1_RASTER_VBTR_BT6</v>
      </c>
      <c r="D447" s="6" t="s">
        <v>211</v>
      </c>
      <c r="E447" s="6" t="s">
        <v>220</v>
      </c>
      <c r="F447" s="6" t="s">
        <v>227</v>
      </c>
      <c r="G447" s="6" t="s">
        <v>232</v>
      </c>
      <c r="H447" s="6" t="s">
        <v>234</v>
      </c>
      <c r="I447" s="6" t="s">
        <v>220</v>
      </c>
      <c r="J447" s="6" t="s">
        <v>247</v>
      </c>
      <c r="K447" s="6" t="s">
        <v>250</v>
      </c>
      <c r="L447" s="6" t="s">
        <v>257</v>
      </c>
      <c r="M447" s="6" t="s">
        <v>540</v>
      </c>
      <c r="N447" s="6" t="s">
        <v>623</v>
      </c>
      <c r="O447" s="6" t="s">
        <v>624</v>
      </c>
      <c r="P447" s="6" t="s">
        <v>654</v>
      </c>
      <c r="Q447" s="6" t="s">
        <v>887</v>
      </c>
      <c r="R447" s="6" t="s">
        <v>888</v>
      </c>
      <c r="S447" s="6" t="s">
        <v>1035</v>
      </c>
      <c r="T447" s="6" t="s">
        <v>1156</v>
      </c>
      <c r="U447" s="6" t="s">
        <v>1157</v>
      </c>
      <c r="V447" s="6" t="s">
        <v>1158</v>
      </c>
      <c r="W447" s="6" t="s">
        <v>1205</v>
      </c>
      <c r="X447" s="6">
        <f t="shared" si="179"/>
        <v>5</v>
      </c>
      <c r="Y447" s="6" t="s">
        <v>1156</v>
      </c>
      <c r="Z447" s="6" t="str">
        <f t="shared" si="198"/>
        <v>SSA_NPU_HRY_E_BEGIN_TITO_NPU_NOM_LFM_1900_TILE2_BHRY_VBTR_BT7</v>
      </c>
      <c r="AA447" s="6" t="str">
        <f>$C448</f>
        <v>SSA_NPU_HRY_E_BEGIN_TITO_NPU_NOM_LFM_1900_TILE2_BHRY_VBTR_BT7</v>
      </c>
      <c r="AB447" s="6" t="str">
        <f>$C448</f>
        <v>SSA_NPU_HRY_E_BEGIN_TITO_NPU_NOM_LFM_1900_TILE2_BHRY_VBTR_BT7</v>
      </c>
      <c r="AC447" s="6" t="str">
        <f>$C448</f>
        <v>SSA_NPU_HRY_E_BEGIN_TITO_NPU_NOM_LFM_1900_TILE2_BHRY_VBTR_BT7</v>
      </c>
      <c r="AD447" s="6" t="str">
        <f>$C448</f>
        <v>SSA_NPU_HRY_E_BEGIN_TITO_NPU_NOM_LFM_1900_TILE2_BHRY_VBTR_BT7</v>
      </c>
    </row>
    <row r="448" spans="1:50" s="6" customFormat="1" x14ac:dyDescent="0.25">
      <c r="A448" s="6" t="s">
        <v>90</v>
      </c>
      <c r="B448" s="6" t="s">
        <v>99</v>
      </c>
      <c r="C448" s="6" t="str">
        <f t="shared" si="191"/>
        <v>SSA_NPU_HRY_E_BEGIN_TITO_NPU_NOM_LFM_1900_TILE2_BHRY_VBTR_BT7</v>
      </c>
      <c r="D448" s="6" t="s">
        <v>210</v>
      </c>
      <c r="E448" s="6" t="s">
        <v>220</v>
      </c>
      <c r="F448" s="6" t="s">
        <v>226</v>
      </c>
      <c r="G448" s="6" t="s">
        <v>232</v>
      </c>
      <c r="H448" s="6" t="s">
        <v>234</v>
      </c>
      <c r="I448" s="6" t="s">
        <v>220</v>
      </c>
      <c r="J448" s="6" t="s">
        <v>247</v>
      </c>
      <c r="K448" s="6" t="s">
        <v>250</v>
      </c>
      <c r="L448" s="6" t="s">
        <v>257</v>
      </c>
      <c r="M448" s="6" t="s">
        <v>541</v>
      </c>
      <c r="N448" s="6" t="s">
        <v>623</v>
      </c>
      <c r="O448" s="6" t="s">
        <v>624</v>
      </c>
      <c r="P448" s="6" t="s">
        <v>822</v>
      </c>
      <c r="Q448" s="6" t="s">
        <v>886</v>
      </c>
      <c r="R448" s="6" t="s">
        <v>888</v>
      </c>
      <c r="S448" s="6" t="s">
        <v>1088</v>
      </c>
      <c r="T448" s="6" t="s">
        <v>1155</v>
      </c>
      <c r="U448" s="6" t="s">
        <v>1157</v>
      </c>
      <c r="V448" s="6" t="s">
        <v>1170</v>
      </c>
      <c r="W448" s="6" t="s">
        <v>1146</v>
      </c>
      <c r="X448" s="6">
        <f t="shared" si="179"/>
        <v>10</v>
      </c>
      <c r="Y448" s="6" t="s">
        <v>1218</v>
      </c>
      <c r="Z448" s="6" t="str">
        <f t="shared" si="198"/>
        <v>SSA_NPU_HRY_E_BEGIN_TITO_NPU_NOM_LFM_1900_TILE2_BISR_VBTR_BT7</v>
      </c>
      <c r="AA448" s="6" t="str">
        <f>$C451</f>
        <v>LSA_NPU_HRY_E_BEGIN_TITO_NPU_NOM_LFM_1900_TILE2_BHRY_VBTR_BT7</v>
      </c>
      <c r="AB448" s="6" t="str">
        <f t="shared" ref="AB448:AG448" si="207">$C449</f>
        <v>SSA_NPU_HRY_E_BEGIN_TITO_NPU_NOM_LFM_1900_TILE2_BISR_VBTR_BT7</v>
      </c>
      <c r="AC448" s="6" t="str">
        <f t="shared" si="207"/>
        <v>SSA_NPU_HRY_E_BEGIN_TITO_NPU_NOM_LFM_1900_TILE2_BISR_VBTR_BT7</v>
      </c>
      <c r="AD448" s="6" t="str">
        <f t="shared" si="207"/>
        <v>SSA_NPU_HRY_E_BEGIN_TITO_NPU_NOM_LFM_1900_TILE2_BISR_VBTR_BT7</v>
      </c>
      <c r="AE448" s="6" t="str">
        <f t="shared" si="207"/>
        <v>SSA_NPU_HRY_E_BEGIN_TITO_NPU_NOM_LFM_1900_TILE2_BISR_VBTR_BT7</v>
      </c>
      <c r="AF448" s="6" t="str">
        <f t="shared" si="207"/>
        <v>SSA_NPU_HRY_E_BEGIN_TITO_NPU_NOM_LFM_1900_TILE2_BISR_VBTR_BT7</v>
      </c>
      <c r="AG448" s="6" t="str">
        <f t="shared" si="207"/>
        <v>SSA_NPU_HRY_E_BEGIN_TITO_NPU_NOM_LFM_1900_TILE2_BISR_VBTR_BT7</v>
      </c>
      <c r="AH448" s="6" t="str">
        <f>$C451</f>
        <v>LSA_NPU_HRY_E_BEGIN_TITO_NPU_NOM_LFM_1900_TILE2_BHRY_VBTR_BT7</v>
      </c>
      <c r="AI448" s="6" t="str">
        <f>$C449</f>
        <v>SSA_NPU_HRY_E_BEGIN_TITO_NPU_NOM_LFM_1900_TILE2_BISR_VBTR_BT7</v>
      </c>
      <c r="AT448" s="6" t="s">
        <v>1286</v>
      </c>
      <c r="AU448" s="6" t="s">
        <v>1288</v>
      </c>
      <c r="AV448" s="6" t="s">
        <v>1288</v>
      </c>
      <c r="AW448" s="6" t="s">
        <v>226</v>
      </c>
      <c r="AX448" s="6" t="s">
        <v>1292</v>
      </c>
    </row>
    <row r="449" spans="1:50" s="6" customFormat="1" x14ac:dyDescent="0.25">
      <c r="A449" s="6" t="s">
        <v>90</v>
      </c>
      <c r="B449" s="6" t="s">
        <v>99</v>
      </c>
      <c r="C449" s="6" t="str">
        <f t="shared" si="191"/>
        <v>SSA_NPU_HRY_E_BEGIN_TITO_NPU_NOM_LFM_1900_TILE2_BISR_VBTR_BT7</v>
      </c>
      <c r="D449" s="6" t="s">
        <v>210</v>
      </c>
      <c r="E449" s="6" t="s">
        <v>220</v>
      </c>
      <c r="F449" s="6" t="s">
        <v>226</v>
      </c>
      <c r="G449" s="6" t="s">
        <v>232</v>
      </c>
      <c r="H449" s="6" t="s">
        <v>234</v>
      </c>
      <c r="I449" s="6" t="s">
        <v>220</v>
      </c>
      <c r="J449" s="6" t="s">
        <v>247</v>
      </c>
      <c r="K449" s="6" t="s">
        <v>250</v>
      </c>
      <c r="L449" s="6" t="s">
        <v>257</v>
      </c>
      <c r="M449" s="6" t="s">
        <v>542</v>
      </c>
      <c r="N449" s="6" t="s">
        <v>623</v>
      </c>
      <c r="O449" s="6" t="s">
        <v>624</v>
      </c>
      <c r="P449" s="6" t="s">
        <v>823</v>
      </c>
      <c r="Q449" s="6" t="s">
        <v>886</v>
      </c>
      <c r="R449" s="6" t="s">
        <v>888</v>
      </c>
      <c r="S449" s="6" t="s">
        <v>1089</v>
      </c>
      <c r="T449" s="6" t="s">
        <v>1155</v>
      </c>
      <c r="U449" s="6" t="s">
        <v>1157</v>
      </c>
      <c r="V449" s="6" t="s">
        <v>1171</v>
      </c>
      <c r="W449" s="6" t="s">
        <v>1146</v>
      </c>
      <c r="X449" s="6">
        <f t="shared" si="179"/>
        <v>10</v>
      </c>
      <c r="Y449" s="6" t="s">
        <v>1218</v>
      </c>
      <c r="Z449" s="6" t="str">
        <f t="shared" si="198"/>
        <v>SSA_NPU_RASTER_E_BEGIN_TITO_NPU_NOM_LFM_1900_TILE2_RASTER_VBTR_BT7</v>
      </c>
      <c r="AA449" s="6" t="str">
        <f t="shared" ref="AA449:AI449" si="208">$C451</f>
        <v>LSA_NPU_HRY_E_BEGIN_TITO_NPU_NOM_LFM_1900_TILE2_BHRY_VBTR_BT7</v>
      </c>
      <c r="AB449" s="6" t="str">
        <f t="shared" si="208"/>
        <v>LSA_NPU_HRY_E_BEGIN_TITO_NPU_NOM_LFM_1900_TILE2_BHRY_VBTR_BT7</v>
      </c>
      <c r="AC449" s="6" t="str">
        <f t="shared" si="208"/>
        <v>LSA_NPU_HRY_E_BEGIN_TITO_NPU_NOM_LFM_1900_TILE2_BHRY_VBTR_BT7</v>
      </c>
      <c r="AD449" s="6" t="str">
        <f t="shared" si="208"/>
        <v>LSA_NPU_HRY_E_BEGIN_TITO_NPU_NOM_LFM_1900_TILE2_BHRY_VBTR_BT7</v>
      </c>
      <c r="AE449" s="6" t="str">
        <f t="shared" si="208"/>
        <v>LSA_NPU_HRY_E_BEGIN_TITO_NPU_NOM_LFM_1900_TILE2_BHRY_VBTR_BT7</v>
      </c>
      <c r="AF449" s="6" t="str">
        <f t="shared" si="208"/>
        <v>LSA_NPU_HRY_E_BEGIN_TITO_NPU_NOM_LFM_1900_TILE2_BHRY_VBTR_BT7</v>
      </c>
      <c r="AG449" s="6" t="str">
        <f t="shared" si="208"/>
        <v>LSA_NPU_HRY_E_BEGIN_TITO_NPU_NOM_LFM_1900_TILE2_BHRY_VBTR_BT7</v>
      </c>
      <c r="AH449" s="6" t="str">
        <f t="shared" si="208"/>
        <v>LSA_NPU_HRY_E_BEGIN_TITO_NPU_NOM_LFM_1900_TILE2_BHRY_VBTR_BT7</v>
      </c>
      <c r="AI449" s="6" t="str">
        <f t="shared" si="208"/>
        <v>LSA_NPU_HRY_E_BEGIN_TITO_NPU_NOM_LFM_1900_TILE2_BHRY_VBTR_BT7</v>
      </c>
      <c r="AT449" s="6" t="s">
        <v>1286</v>
      </c>
      <c r="AU449" s="6" t="s">
        <v>1288</v>
      </c>
      <c r="AV449" s="6" t="s">
        <v>1288</v>
      </c>
      <c r="AW449" s="6" t="s">
        <v>1291</v>
      </c>
      <c r="AX449" s="6" t="s">
        <v>1292</v>
      </c>
    </row>
    <row r="450" spans="1:50" s="6" customFormat="1" x14ac:dyDescent="0.25">
      <c r="A450" s="6" t="s">
        <v>90</v>
      </c>
      <c r="B450" s="6" t="s">
        <v>101</v>
      </c>
      <c r="C450" s="6" t="str">
        <f t="shared" si="191"/>
        <v>SSA_NPU_RASTER_E_BEGIN_TITO_NPU_NOM_LFM_1900_TILE2_RASTER_VBTR_BT7</v>
      </c>
      <c r="D450" s="6" t="s">
        <v>210</v>
      </c>
      <c r="E450" s="6" t="s">
        <v>220</v>
      </c>
      <c r="F450" s="6" t="s">
        <v>227</v>
      </c>
      <c r="G450" s="6" t="s">
        <v>232</v>
      </c>
      <c r="H450" s="6" t="s">
        <v>234</v>
      </c>
      <c r="I450" s="6" t="s">
        <v>220</v>
      </c>
      <c r="J450" s="6" t="s">
        <v>247</v>
      </c>
      <c r="K450" s="6" t="s">
        <v>250</v>
      </c>
      <c r="L450" s="6" t="s">
        <v>257</v>
      </c>
      <c r="M450" s="6" t="s">
        <v>543</v>
      </c>
      <c r="N450" s="6" t="s">
        <v>623</v>
      </c>
      <c r="O450" s="6" t="s">
        <v>624</v>
      </c>
      <c r="P450" s="6" t="s">
        <v>654</v>
      </c>
      <c r="Q450" s="6" t="s">
        <v>886</v>
      </c>
      <c r="R450" s="6" t="s">
        <v>888</v>
      </c>
      <c r="S450" s="6" t="s">
        <v>1090</v>
      </c>
      <c r="T450" s="6" t="s">
        <v>1156</v>
      </c>
      <c r="U450" s="6" t="s">
        <v>1157</v>
      </c>
      <c r="V450" s="6" t="s">
        <v>1158</v>
      </c>
      <c r="W450" s="6" t="s">
        <v>1206</v>
      </c>
      <c r="X450" s="6">
        <f t="shared" ref="X450:X513" si="209">COUNTA(Z450:AI450)</f>
        <v>5</v>
      </c>
      <c r="Y450" s="6" t="s">
        <v>1156</v>
      </c>
      <c r="Z450" s="6" t="str">
        <f t="shared" si="198"/>
        <v>LSA_NPU_HRY_E_BEGIN_TITO_NPU_NOM_LFM_1900_TILE2_BHRY_VBTR_BT7</v>
      </c>
      <c r="AA450" s="6" t="str">
        <f>$C451</f>
        <v>LSA_NPU_HRY_E_BEGIN_TITO_NPU_NOM_LFM_1900_TILE2_BHRY_VBTR_BT7</v>
      </c>
      <c r="AB450" s="6" t="str">
        <f>$C451</f>
        <v>LSA_NPU_HRY_E_BEGIN_TITO_NPU_NOM_LFM_1900_TILE2_BHRY_VBTR_BT7</v>
      </c>
      <c r="AC450" s="6" t="str">
        <f>$C451</f>
        <v>LSA_NPU_HRY_E_BEGIN_TITO_NPU_NOM_LFM_1900_TILE2_BHRY_VBTR_BT7</v>
      </c>
      <c r="AD450" s="6" t="str">
        <f>$C451</f>
        <v>LSA_NPU_HRY_E_BEGIN_TITO_NPU_NOM_LFM_1900_TILE2_BHRY_VBTR_BT7</v>
      </c>
    </row>
    <row r="451" spans="1:50" s="6" customFormat="1" x14ac:dyDescent="0.25">
      <c r="A451" s="6" t="s">
        <v>90</v>
      </c>
      <c r="B451" s="6" t="s">
        <v>99</v>
      </c>
      <c r="C451" s="6" t="str">
        <f t="shared" si="191"/>
        <v>LSA_NPU_HRY_E_BEGIN_TITO_NPU_NOM_LFM_1900_TILE2_BHRY_VBTR_BT7</v>
      </c>
      <c r="D451" s="6" t="s">
        <v>211</v>
      </c>
      <c r="E451" s="6" t="s">
        <v>220</v>
      </c>
      <c r="F451" s="6" t="s">
        <v>226</v>
      </c>
      <c r="G451" s="6" t="s">
        <v>232</v>
      </c>
      <c r="H451" s="6" t="s">
        <v>234</v>
      </c>
      <c r="I451" s="6" t="s">
        <v>220</v>
      </c>
      <c r="J451" s="6" t="s">
        <v>247</v>
      </c>
      <c r="K451" s="6" t="s">
        <v>250</v>
      </c>
      <c r="L451" s="6" t="s">
        <v>257</v>
      </c>
      <c r="M451" s="6" t="s">
        <v>541</v>
      </c>
      <c r="N451" s="6" t="s">
        <v>623</v>
      </c>
      <c r="O451" s="6" t="s">
        <v>624</v>
      </c>
      <c r="P451" s="6" t="s">
        <v>824</v>
      </c>
      <c r="Q451" s="6" t="s">
        <v>887</v>
      </c>
      <c r="R451" s="6" t="s">
        <v>888</v>
      </c>
      <c r="S451" s="6" t="s">
        <v>1036</v>
      </c>
      <c r="T451" s="6" t="s">
        <v>1155</v>
      </c>
      <c r="U451" s="6" t="s">
        <v>1157</v>
      </c>
      <c r="V451" s="6" t="s">
        <v>1172</v>
      </c>
      <c r="W451" s="6" t="s">
        <v>1146</v>
      </c>
      <c r="X451" s="6">
        <f t="shared" si="209"/>
        <v>10</v>
      </c>
      <c r="Y451" s="6" t="s">
        <v>1218</v>
      </c>
      <c r="Z451" s="6" t="str">
        <f t="shared" si="198"/>
        <v>LSA_NPU_HRY_E_BEGIN_TITO_NPU_NOM_LFM_1900_TILE2_BISR_VBTR_BT7</v>
      </c>
      <c r="AA451" s="6" t="str">
        <f>$C454</f>
        <v>SSA_NPU_HRY_E_BEGIN_TITO_NPU_NOM_LFM_1900_TILE3_BHRY_VBTR_BT8</v>
      </c>
      <c r="AB451" s="6" t="str">
        <f t="shared" ref="AB451:AG451" si="210">$C452</f>
        <v>LSA_NPU_HRY_E_BEGIN_TITO_NPU_NOM_LFM_1900_TILE2_BISR_VBTR_BT7</v>
      </c>
      <c r="AC451" s="6" t="str">
        <f t="shared" si="210"/>
        <v>LSA_NPU_HRY_E_BEGIN_TITO_NPU_NOM_LFM_1900_TILE2_BISR_VBTR_BT7</v>
      </c>
      <c r="AD451" s="6" t="str">
        <f t="shared" si="210"/>
        <v>LSA_NPU_HRY_E_BEGIN_TITO_NPU_NOM_LFM_1900_TILE2_BISR_VBTR_BT7</v>
      </c>
      <c r="AE451" s="6" t="str">
        <f t="shared" si="210"/>
        <v>LSA_NPU_HRY_E_BEGIN_TITO_NPU_NOM_LFM_1900_TILE2_BISR_VBTR_BT7</v>
      </c>
      <c r="AF451" s="6" t="str">
        <f t="shared" si="210"/>
        <v>LSA_NPU_HRY_E_BEGIN_TITO_NPU_NOM_LFM_1900_TILE2_BISR_VBTR_BT7</v>
      </c>
      <c r="AG451" s="6" t="str">
        <f t="shared" si="210"/>
        <v>LSA_NPU_HRY_E_BEGIN_TITO_NPU_NOM_LFM_1900_TILE2_BISR_VBTR_BT7</v>
      </c>
      <c r="AH451" s="6" t="str">
        <f>$C454</f>
        <v>SSA_NPU_HRY_E_BEGIN_TITO_NPU_NOM_LFM_1900_TILE3_BHRY_VBTR_BT8</v>
      </c>
      <c r="AI451" s="6" t="str">
        <f>$C452</f>
        <v>LSA_NPU_HRY_E_BEGIN_TITO_NPU_NOM_LFM_1900_TILE2_BISR_VBTR_BT7</v>
      </c>
      <c r="AT451" s="6" t="s">
        <v>1286</v>
      </c>
      <c r="AU451" s="6" t="s">
        <v>1288</v>
      </c>
      <c r="AV451" s="6" t="s">
        <v>1288</v>
      </c>
      <c r="AW451" s="6" t="s">
        <v>226</v>
      </c>
      <c r="AX451" s="6" t="s">
        <v>1292</v>
      </c>
    </row>
    <row r="452" spans="1:50" s="6" customFormat="1" x14ac:dyDescent="0.25">
      <c r="A452" s="6" t="s">
        <v>90</v>
      </c>
      <c r="B452" s="6" t="s">
        <v>99</v>
      </c>
      <c r="C452" s="6" t="str">
        <f t="shared" si="191"/>
        <v>LSA_NPU_HRY_E_BEGIN_TITO_NPU_NOM_LFM_1900_TILE2_BISR_VBTR_BT7</v>
      </c>
      <c r="D452" s="6" t="s">
        <v>211</v>
      </c>
      <c r="E452" s="6" t="s">
        <v>220</v>
      </c>
      <c r="F452" s="6" t="s">
        <v>226</v>
      </c>
      <c r="G452" s="6" t="s">
        <v>232</v>
      </c>
      <c r="H452" s="6" t="s">
        <v>234</v>
      </c>
      <c r="I452" s="6" t="s">
        <v>220</v>
      </c>
      <c r="J452" s="6" t="s">
        <v>247</v>
      </c>
      <c r="K452" s="6" t="s">
        <v>250</v>
      </c>
      <c r="L452" s="6" t="s">
        <v>257</v>
      </c>
      <c r="M452" s="6" t="s">
        <v>542</v>
      </c>
      <c r="N452" s="6" t="s">
        <v>623</v>
      </c>
      <c r="O452" s="6" t="s">
        <v>624</v>
      </c>
      <c r="P452" s="6" t="s">
        <v>825</v>
      </c>
      <c r="Q452" s="6" t="s">
        <v>887</v>
      </c>
      <c r="R452" s="6" t="s">
        <v>888</v>
      </c>
      <c r="S452" s="6" t="s">
        <v>1037</v>
      </c>
      <c r="T452" s="6" t="s">
        <v>1155</v>
      </c>
      <c r="U452" s="6" t="s">
        <v>1157</v>
      </c>
      <c r="V452" s="6" t="s">
        <v>1158</v>
      </c>
      <c r="W452" s="6" t="s">
        <v>1207</v>
      </c>
      <c r="X452" s="6">
        <f t="shared" si="209"/>
        <v>10</v>
      </c>
      <c r="Y452" s="6" t="s">
        <v>1218</v>
      </c>
      <c r="Z452" s="6" t="str">
        <f t="shared" si="198"/>
        <v>LSA_NPU_RASTER_E_BEGIN_TITO_NPU_NOM_LFM_1900_TILE2_RASTER_VBTR_BT7</v>
      </c>
      <c r="AA452" s="6" t="str">
        <f t="shared" ref="AA452:AI452" si="211">$C454</f>
        <v>SSA_NPU_HRY_E_BEGIN_TITO_NPU_NOM_LFM_1900_TILE3_BHRY_VBTR_BT8</v>
      </c>
      <c r="AB452" s="6" t="str">
        <f t="shared" si="211"/>
        <v>SSA_NPU_HRY_E_BEGIN_TITO_NPU_NOM_LFM_1900_TILE3_BHRY_VBTR_BT8</v>
      </c>
      <c r="AC452" s="6" t="str">
        <f t="shared" si="211"/>
        <v>SSA_NPU_HRY_E_BEGIN_TITO_NPU_NOM_LFM_1900_TILE3_BHRY_VBTR_BT8</v>
      </c>
      <c r="AD452" s="6" t="str">
        <f t="shared" si="211"/>
        <v>SSA_NPU_HRY_E_BEGIN_TITO_NPU_NOM_LFM_1900_TILE3_BHRY_VBTR_BT8</v>
      </c>
      <c r="AE452" s="6" t="str">
        <f t="shared" si="211"/>
        <v>SSA_NPU_HRY_E_BEGIN_TITO_NPU_NOM_LFM_1900_TILE3_BHRY_VBTR_BT8</v>
      </c>
      <c r="AF452" s="6" t="str">
        <f t="shared" si="211"/>
        <v>SSA_NPU_HRY_E_BEGIN_TITO_NPU_NOM_LFM_1900_TILE3_BHRY_VBTR_BT8</v>
      </c>
      <c r="AG452" s="6" t="str">
        <f t="shared" si="211"/>
        <v>SSA_NPU_HRY_E_BEGIN_TITO_NPU_NOM_LFM_1900_TILE3_BHRY_VBTR_BT8</v>
      </c>
      <c r="AH452" s="6" t="str">
        <f t="shared" si="211"/>
        <v>SSA_NPU_HRY_E_BEGIN_TITO_NPU_NOM_LFM_1900_TILE3_BHRY_VBTR_BT8</v>
      </c>
      <c r="AI452" s="6" t="str">
        <f t="shared" si="211"/>
        <v>SSA_NPU_HRY_E_BEGIN_TITO_NPU_NOM_LFM_1900_TILE3_BHRY_VBTR_BT8</v>
      </c>
      <c r="AT452" s="6" t="s">
        <v>1286</v>
      </c>
      <c r="AU452" s="6" t="s">
        <v>1288</v>
      </c>
      <c r="AV452" s="6" t="s">
        <v>1288</v>
      </c>
      <c r="AW452" s="6" t="s">
        <v>1291</v>
      </c>
      <c r="AX452" s="6" t="s">
        <v>1292</v>
      </c>
    </row>
    <row r="453" spans="1:50" s="6" customFormat="1" x14ac:dyDescent="0.25">
      <c r="A453" s="6" t="s">
        <v>90</v>
      </c>
      <c r="B453" s="6" t="s">
        <v>101</v>
      </c>
      <c r="C453" s="6" t="str">
        <f t="shared" si="191"/>
        <v>LSA_NPU_RASTER_E_BEGIN_TITO_NPU_NOM_LFM_1900_TILE2_RASTER_VBTR_BT7</v>
      </c>
      <c r="D453" s="6" t="s">
        <v>211</v>
      </c>
      <c r="E453" s="6" t="s">
        <v>220</v>
      </c>
      <c r="F453" s="6" t="s">
        <v>227</v>
      </c>
      <c r="G453" s="6" t="s">
        <v>232</v>
      </c>
      <c r="H453" s="6" t="s">
        <v>234</v>
      </c>
      <c r="I453" s="6" t="s">
        <v>220</v>
      </c>
      <c r="J453" s="6" t="s">
        <v>247</v>
      </c>
      <c r="K453" s="6" t="s">
        <v>250</v>
      </c>
      <c r="L453" s="6" t="s">
        <v>257</v>
      </c>
      <c r="M453" s="6" t="s">
        <v>543</v>
      </c>
      <c r="N453" s="6" t="s">
        <v>623</v>
      </c>
      <c r="O453" s="6" t="s">
        <v>624</v>
      </c>
      <c r="P453" s="6" t="s">
        <v>654</v>
      </c>
      <c r="Q453" s="6" t="s">
        <v>887</v>
      </c>
      <c r="R453" s="6" t="s">
        <v>888</v>
      </c>
      <c r="S453" s="6" t="s">
        <v>1038</v>
      </c>
      <c r="T453" s="6" t="s">
        <v>1156</v>
      </c>
      <c r="U453" s="6" t="s">
        <v>1157</v>
      </c>
      <c r="V453" s="6" t="s">
        <v>1158</v>
      </c>
      <c r="W453" s="6" t="s">
        <v>1208</v>
      </c>
      <c r="X453" s="6">
        <f t="shared" si="209"/>
        <v>5</v>
      </c>
      <c r="Y453" s="6" t="s">
        <v>1156</v>
      </c>
      <c r="Z453" s="6" t="str">
        <f t="shared" si="198"/>
        <v>SSA_NPU_HRY_E_BEGIN_TITO_NPU_NOM_LFM_1900_TILE3_BHRY_VBTR_BT8</v>
      </c>
      <c r="AA453" s="6" t="str">
        <f>$C454</f>
        <v>SSA_NPU_HRY_E_BEGIN_TITO_NPU_NOM_LFM_1900_TILE3_BHRY_VBTR_BT8</v>
      </c>
      <c r="AB453" s="6" t="str">
        <f>$C454</f>
        <v>SSA_NPU_HRY_E_BEGIN_TITO_NPU_NOM_LFM_1900_TILE3_BHRY_VBTR_BT8</v>
      </c>
      <c r="AC453" s="6" t="str">
        <f>$C454</f>
        <v>SSA_NPU_HRY_E_BEGIN_TITO_NPU_NOM_LFM_1900_TILE3_BHRY_VBTR_BT8</v>
      </c>
      <c r="AD453" s="6" t="str">
        <f>$C454</f>
        <v>SSA_NPU_HRY_E_BEGIN_TITO_NPU_NOM_LFM_1900_TILE3_BHRY_VBTR_BT8</v>
      </c>
    </row>
    <row r="454" spans="1:50" s="6" customFormat="1" x14ac:dyDescent="0.25">
      <c r="A454" s="6" t="s">
        <v>90</v>
      </c>
      <c r="B454" s="6" t="s">
        <v>99</v>
      </c>
      <c r="C454" s="6" t="str">
        <f t="shared" si="191"/>
        <v>SSA_NPU_HRY_E_BEGIN_TITO_NPU_NOM_LFM_1900_TILE3_BHRY_VBTR_BT8</v>
      </c>
      <c r="D454" s="6" t="s">
        <v>210</v>
      </c>
      <c r="E454" s="6" t="s">
        <v>220</v>
      </c>
      <c r="F454" s="6" t="s">
        <v>226</v>
      </c>
      <c r="G454" s="6" t="s">
        <v>232</v>
      </c>
      <c r="H454" s="6" t="s">
        <v>234</v>
      </c>
      <c r="I454" s="6" t="s">
        <v>220</v>
      </c>
      <c r="J454" s="6" t="s">
        <v>247</v>
      </c>
      <c r="K454" s="6" t="s">
        <v>250</v>
      </c>
      <c r="L454" s="6" t="s">
        <v>257</v>
      </c>
      <c r="M454" s="6" t="s">
        <v>544</v>
      </c>
      <c r="N454" s="6" t="s">
        <v>623</v>
      </c>
      <c r="O454" s="6" t="s">
        <v>624</v>
      </c>
      <c r="P454" s="6" t="s">
        <v>826</v>
      </c>
      <c r="Q454" s="6" t="s">
        <v>886</v>
      </c>
      <c r="R454" s="6" t="s">
        <v>888</v>
      </c>
      <c r="S454" s="6" t="s">
        <v>1091</v>
      </c>
      <c r="T454" s="6" t="s">
        <v>1155</v>
      </c>
      <c r="U454" s="6" t="s">
        <v>1157</v>
      </c>
      <c r="V454" s="6" t="s">
        <v>1156</v>
      </c>
      <c r="W454" s="6" t="s">
        <v>1207</v>
      </c>
      <c r="X454" s="6">
        <f t="shared" si="209"/>
        <v>10</v>
      </c>
      <c r="Y454" s="6" t="s">
        <v>1218</v>
      </c>
      <c r="Z454" s="6" t="str">
        <f t="shared" si="198"/>
        <v>SSA_NPU_HRY_E_BEGIN_TITO_NPU_NOM_LFM_1900_TILE3_BISR_VBTR_BT8</v>
      </c>
      <c r="AA454" s="6" t="str">
        <f>$C457</f>
        <v>LSA_NPU_HRY_E_BEGIN_TITO_NPU_NOM_LFM_1900_TILE3_BHRY_VBTR_BT8</v>
      </c>
      <c r="AB454" s="6" t="str">
        <f t="shared" ref="AB454:AG454" si="212">$C455</f>
        <v>SSA_NPU_HRY_E_BEGIN_TITO_NPU_NOM_LFM_1900_TILE3_BISR_VBTR_BT8</v>
      </c>
      <c r="AC454" s="6" t="str">
        <f t="shared" si="212"/>
        <v>SSA_NPU_HRY_E_BEGIN_TITO_NPU_NOM_LFM_1900_TILE3_BISR_VBTR_BT8</v>
      </c>
      <c r="AD454" s="6" t="str">
        <f t="shared" si="212"/>
        <v>SSA_NPU_HRY_E_BEGIN_TITO_NPU_NOM_LFM_1900_TILE3_BISR_VBTR_BT8</v>
      </c>
      <c r="AE454" s="6" t="str">
        <f t="shared" si="212"/>
        <v>SSA_NPU_HRY_E_BEGIN_TITO_NPU_NOM_LFM_1900_TILE3_BISR_VBTR_BT8</v>
      </c>
      <c r="AF454" s="6" t="str">
        <f t="shared" si="212"/>
        <v>SSA_NPU_HRY_E_BEGIN_TITO_NPU_NOM_LFM_1900_TILE3_BISR_VBTR_BT8</v>
      </c>
      <c r="AG454" s="6" t="str">
        <f t="shared" si="212"/>
        <v>SSA_NPU_HRY_E_BEGIN_TITO_NPU_NOM_LFM_1900_TILE3_BISR_VBTR_BT8</v>
      </c>
      <c r="AH454" s="6" t="str">
        <f>$C457</f>
        <v>LSA_NPU_HRY_E_BEGIN_TITO_NPU_NOM_LFM_1900_TILE3_BHRY_VBTR_BT8</v>
      </c>
      <c r="AI454" s="6" t="str">
        <f>$C455</f>
        <v>SSA_NPU_HRY_E_BEGIN_TITO_NPU_NOM_LFM_1900_TILE3_BISR_VBTR_BT8</v>
      </c>
      <c r="AT454" s="6" t="s">
        <v>1286</v>
      </c>
      <c r="AU454" s="6" t="s">
        <v>1288</v>
      </c>
      <c r="AV454" s="6" t="s">
        <v>1288</v>
      </c>
      <c r="AW454" s="6" t="s">
        <v>226</v>
      </c>
      <c r="AX454" s="6" t="s">
        <v>1292</v>
      </c>
    </row>
    <row r="455" spans="1:50" s="6" customFormat="1" x14ac:dyDescent="0.25">
      <c r="A455" s="6" t="s">
        <v>90</v>
      </c>
      <c r="B455" s="6" t="s">
        <v>99</v>
      </c>
      <c r="C455" s="6" t="str">
        <f t="shared" si="191"/>
        <v>SSA_NPU_HRY_E_BEGIN_TITO_NPU_NOM_LFM_1900_TILE3_BISR_VBTR_BT8</v>
      </c>
      <c r="D455" s="6" t="s">
        <v>210</v>
      </c>
      <c r="E455" s="6" t="s">
        <v>220</v>
      </c>
      <c r="F455" s="6" t="s">
        <v>226</v>
      </c>
      <c r="G455" s="6" t="s">
        <v>232</v>
      </c>
      <c r="H455" s="6" t="s">
        <v>234</v>
      </c>
      <c r="I455" s="6" t="s">
        <v>220</v>
      </c>
      <c r="J455" s="6" t="s">
        <v>247</v>
      </c>
      <c r="K455" s="6" t="s">
        <v>250</v>
      </c>
      <c r="L455" s="6" t="s">
        <v>257</v>
      </c>
      <c r="M455" s="6" t="s">
        <v>545</v>
      </c>
      <c r="N455" s="6" t="s">
        <v>623</v>
      </c>
      <c r="O455" s="6" t="s">
        <v>624</v>
      </c>
      <c r="P455" s="6" t="s">
        <v>827</v>
      </c>
      <c r="Q455" s="6" t="s">
        <v>886</v>
      </c>
      <c r="R455" s="6" t="s">
        <v>888</v>
      </c>
      <c r="S455" s="6" t="s">
        <v>1092</v>
      </c>
      <c r="T455" s="6" t="s">
        <v>1155</v>
      </c>
      <c r="U455" s="6" t="s">
        <v>1157</v>
      </c>
      <c r="V455" s="6" t="s">
        <v>1159</v>
      </c>
      <c r="W455" s="6" t="s">
        <v>1207</v>
      </c>
      <c r="X455" s="6">
        <f t="shared" si="209"/>
        <v>10</v>
      </c>
      <c r="Y455" s="6" t="s">
        <v>1218</v>
      </c>
      <c r="Z455" s="6" t="str">
        <f t="shared" si="198"/>
        <v>SSA_NPU_RASTER_E_BEGIN_TITO_NPU_NOM_LFM_1900_TILE3_RASTER_VBTR_BT8</v>
      </c>
      <c r="AA455" s="6" t="str">
        <f t="shared" ref="AA455:AI455" si="213">$C457</f>
        <v>LSA_NPU_HRY_E_BEGIN_TITO_NPU_NOM_LFM_1900_TILE3_BHRY_VBTR_BT8</v>
      </c>
      <c r="AB455" s="6" t="str">
        <f t="shared" si="213"/>
        <v>LSA_NPU_HRY_E_BEGIN_TITO_NPU_NOM_LFM_1900_TILE3_BHRY_VBTR_BT8</v>
      </c>
      <c r="AC455" s="6" t="str">
        <f t="shared" si="213"/>
        <v>LSA_NPU_HRY_E_BEGIN_TITO_NPU_NOM_LFM_1900_TILE3_BHRY_VBTR_BT8</v>
      </c>
      <c r="AD455" s="6" t="str">
        <f t="shared" si="213"/>
        <v>LSA_NPU_HRY_E_BEGIN_TITO_NPU_NOM_LFM_1900_TILE3_BHRY_VBTR_BT8</v>
      </c>
      <c r="AE455" s="6" t="str">
        <f t="shared" si="213"/>
        <v>LSA_NPU_HRY_E_BEGIN_TITO_NPU_NOM_LFM_1900_TILE3_BHRY_VBTR_BT8</v>
      </c>
      <c r="AF455" s="6" t="str">
        <f t="shared" si="213"/>
        <v>LSA_NPU_HRY_E_BEGIN_TITO_NPU_NOM_LFM_1900_TILE3_BHRY_VBTR_BT8</v>
      </c>
      <c r="AG455" s="6" t="str">
        <f t="shared" si="213"/>
        <v>LSA_NPU_HRY_E_BEGIN_TITO_NPU_NOM_LFM_1900_TILE3_BHRY_VBTR_BT8</v>
      </c>
      <c r="AH455" s="6" t="str">
        <f t="shared" si="213"/>
        <v>LSA_NPU_HRY_E_BEGIN_TITO_NPU_NOM_LFM_1900_TILE3_BHRY_VBTR_BT8</v>
      </c>
      <c r="AI455" s="6" t="str">
        <f t="shared" si="213"/>
        <v>LSA_NPU_HRY_E_BEGIN_TITO_NPU_NOM_LFM_1900_TILE3_BHRY_VBTR_BT8</v>
      </c>
      <c r="AT455" s="6" t="s">
        <v>1286</v>
      </c>
      <c r="AU455" s="6" t="s">
        <v>1288</v>
      </c>
      <c r="AV455" s="6" t="s">
        <v>1288</v>
      </c>
      <c r="AW455" s="6" t="s">
        <v>1291</v>
      </c>
      <c r="AX455" s="6" t="s">
        <v>1292</v>
      </c>
    </row>
    <row r="456" spans="1:50" s="6" customFormat="1" x14ac:dyDescent="0.25">
      <c r="A456" s="6" t="s">
        <v>90</v>
      </c>
      <c r="B456" s="6" t="s">
        <v>101</v>
      </c>
      <c r="C456" s="6" t="str">
        <f t="shared" si="191"/>
        <v>SSA_NPU_RASTER_E_BEGIN_TITO_NPU_NOM_LFM_1900_TILE3_RASTER_VBTR_BT8</v>
      </c>
      <c r="D456" s="6" t="s">
        <v>210</v>
      </c>
      <c r="E456" s="6" t="s">
        <v>220</v>
      </c>
      <c r="F456" s="6" t="s">
        <v>227</v>
      </c>
      <c r="G456" s="6" t="s">
        <v>232</v>
      </c>
      <c r="H456" s="6" t="s">
        <v>234</v>
      </c>
      <c r="I456" s="6" t="s">
        <v>220</v>
      </c>
      <c r="J456" s="6" t="s">
        <v>247</v>
      </c>
      <c r="K456" s="6" t="s">
        <v>250</v>
      </c>
      <c r="L456" s="6" t="s">
        <v>257</v>
      </c>
      <c r="M456" s="6" t="s">
        <v>546</v>
      </c>
      <c r="N456" s="6" t="s">
        <v>623</v>
      </c>
      <c r="O456" s="6" t="s">
        <v>624</v>
      </c>
      <c r="P456" s="6" t="s">
        <v>654</v>
      </c>
      <c r="Q456" s="6" t="s">
        <v>886</v>
      </c>
      <c r="R456" s="6" t="s">
        <v>888</v>
      </c>
      <c r="S456" s="6" t="s">
        <v>1093</v>
      </c>
      <c r="T456" s="6" t="s">
        <v>1156</v>
      </c>
      <c r="U456" s="6" t="s">
        <v>1157</v>
      </c>
      <c r="V456" s="6" t="s">
        <v>1158</v>
      </c>
      <c r="W456" s="6" t="s">
        <v>1209</v>
      </c>
      <c r="X456" s="6">
        <f t="shared" si="209"/>
        <v>5</v>
      </c>
      <c r="Y456" s="6" t="s">
        <v>1156</v>
      </c>
      <c r="Z456" s="6" t="str">
        <f t="shared" si="198"/>
        <v>LSA_NPU_HRY_E_BEGIN_TITO_NPU_NOM_LFM_1900_TILE3_BHRY_VBTR_BT8</v>
      </c>
      <c r="AA456" s="6" t="str">
        <f>$C457</f>
        <v>LSA_NPU_HRY_E_BEGIN_TITO_NPU_NOM_LFM_1900_TILE3_BHRY_VBTR_BT8</v>
      </c>
      <c r="AB456" s="6" t="str">
        <f>$C457</f>
        <v>LSA_NPU_HRY_E_BEGIN_TITO_NPU_NOM_LFM_1900_TILE3_BHRY_VBTR_BT8</v>
      </c>
      <c r="AC456" s="6" t="str">
        <f>$C457</f>
        <v>LSA_NPU_HRY_E_BEGIN_TITO_NPU_NOM_LFM_1900_TILE3_BHRY_VBTR_BT8</v>
      </c>
      <c r="AD456" s="6" t="str">
        <f>$C457</f>
        <v>LSA_NPU_HRY_E_BEGIN_TITO_NPU_NOM_LFM_1900_TILE3_BHRY_VBTR_BT8</v>
      </c>
    </row>
    <row r="457" spans="1:50" s="6" customFormat="1" x14ac:dyDescent="0.25">
      <c r="A457" s="6" t="s">
        <v>90</v>
      </c>
      <c r="B457" s="6" t="s">
        <v>99</v>
      </c>
      <c r="C457" s="6" t="str">
        <f t="shared" si="191"/>
        <v>LSA_NPU_HRY_E_BEGIN_TITO_NPU_NOM_LFM_1900_TILE3_BHRY_VBTR_BT8</v>
      </c>
      <c r="D457" s="6" t="s">
        <v>211</v>
      </c>
      <c r="E457" s="6" t="s">
        <v>220</v>
      </c>
      <c r="F457" s="6" t="s">
        <v>226</v>
      </c>
      <c r="G457" s="6" t="s">
        <v>232</v>
      </c>
      <c r="H457" s="6" t="s">
        <v>234</v>
      </c>
      <c r="I457" s="6" t="s">
        <v>220</v>
      </c>
      <c r="J457" s="6" t="s">
        <v>247</v>
      </c>
      <c r="K457" s="6" t="s">
        <v>250</v>
      </c>
      <c r="L457" s="6" t="s">
        <v>257</v>
      </c>
      <c r="M457" s="6" t="s">
        <v>544</v>
      </c>
      <c r="N457" s="6" t="s">
        <v>623</v>
      </c>
      <c r="O457" s="6" t="s">
        <v>624</v>
      </c>
      <c r="P457" s="6" t="s">
        <v>828</v>
      </c>
      <c r="Q457" s="6" t="s">
        <v>887</v>
      </c>
      <c r="R457" s="6" t="s">
        <v>888</v>
      </c>
      <c r="S457" s="6" t="s">
        <v>1039</v>
      </c>
      <c r="T457" s="6" t="s">
        <v>1155</v>
      </c>
      <c r="U457" s="6" t="s">
        <v>1157</v>
      </c>
      <c r="V457" s="6" t="s">
        <v>1160</v>
      </c>
      <c r="W457" s="6" t="s">
        <v>1207</v>
      </c>
      <c r="X457" s="6">
        <f t="shared" si="209"/>
        <v>10</v>
      </c>
      <c r="Y457" s="6" t="s">
        <v>1218</v>
      </c>
      <c r="Z457" s="6" t="str">
        <f t="shared" si="198"/>
        <v>LSA_NPU_HRY_E_BEGIN_TITO_NPU_NOM_LFM_1900_TILE3_BISR_VBTR_BT8</v>
      </c>
      <c r="AA457" s="6" t="str">
        <f>$C460</f>
        <v>SSA_NPU_HRY_E_BEGIN_TITO_NPU_NOM_LFM_1900_TILE4_BHRY_VBTR_BT9</v>
      </c>
      <c r="AB457" s="6" t="str">
        <f t="shared" ref="AB457:AG457" si="214">$C458</f>
        <v>LSA_NPU_HRY_E_BEGIN_TITO_NPU_NOM_LFM_1900_TILE3_BISR_VBTR_BT8</v>
      </c>
      <c r="AC457" s="6" t="str">
        <f t="shared" si="214"/>
        <v>LSA_NPU_HRY_E_BEGIN_TITO_NPU_NOM_LFM_1900_TILE3_BISR_VBTR_BT8</v>
      </c>
      <c r="AD457" s="6" t="str">
        <f t="shared" si="214"/>
        <v>LSA_NPU_HRY_E_BEGIN_TITO_NPU_NOM_LFM_1900_TILE3_BISR_VBTR_BT8</v>
      </c>
      <c r="AE457" s="6" t="str">
        <f t="shared" si="214"/>
        <v>LSA_NPU_HRY_E_BEGIN_TITO_NPU_NOM_LFM_1900_TILE3_BISR_VBTR_BT8</v>
      </c>
      <c r="AF457" s="6" t="str">
        <f t="shared" si="214"/>
        <v>LSA_NPU_HRY_E_BEGIN_TITO_NPU_NOM_LFM_1900_TILE3_BISR_VBTR_BT8</v>
      </c>
      <c r="AG457" s="6" t="str">
        <f t="shared" si="214"/>
        <v>LSA_NPU_HRY_E_BEGIN_TITO_NPU_NOM_LFM_1900_TILE3_BISR_VBTR_BT8</v>
      </c>
      <c r="AH457" s="6" t="str">
        <f>$C460</f>
        <v>SSA_NPU_HRY_E_BEGIN_TITO_NPU_NOM_LFM_1900_TILE4_BHRY_VBTR_BT9</v>
      </c>
      <c r="AI457" s="6" t="str">
        <f>$C458</f>
        <v>LSA_NPU_HRY_E_BEGIN_TITO_NPU_NOM_LFM_1900_TILE3_BISR_VBTR_BT8</v>
      </c>
      <c r="AT457" s="6" t="s">
        <v>1286</v>
      </c>
      <c r="AU457" s="6" t="s">
        <v>1288</v>
      </c>
      <c r="AV457" s="6" t="s">
        <v>1288</v>
      </c>
      <c r="AW457" s="6" t="s">
        <v>226</v>
      </c>
      <c r="AX457" s="6" t="s">
        <v>1292</v>
      </c>
    </row>
    <row r="458" spans="1:50" s="6" customFormat="1" x14ac:dyDescent="0.25">
      <c r="A458" s="6" t="s">
        <v>90</v>
      </c>
      <c r="B458" s="6" t="s">
        <v>99</v>
      </c>
      <c r="C458" s="6" t="str">
        <f t="shared" si="191"/>
        <v>LSA_NPU_HRY_E_BEGIN_TITO_NPU_NOM_LFM_1900_TILE3_BISR_VBTR_BT8</v>
      </c>
      <c r="D458" s="6" t="s">
        <v>211</v>
      </c>
      <c r="E458" s="6" t="s">
        <v>220</v>
      </c>
      <c r="F458" s="6" t="s">
        <v>226</v>
      </c>
      <c r="G458" s="6" t="s">
        <v>232</v>
      </c>
      <c r="H458" s="6" t="s">
        <v>234</v>
      </c>
      <c r="I458" s="6" t="s">
        <v>220</v>
      </c>
      <c r="J458" s="6" t="s">
        <v>247</v>
      </c>
      <c r="K458" s="6" t="s">
        <v>250</v>
      </c>
      <c r="L458" s="6" t="s">
        <v>257</v>
      </c>
      <c r="M458" s="6" t="s">
        <v>545</v>
      </c>
      <c r="N458" s="6" t="s">
        <v>623</v>
      </c>
      <c r="O458" s="6" t="s">
        <v>624</v>
      </c>
      <c r="P458" s="6" t="s">
        <v>829</v>
      </c>
      <c r="Q458" s="6" t="s">
        <v>887</v>
      </c>
      <c r="R458" s="6" t="s">
        <v>888</v>
      </c>
      <c r="S458" s="6" t="s">
        <v>1040</v>
      </c>
      <c r="T458" s="6" t="s">
        <v>1155</v>
      </c>
      <c r="U458" s="6" t="s">
        <v>1157</v>
      </c>
      <c r="V458" s="6" t="s">
        <v>1161</v>
      </c>
      <c r="W458" s="6" t="s">
        <v>1210</v>
      </c>
      <c r="X458" s="6">
        <f t="shared" si="209"/>
        <v>10</v>
      </c>
      <c r="Y458" s="6" t="s">
        <v>1218</v>
      </c>
      <c r="Z458" s="6" t="str">
        <f t="shared" si="198"/>
        <v>LSA_NPU_RASTER_E_BEGIN_TITO_NPU_NOM_LFM_1900_TILE3_RASTER_VBTR_BT8</v>
      </c>
      <c r="AA458" s="6" t="str">
        <f t="shared" ref="AA458:AI458" si="215">$C460</f>
        <v>SSA_NPU_HRY_E_BEGIN_TITO_NPU_NOM_LFM_1900_TILE4_BHRY_VBTR_BT9</v>
      </c>
      <c r="AB458" s="6" t="str">
        <f t="shared" si="215"/>
        <v>SSA_NPU_HRY_E_BEGIN_TITO_NPU_NOM_LFM_1900_TILE4_BHRY_VBTR_BT9</v>
      </c>
      <c r="AC458" s="6" t="str">
        <f t="shared" si="215"/>
        <v>SSA_NPU_HRY_E_BEGIN_TITO_NPU_NOM_LFM_1900_TILE4_BHRY_VBTR_BT9</v>
      </c>
      <c r="AD458" s="6" t="str">
        <f t="shared" si="215"/>
        <v>SSA_NPU_HRY_E_BEGIN_TITO_NPU_NOM_LFM_1900_TILE4_BHRY_VBTR_BT9</v>
      </c>
      <c r="AE458" s="6" t="str">
        <f t="shared" si="215"/>
        <v>SSA_NPU_HRY_E_BEGIN_TITO_NPU_NOM_LFM_1900_TILE4_BHRY_VBTR_BT9</v>
      </c>
      <c r="AF458" s="6" t="str">
        <f t="shared" si="215"/>
        <v>SSA_NPU_HRY_E_BEGIN_TITO_NPU_NOM_LFM_1900_TILE4_BHRY_VBTR_BT9</v>
      </c>
      <c r="AG458" s="6" t="str">
        <f t="shared" si="215"/>
        <v>SSA_NPU_HRY_E_BEGIN_TITO_NPU_NOM_LFM_1900_TILE4_BHRY_VBTR_BT9</v>
      </c>
      <c r="AH458" s="6" t="str">
        <f t="shared" si="215"/>
        <v>SSA_NPU_HRY_E_BEGIN_TITO_NPU_NOM_LFM_1900_TILE4_BHRY_VBTR_BT9</v>
      </c>
      <c r="AI458" s="6" t="str">
        <f t="shared" si="215"/>
        <v>SSA_NPU_HRY_E_BEGIN_TITO_NPU_NOM_LFM_1900_TILE4_BHRY_VBTR_BT9</v>
      </c>
      <c r="AT458" s="6" t="s">
        <v>1286</v>
      </c>
      <c r="AU458" s="6" t="s">
        <v>1288</v>
      </c>
      <c r="AV458" s="6" t="s">
        <v>1288</v>
      </c>
      <c r="AW458" s="6" t="s">
        <v>1291</v>
      </c>
      <c r="AX458" s="6" t="s">
        <v>1292</v>
      </c>
    </row>
    <row r="459" spans="1:50" s="6" customFormat="1" x14ac:dyDescent="0.25">
      <c r="A459" s="6" t="s">
        <v>90</v>
      </c>
      <c r="B459" s="6" t="s">
        <v>101</v>
      </c>
      <c r="C459" s="6" t="str">
        <f t="shared" si="191"/>
        <v>LSA_NPU_RASTER_E_BEGIN_TITO_NPU_NOM_LFM_1900_TILE3_RASTER_VBTR_BT8</v>
      </c>
      <c r="D459" s="6" t="s">
        <v>211</v>
      </c>
      <c r="E459" s="6" t="s">
        <v>220</v>
      </c>
      <c r="F459" s="6" t="s">
        <v>227</v>
      </c>
      <c r="G459" s="6" t="s">
        <v>232</v>
      </c>
      <c r="H459" s="6" t="s">
        <v>234</v>
      </c>
      <c r="I459" s="6" t="s">
        <v>220</v>
      </c>
      <c r="J459" s="6" t="s">
        <v>247</v>
      </c>
      <c r="K459" s="6" t="s">
        <v>250</v>
      </c>
      <c r="L459" s="6" t="s">
        <v>257</v>
      </c>
      <c r="M459" s="6" t="s">
        <v>546</v>
      </c>
      <c r="N459" s="6" t="s">
        <v>623</v>
      </c>
      <c r="O459" s="6" t="s">
        <v>624</v>
      </c>
      <c r="P459" s="6" t="s">
        <v>654</v>
      </c>
      <c r="Q459" s="6" t="s">
        <v>887</v>
      </c>
      <c r="R459" s="6" t="s">
        <v>888</v>
      </c>
      <c r="S459" s="6" t="s">
        <v>1041</v>
      </c>
      <c r="T459" s="6" t="s">
        <v>1156</v>
      </c>
      <c r="U459" s="6" t="s">
        <v>1157</v>
      </c>
      <c r="V459" s="6" t="s">
        <v>1158</v>
      </c>
      <c r="W459" s="6" t="s">
        <v>1211</v>
      </c>
      <c r="X459" s="6">
        <f t="shared" si="209"/>
        <v>5</v>
      </c>
      <c r="Y459" s="6" t="s">
        <v>1156</v>
      </c>
      <c r="Z459" s="6" t="str">
        <f t="shared" si="198"/>
        <v>SSA_NPU_HRY_E_BEGIN_TITO_NPU_NOM_LFM_1900_TILE4_BHRY_VBTR_BT9</v>
      </c>
      <c r="AA459" s="6" t="str">
        <f>$C460</f>
        <v>SSA_NPU_HRY_E_BEGIN_TITO_NPU_NOM_LFM_1900_TILE4_BHRY_VBTR_BT9</v>
      </c>
      <c r="AB459" s="6" t="str">
        <f>$C460</f>
        <v>SSA_NPU_HRY_E_BEGIN_TITO_NPU_NOM_LFM_1900_TILE4_BHRY_VBTR_BT9</v>
      </c>
      <c r="AC459" s="6" t="str">
        <f>$C460</f>
        <v>SSA_NPU_HRY_E_BEGIN_TITO_NPU_NOM_LFM_1900_TILE4_BHRY_VBTR_BT9</v>
      </c>
      <c r="AD459" s="6" t="str">
        <f>$C460</f>
        <v>SSA_NPU_HRY_E_BEGIN_TITO_NPU_NOM_LFM_1900_TILE4_BHRY_VBTR_BT9</v>
      </c>
    </row>
    <row r="460" spans="1:50" s="6" customFormat="1" x14ac:dyDescent="0.25">
      <c r="A460" s="6" t="s">
        <v>90</v>
      </c>
      <c r="B460" s="6" t="s">
        <v>99</v>
      </c>
      <c r="C460" s="6" t="str">
        <f t="shared" si="191"/>
        <v>SSA_NPU_HRY_E_BEGIN_TITO_NPU_NOM_LFM_1900_TILE4_BHRY_VBTR_BT9</v>
      </c>
      <c r="D460" s="6" t="s">
        <v>210</v>
      </c>
      <c r="E460" s="6" t="s">
        <v>220</v>
      </c>
      <c r="F460" s="6" t="s">
        <v>226</v>
      </c>
      <c r="G460" s="6" t="s">
        <v>232</v>
      </c>
      <c r="H460" s="6" t="s">
        <v>234</v>
      </c>
      <c r="I460" s="6" t="s">
        <v>220</v>
      </c>
      <c r="J460" s="6" t="s">
        <v>247</v>
      </c>
      <c r="K460" s="6" t="s">
        <v>250</v>
      </c>
      <c r="L460" s="6" t="s">
        <v>257</v>
      </c>
      <c r="M460" s="6" t="s">
        <v>547</v>
      </c>
      <c r="N460" s="6" t="s">
        <v>623</v>
      </c>
      <c r="O460" s="6" t="s">
        <v>624</v>
      </c>
      <c r="P460" s="6" t="s">
        <v>830</v>
      </c>
      <c r="Q460" s="6" t="s">
        <v>886</v>
      </c>
      <c r="R460" s="6" t="s">
        <v>888</v>
      </c>
      <c r="S460" s="6" t="s">
        <v>1094</v>
      </c>
      <c r="T460" s="6" t="s">
        <v>1155</v>
      </c>
      <c r="U460" s="6" t="s">
        <v>1157</v>
      </c>
      <c r="V460" s="6" t="s">
        <v>1162</v>
      </c>
      <c r="W460" s="6" t="s">
        <v>1210</v>
      </c>
      <c r="X460" s="6">
        <f t="shared" si="209"/>
        <v>10</v>
      </c>
      <c r="Y460" s="6" t="s">
        <v>1218</v>
      </c>
      <c r="Z460" s="6" t="str">
        <f t="shared" si="198"/>
        <v>SSA_NPU_HRY_E_BEGIN_TITO_NPU_NOM_LFM_1900_TILE4_BISR_VBTR_BT9</v>
      </c>
      <c r="AA460" s="6" t="str">
        <f>$C463</f>
        <v>LSA_NPU_HRY_E_BEGIN_TITO_NPU_NOM_LFM_1900_TILE4_BHRY_VBTR_BT9</v>
      </c>
      <c r="AB460" s="6" t="str">
        <f t="shared" ref="AB460:AG460" si="216">$C461</f>
        <v>SSA_NPU_HRY_E_BEGIN_TITO_NPU_NOM_LFM_1900_TILE4_BISR_VBTR_BT9</v>
      </c>
      <c r="AC460" s="6" t="str">
        <f t="shared" si="216"/>
        <v>SSA_NPU_HRY_E_BEGIN_TITO_NPU_NOM_LFM_1900_TILE4_BISR_VBTR_BT9</v>
      </c>
      <c r="AD460" s="6" t="str">
        <f t="shared" si="216"/>
        <v>SSA_NPU_HRY_E_BEGIN_TITO_NPU_NOM_LFM_1900_TILE4_BISR_VBTR_BT9</v>
      </c>
      <c r="AE460" s="6" t="str">
        <f t="shared" si="216"/>
        <v>SSA_NPU_HRY_E_BEGIN_TITO_NPU_NOM_LFM_1900_TILE4_BISR_VBTR_BT9</v>
      </c>
      <c r="AF460" s="6" t="str">
        <f t="shared" si="216"/>
        <v>SSA_NPU_HRY_E_BEGIN_TITO_NPU_NOM_LFM_1900_TILE4_BISR_VBTR_BT9</v>
      </c>
      <c r="AG460" s="6" t="str">
        <f t="shared" si="216"/>
        <v>SSA_NPU_HRY_E_BEGIN_TITO_NPU_NOM_LFM_1900_TILE4_BISR_VBTR_BT9</v>
      </c>
      <c r="AH460" s="6" t="str">
        <f>$C463</f>
        <v>LSA_NPU_HRY_E_BEGIN_TITO_NPU_NOM_LFM_1900_TILE4_BHRY_VBTR_BT9</v>
      </c>
      <c r="AI460" s="6" t="str">
        <f>$C461</f>
        <v>SSA_NPU_HRY_E_BEGIN_TITO_NPU_NOM_LFM_1900_TILE4_BISR_VBTR_BT9</v>
      </c>
      <c r="AT460" s="6" t="s">
        <v>1286</v>
      </c>
      <c r="AU460" s="6" t="s">
        <v>1288</v>
      </c>
      <c r="AV460" s="6" t="s">
        <v>1288</v>
      </c>
      <c r="AW460" s="6" t="s">
        <v>226</v>
      </c>
      <c r="AX460" s="6" t="s">
        <v>1292</v>
      </c>
    </row>
    <row r="461" spans="1:50" s="6" customFormat="1" x14ac:dyDescent="0.25">
      <c r="A461" s="6" t="s">
        <v>90</v>
      </c>
      <c r="B461" s="6" t="s">
        <v>99</v>
      </c>
      <c r="C461" s="6" t="str">
        <f t="shared" si="191"/>
        <v>SSA_NPU_HRY_E_BEGIN_TITO_NPU_NOM_LFM_1900_TILE4_BISR_VBTR_BT9</v>
      </c>
      <c r="D461" s="6" t="s">
        <v>210</v>
      </c>
      <c r="E461" s="6" t="s">
        <v>220</v>
      </c>
      <c r="F461" s="6" t="s">
        <v>226</v>
      </c>
      <c r="G461" s="6" t="s">
        <v>232</v>
      </c>
      <c r="H461" s="6" t="s">
        <v>234</v>
      </c>
      <c r="I461" s="6" t="s">
        <v>220</v>
      </c>
      <c r="J461" s="6" t="s">
        <v>247</v>
      </c>
      <c r="K461" s="6" t="s">
        <v>250</v>
      </c>
      <c r="L461" s="6" t="s">
        <v>257</v>
      </c>
      <c r="M461" s="6" t="s">
        <v>548</v>
      </c>
      <c r="N461" s="6" t="s">
        <v>623</v>
      </c>
      <c r="O461" s="6" t="s">
        <v>624</v>
      </c>
      <c r="P461" s="6" t="s">
        <v>831</v>
      </c>
      <c r="Q461" s="6" t="s">
        <v>886</v>
      </c>
      <c r="R461" s="6" t="s">
        <v>888</v>
      </c>
      <c r="S461" s="6" t="s">
        <v>1095</v>
      </c>
      <c r="T461" s="6" t="s">
        <v>1155</v>
      </c>
      <c r="U461" s="6" t="s">
        <v>1157</v>
      </c>
      <c r="V461" s="6" t="s">
        <v>1163</v>
      </c>
      <c r="W461" s="6" t="s">
        <v>1210</v>
      </c>
      <c r="X461" s="6">
        <f t="shared" si="209"/>
        <v>10</v>
      </c>
      <c r="Y461" s="6" t="s">
        <v>1218</v>
      </c>
      <c r="Z461" s="6" t="str">
        <f t="shared" si="198"/>
        <v>SSA_NPU_RASTER_E_BEGIN_TITO_NPU_NOM_LFM_1900_TILE4_RASTER_VBTR_BT9</v>
      </c>
      <c r="AA461" s="6" t="str">
        <f t="shared" ref="AA461:AI461" si="217">$C463</f>
        <v>LSA_NPU_HRY_E_BEGIN_TITO_NPU_NOM_LFM_1900_TILE4_BHRY_VBTR_BT9</v>
      </c>
      <c r="AB461" s="6" t="str">
        <f t="shared" si="217"/>
        <v>LSA_NPU_HRY_E_BEGIN_TITO_NPU_NOM_LFM_1900_TILE4_BHRY_VBTR_BT9</v>
      </c>
      <c r="AC461" s="6" t="str">
        <f t="shared" si="217"/>
        <v>LSA_NPU_HRY_E_BEGIN_TITO_NPU_NOM_LFM_1900_TILE4_BHRY_VBTR_BT9</v>
      </c>
      <c r="AD461" s="6" t="str">
        <f t="shared" si="217"/>
        <v>LSA_NPU_HRY_E_BEGIN_TITO_NPU_NOM_LFM_1900_TILE4_BHRY_VBTR_BT9</v>
      </c>
      <c r="AE461" s="6" t="str">
        <f t="shared" si="217"/>
        <v>LSA_NPU_HRY_E_BEGIN_TITO_NPU_NOM_LFM_1900_TILE4_BHRY_VBTR_BT9</v>
      </c>
      <c r="AF461" s="6" t="str">
        <f t="shared" si="217"/>
        <v>LSA_NPU_HRY_E_BEGIN_TITO_NPU_NOM_LFM_1900_TILE4_BHRY_VBTR_BT9</v>
      </c>
      <c r="AG461" s="6" t="str">
        <f t="shared" si="217"/>
        <v>LSA_NPU_HRY_E_BEGIN_TITO_NPU_NOM_LFM_1900_TILE4_BHRY_VBTR_BT9</v>
      </c>
      <c r="AH461" s="6" t="str">
        <f t="shared" si="217"/>
        <v>LSA_NPU_HRY_E_BEGIN_TITO_NPU_NOM_LFM_1900_TILE4_BHRY_VBTR_BT9</v>
      </c>
      <c r="AI461" s="6" t="str">
        <f t="shared" si="217"/>
        <v>LSA_NPU_HRY_E_BEGIN_TITO_NPU_NOM_LFM_1900_TILE4_BHRY_VBTR_BT9</v>
      </c>
      <c r="AT461" s="6" t="s">
        <v>1286</v>
      </c>
      <c r="AU461" s="6" t="s">
        <v>1288</v>
      </c>
      <c r="AV461" s="6" t="s">
        <v>1288</v>
      </c>
      <c r="AW461" s="6" t="s">
        <v>1291</v>
      </c>
      <c r="AX461" s="6" t="s">
        <v>1292</v>
      </c>
    </row>
    <row r="462" spans="1:50" s="6" customFormat="1" x14ac:dyDescent="0.25">
      <c r="A462" s="6" t="s">
        <v>90</v>
      </c>
      <c r="B462" s="6" t="s">
        <v>101</v>
      </c>
      <c r="C462" s="6" t="str">
        <f t="shared" si="191"/>
        <v>SSA_NPU_RASTER_E_BEGIN_TITO_NPU_NOM_LFM_1900_TILE4_RASTER_VBTR_BT9</v>
      </c>
      <c r="D462" s="6" t="s">
        <v>210</v>
      </c>
      <c r="E462" s="6" t="s">
        <v>220</v>
      </c>
      <c r="F462" s="6" t="s">
        <v>227</v>
      </c>
      <c r="G462" s="6" t="s">
        <v>232</v>
      </c>
      <c r="H462" s="6" t="s">
        <v>234</v>
      </c>
      <c r="I462" s="6" t="s">
        <v>220</v>
      </c>
      <c r="J462" s="6" t="s">
        <v>247</v>
      </c>
      <c r="K462" s="6" t="s">
        <v>250</v>
      </c>
      <c r="L462" s="6" t="s">
        <v>257</v>
      </c>
      <c r="M462" s="6" t="s">
        <v>549</v>
      </c>
      <c r="N462" s="6" t="s">
        <v>623</v>
      </c>
      <c r="O462" s="6" t="s">
        <v>624</v>
      </c>
      <c r="P462" s="6" t="s">
        <v>654</v>
      </c>
      <c r="Q462" s="6" t="s">
        <v>886</v>
      </c>
      <c r="R462" s="6" t="s">
        <v>888</v>
      </c>
      <c r="S462" s="6" t="s">
        <v>1096</v>
      </c>
      <c r="T462" s="6" t="s">
        <v>1156</v>
      </c>
      <c r="U462" s="6" t="s">
        <v>1157</v>
      </c>
      <c r="V462" s="6" t="s">
        <v>1158</v>
      </c>
      <c r="W462" s="6" t="s">
        <v>1212</v>
      </c>
      <c r="X462" s="6">
        <f t="shared" si="209"/>
        <v>5</v>
      </c>
      <c r="Y462" s="6" t="s">
        <v>1156</v>
      </c>
      <c r="Z462" s="6" t="str">
        <f t="shared" si="198"/>
        <v>LSA_NPU_HRY_E_BEGIN_TITO_NPU_NOM_LFM_1900_TILE4_BHRY_VBTR_BT9</v>
      </c>
      <c r="AA462" s="6" t="str">
        <f>$C463</f>
        <v>LSA_NPU_HRY_E_BEGIN_TITO_NPU_NOM_LFM_1900_TILE4_BHRY_VBTR_BT9</v>
      </c>
      <c r="AB462" s="6" t="str">
        <f>$C463</f>
        <v>LSA_NPU_HRY_E_BEGIN_TITO_NPU_NOM_LFM_1900_TILE4_BHRY_VBTR_BT9</v>
      </c>
      <c r="AC462" s="6" t="str">
        <f>$C463</f>
        <v>LSA_NPU_HRY_E_BEGIN_TITO_NPU_NOM_LFM_1900_TILE4_BHRY_VBTR_BT9</v>
      </c>
      <c r="AD462" s="6" t="str">
        <f>$C463</f>
        <v>LSA_NPU_HRY_E_BEGIN_TITO_NPU_NOM_LFM_1900_TILE4_BHRY_VBTR_BT9</v>
      </c>
    </row>
    <row r="463" spans="1:50" s="6" customFormat="1" x14ac:dyDescent="0.25">
      <c r="A463" s="6" t="s">
        <v>90</v>
      </c>
      <c r="B463" s="6" t="s">
        <v>99</v>
      </c>
      <c r="C463" s="6" t="str">
        <f t="shared" si="191"/>
        <v>LSA_NPU_HRY_E_BEGIN_TITO_NPU_NOM_LFM_1900_TILE4_BHRY_VBTR_BT9</v>
      </c>
      <c r="D463" s="6" t="s">
        <v>211</v>
      </c>
      <c r="E463" s="6" t="s">
        <v>220</v>
      </c>
      <c r="F463" s="6" t="s">
        <v>226</v>
      </c>
      <c r="G463" s="6" t="s">
        <v>232</v>
      </c>
      <c r="H463" s="6" t="s">
        <v>234</v>
      </c>
      <c r="I463" s="6" t="s">
        <v>220</v>
      </c>
      <c r="J463" s="6" t="s">
        <v>247</v>
      </c>
      <c r="K463" s="6" t="s">
        <v>250</v>
      </c>
      <c r="L463" s="6" t="s">
        <v>257</v>
      </c>
      <c r="M463" s="6" t="s">
        <v>547</v>
      </c>
      <c r="N463" s="6" t="s">
        <v>623</v>
      </c>
      <c r="O463" s="6" t="s">
        <v>624</v>
      </c>
      <c r="P463" s="6" t="s">
        <v>832</v>
      </c>
      <c r="Q463" s="6" t="s">
        <v>887</v>
      </c>
      <c r="R463" s="6" t="s">
        <v>888</v>
      </c>
      <c r="S463" s="6" t="s">
        <v>1042</v>
      </c>
      <c r="T463" s="6" t="s">
        <v>1155</v>
      </c>
      <c r="U463" s="6" t="s">
        <v>1157</v>
      </c>
      <c r="V463" s="6" t="s">
        <v>1164</v>
      </c>
      <c r="W463" s="6" t="s">
        <v>1210</v>
      </c>
      <c r="X463" s="6">
        <f t="shared" si="209"/>
        <v>10</v>
      </c>
      <c r="Y463" s="6" t="s">
        <v>1218</v>
      </c>
      <c r="Z463" s="6" t="str">
        <f t="shared" si="198"/>
        <v>LSA_NPU_HRY_E_BEGIN_TITO_NPU_NOM_LFM_1900_TILE4_BISR_VBTR_BT9</v>
      </c>
      <c r="AA463" s="6" t="str">
        <f>$C466</f>
        <v>SSA_NPU_HRY_E_BEGIN_TITO_NPU_NOM_LFM_1900_TILE5_BHRY_VBTR_BT10</v>
      </c>
      <c r="AB463" s="6" t="str">
        <f t="shared" ref="AB463:AG463" si="218">$C464</f>
        <v>LSA_NPU_HRY_E_BEGIN_TITO_NPU_NOM_LFM_1900_TILE4_BISR_VBTR_BT9</v>
      </c>
      <c r="AC463" s="6" t="str">
        <f t="shared" si="218"/>
        <v>LSA_NPU_HRY_E_BEGIN_TITO_NPU_NOM_LFM_1900_TILE4_BISR_VBTR_BT9</v>
      </c>
      <c r="AD463" s="6" t="str">
        <f t="shared" si="218"/>
        <v>LSA_NPU_HRY_E_BEGIN_TITO_NPU_NOM_LFM_1900_TILE4_BISR_VBTR_BT9</v>
      </c>
      <c r="AE463" s="6" t="str">
        <f t="shared" si="218"/>
        <v>LSA_NPU_HRY_E_BEGIN_TITO_NPU_NOM_LFM_1900_TILE4_BISR_VBTR_BT9</v>
      </c>
      <c r="AF463" s="6" t="str">
        <f t="shared" si="218"/>
        <v>LSA_NPU_HRY_E_BEGIN_TITO_NPU_NOM_LFM_1900_TILE4_BISR_VBTR_BT9</v>
      </c>
      <c r="AG463" s="6" t="str">
        <f t="shared" si="218"/>
        <v>LSA_NPU_HRY_E_BEGIN_TITO_NPU_NOM_LFM_1900_TILE4_BISR_VBTR_BT9</v>
      </c>
      <c r="AH463" s="6" t="str">
        <f>$C466</f>
        <v>SSA_NPU_HRY_E_BEGIN_TITO_NPU_NOM_LFM_1900_TILE5_BHRY_VBTR_BT10</v>
      </c>
      <c r="AI463" s="6" t="str">
        <f>$C464</f>
        <v>LSA_NPU_HRY_E_BEGIN_TITO_NPU_NOM_LFM_1900_TILE4_BISR_VBTR_BT9</v>
      </c>
      <c r="AT463" s="6" t="s">
        <v>1286</v>
      </c>
      <c r="AU463" s="6" t="s">
        <v>1288</v>
      </c>
      <c r="AV463" s="6" t="s">
        <v>1288</v>
      </c>
      <c r="AW463" s="6" t="s">
        <v>226</v>
      </c>
      <c r="AX463" s="6" t="s">
        <v>1292</v>
      </c>
    </row>
    <row r="464" spans="1:50" s="6" customFormat="1" x14ac:dyDescent="0.25">
      <c r="A464" s="6" t="s">
        <v>90</v>
      </c>
      <c r="B464" s="6" t="s">
        <v>99</v>
      </c>
      <c r="C464" s="6" t="str">
        <f t="shared" si="191"/>
        <v>LSA_NPU_HRY_E_BEGIN_TITO_NPU_NOM_LFM_1900_TILE4_BISR_VBTR_BT9</v>
      </c>
      <c r="D464" s="6" t="s">
        <v>211</v>
      </c>
      <c r="E464" s="6" t="s">
        <v>220</v>
      </c>
      <c r="F464" s="6" t="s">
        <v>226</v>
      </c>
      <c r="G464" s="6" t="s">
        <v>232</v>
      </c>
      <c r="H464" s="6" t="s">
        <v>234</v>
      </c>
      <c r="I464" s="6" t="s">
        <v>220</v>
      </c>
      <c r="J464" s="6" t="s">
        <v>247</v>
      </c>
      <c r="K464" s="6" t="s">
        <v>250</v>
      </c>
      <c r="L464" s="6" t="s">
        <v>257</v>
      </c>
      <c r="M464" s="6" t="s">
        <v>548</v>
      </c>
      <c r="N464" s="6" t="s">
        <v>623</v>
      </c>
      <c r="O464" s="6" t="s">
        <v>624</v>
      </c>
      <c r="P464" s="6" t="s">
        <v>833</v>
      </c>
      <c r="Q464" s="6" t="s">
        <v>887</v>
      </c>
      <c r="R464" s="6" t="s">
        <v>888</v>
      </c>
      <c r="S464" s="6" t="s">
        <v>1043</v>
      </c>
      <c r="T464" s="6" t="s">
        <v>1155</v>
      </c>
      <c r="U464" s="6" t="s">
        <v>1157</v>
      </c>
      <c r="V464" s="6" t="s">
        <v>1165</v>
      </c>
      <c r="W464" s="6" t="s">
        <v>1213</v>
      </c>
      <c r="X464" s="6">
        <f t="shared" si="209"/>
        <v>10</v>
      </c>
      <c r="Y464" s="6" t="s">
        <v>1218</v>
      </c>
      <c r="Z464" s="6" t="str">
        <f t="shared" si="198"/>
        <v>LSA_NPU_RASTER_E_BEGIN_TITO_NPU_NOM_LFM_1900_TILE4_RASTER_VBTR_BT9</v>
      </c>
      <c r="AA464" s="6" t="str">
        <f t="shared" ref="AA464:AI464" si="219">$C466</f>
        <v>SSA_NPU_HRY_E_BEGIN_TITO_NPU_NOM_LFM_1900_TILE5_BHRY_VBTR_BT10</v>
      </c>
      <c r="AB464" s="6" t="str">
        <f t="shared" si="219"/>
        <v>SSA_NPU_HRY_E_BEGIN_TITO_NPU_NOM_LFM_1900_TILE5_BHRY_VBTR_BT10</v>
      </c>
      <c r="AC464" s="6" t="str">
        <f t="shared" si="219"/>
        <v>SSA_NPU_HRY_E_BEGIN_TITO_NPU_NOM_LFM_1900_TILE5_BHRY_VBTR_BT10</v>
      </c>
      <c r="AD464" s="6" t="str">
        <f t="shared" si="219"/>
        <v>SSA_NPU_HRY_E_BEGIN_TITO_NPU_NOM_LFM_1900_TILE5_BHRY_VBTR_BT10</v>
      </c>
      <c r="AE464" s="6" t="str">
        <f t="shared" si="219"/>
        <v>SSA_NPU_HRY_E_BEGIN_TITO_NPU_NOM_LFM_1900_TILE5_BHRY_VBTR_BT10</v>
      </c>
      <c r="AF464" s="6" t="str">
        <f t="shared" si="219"/>
        <v>SSA_NPU_HRY_E_BEGIN_TITO_NPU_NOM_LFM_1900_TILE5_BHRY_VBTR_BT10</v>
      </c>
      <c r="AG464" s="6" t="str">
        <f t="shared" si="219"/>
        <v>SSA_NPU_HRY_E_BEGIN_TITO_NPU_NOM_LFM_1900_TILE5_BHRY_VBTR_BT10</v>
      </c>
      <c r="AH464" s="6" t="str">
        <f t="shared" si="219"/>
        <v>SSA_NPU_HRY_E_BEGIN_TITO_NPU_NOM_LFM_1900_TILE5_BHRY_VBTR_BT10</v>
      </c>
      <c r="AI464" s="6" t="str">
        <f t="shared" si="219"/>
        <v>SSA_NPU_HRY_E_BEGIN_TITO_NPU_NOM_LFM_1900_TILE5_BHRY_VBTR_BT10</v>
      </c>
      <c r="AT464" s="6" t="s">
        <v>1286</v>
      </c>
      <c r="AU464" s="6" t="s">
        <v>1288</v>
      </c>
      <c r="AV464" s="6" t="s">
        <v>1288</v>
      </c>
      <c r="AW464" s="6" t="s">
        <v>1291</v>
      </c>
      <c r="AX464" s="6" t="s">
        <v>1292</v>
      </c>
    </row>
    <row r="465" spans="1:65" s="6" customFormat="1" x14ac:dyDescent="0.25">
      <c r="A465" s="6" t="s">
        <v>90</v>
      </c>
      <c r="B465" s="6" t="s">
        <v>101</v>
      </c>
      <c r="C465" s="6" t="str">
        <f t="shared" si="191"/>
        <v>LSA_NPU_RASTER_E_BEGIN_TITO_NPU_NOM_LFM_1900_TILE4_RASTER_VBTR_BT9</v>
      </c>
      <c r="D465" s="6" t="s">
        <v>211</v>
      </c>
      <c r="E465" s="6" t="s">
        <v>220</v>
      </c>
      <c r="F465" s="6" t="s">
        <v>227</v>
      </c>
      <c r="G465" s="6" t="s">
        <v>232</v>
      </c>
      <c r="H465" s="6" t="s">
        <v>234</v>
      </c>
      <c r="I465" s="6" t="s">
        <v>220</v>
      </c>
      <c r="J465" s="6" t="s">
        <v>247</v>
      </c>
      <c r="K465" s="6" t="s">
        <v>250</v>
      </c>
      <c r="L465" s="6" t="s">
        <v>257</v>
      </c>
      <c r="M465" s="6" t="s">
        <v>549</v>
      </c>
      <c r="N465" s="6" t="s">
        <v>623</v>
      </c>
      <c r="O465" s="6" t="s">
        <v>624</v>
      </c>
      <c r="P465" s="6" t="s">
        <v>654</v>
      </c>
      <c r="Q465" s="6" t="s">
        <v>887</v>
      </c>
      <c r="R465" s="6" t="s">
        <v>888</v>
      </c>
      <c r="S465" s="6" t="s">
        <v>1044</v>
      </c>
      <c r="T465" s="6" t="s">
        <v>1156</v>
      </c>
      <c r="U465" s="6" t="s">
        <v>1157</v>
      </c>
      <c r="V465" s="6" t="s">
        <v>1158</v>
      </c>
      <c r="W465" s="6" t="s">
        <v>1214</v>
      </c>
      <c r="X465" s="6">
        <f t="shared" si="209"/>
        <v>5</v>
      </c>
      <c r="Y465" s="6" t="s">
        <v>1156</v>
      </c>
      <c r="Z465" s="6" t="str">
        <f t="shared" si="198"/>
        <v>SSA_NPU_HRY_E_BEGIN_TITO_NPU_NOM_LFM_1900_TILE5_BHRY_VBTR_BT10</v>
      </c>
      <c r="AA465" s="6" t="str">
        <f>$C466</f>
        <v>SSA_NPU_HRY_E_BEGIN_TITO_NPU_NOM_LFM_1900_TILE5_BHRY_VBTR_BT10</v>
      </c>
      <c r="AB465" s="6" t="str">
        <f>$C466</f>
        <v>SSA_NPU_HRY_E_BEGIN_TITO_NPU_NOM_LFM_1900_TILE5_BHRY_VBTR_BT10</v>
      </c>
      <c r="AC465" s="6" t="str">
        <f>$C466</f>
        <v>SSA_NPU_HRY_E_BEGIN_TITO_NPU_NOM_LFM_1900_TILE5_BHRY_VBTR_BT10</v>
      </c>
      <c r="AD465" s="6" t="str">
        <f>$C466</f>
        <v>SSA_NPU_HRY_E_BEGIN_TITO_NPU_NOM_LFM_1900_TILE5_BHRY_VBTR_BT10</v>
      </c>
    </row>
    <row r="466" spans="1:65" s="6" customFormat="1" x14ac:dyDescent="0.25">
      <c r="A466" s="6" t="s">
        <v>90</v>
      </c>
      <c r="B466" s="6" t="s">
        <v>99</v>
      </c>
      <c r="C466" s="6" t="str">
        <f t="shared" si="191"/>
        <v>SSA_NPU_HRY_E_BEGIN_TITO_NPU_NOM_LFM_1900_TILE5_BHRY_VBTR_BT10</v>
      </c>
      <c r="D466" s="6" t="s">
        <v>210</v>
      </c>
      <c r="E466" s="6" t="s">
        <v>220</v>
      </c>
      <c r="F466" s="6" t="s">
        <v>226</v>
      </c>
      <c r="G466" s="6" t="s">
        <v>232</v>
      </c>
      <c r="H466" s="6" t="s">
        <v>234</v>
      </c>
      <c r="I466" s="6" t="s">
        <v>220</v>
      </c>
      <c r="J466" s="6" t="s">
        <v>247</v>
      </c>
      <c r="K466" s="6" t="s">
        <v>250</v>
      </c>
      <c r="L466" s="6" t="s">
        <v>257</v>
      </c>
      <c r="M466" s="6" t="s">
        <v>550</v>
      </c>
      <c r="N466" s="6" t="s">
        <v>623</v>
      </c>
      <c r="O466" s="6" t="s">
        <v>624</v>
      </c>
      <c r="P466" s="6" t="s">
        <v>834</v>
      </c>
      <c r="Q466" s="6" t="s">
        <v>886</v>
      </c>
      <c r="R466" s="6" t="s">
        <v>888</v>
      </c>
      <c r="S466" s="6" t="s">
        <v>1097</v>
      </c>
      <c r="T466" s="6" t="s">
        <v>1155</v>
      </c>
      <c r="U466" s="6" t="s">
        <v>1157</v>
      </c>
      <c r="V466" s="6" t="s">
        <v>888</v>
      </c>
      <c r="W466" s="6" t="s">
        <v>1213</v>
      </c>
      <c r="X466" s="6">
        <f t="shared" si="209"/>
        <v>10</v>
      </c>
      <c r="Y466" s="6" t="s">
        <v>1218</v>
      </c>
      <c r="Z466" s="6" t="str">
        <f t="shared" si="198"/>
        <v>SSA_NPU_HRY_E_BEGIN_TITO_NPU_NOM_LFM_1900_TILE5_BISR_VBTR_BT10</v>
      </c>
      <c r="AA466" s="6" t="str">
        <f>$C469</f>
        <v>LSA_NPU_HRY_E_BEGIN_TITO_NPU_NOM_LFM_1900_TILE5_BHRY_VBTR_BT10</v>
      </c>
      <c r="AB466" s="6" t="str">
        <f t="shared" ref="AB466:AG466" si="220">$C467</f>
        <v>SSA_NPU_HRY_E_BEGIN_TITO_NPU_NOM_LFM_1900_TILE5_BISR_VBTR_BT10</v>
      </c>
      <c r="AC466" s="6" t="str">
        <f t="shared" si="220"/>
        <v>SSA_NPU_HRY_E_BEGIN_TITO_NPU_NOM_LFM_1900_TILE5_BISR_VBTR_BT10</v>
      </c>
      <c r="AD466" s="6" t="str">
        <f t="shared" si="220"/>
        <v>SSA_NPU_HRY_E_BEGIN_TITO_NPU_NOM_LFM_1900_TILE5_BISR_VBTR_BT10</v>
      </c>
      <c r="AE466" s="6" t="str">
        <f t="shared" si="220"/>
        <v>SSA_NPU_HRY_E_BEGIN_TITO_NPU_NOM_LFM_1900_TILE5_BISR_VBTR_BT10</v>
      </c>
      <c r="AF466" s="6" t="str">
        <f t="shared" si="220"/>
        <v>SSA_NPU_HRY_E_BEGIN_TITO_NPU_NOM_LFM_1900_TILE5_BISR_VBTR_BT10</v>
      </c>
      <c r="AG466" s="6" t="str">
        <f t="shared" si="220"/>
        <v>SSA_NPU_HRY_E_BEGIN_TITO_NPU_NOM_LFM_1900_TILE5_BISR_VBTR_BT10</v>
      </c>
      <c r="AH466" s="6" t="str">
        <f>$C469</f>
        <v>LSA_NPU_HRY_E_BEGIN_TITO_NPU_NOM_LFM_1900_TILE5_BHRY_VBTR_BT10</v>
      </c>
      <c r="AI466" s="6" t="str">
        <f>$C467</f>
        <v>SSA_NPU_HRY_E_BEGIN_TITO_NPU_NOM_LFM_1900_TILE5_BISR_VBTR_BT10</v>
      </c>
      <c r="AT466" s="6" t="s">
        <v>1286</v>
      </c>
      <c r="AU466" s="6" t="s">
        <v>1288</v>
      </c>
      <c r="AV466" s="6" t="s">
        <v>1288</v>
      </c>
      <c r="AW466" s="6" t="s">
        <v>226</v>
      </c>
      <c r="AX466" s="6" t="s">
        <v>1292</v>
      </c>
    </row>
    <row r="467" spans="1:65" s="6" customFormat="1" x14ac:dyDescent="0.25">
      <c r="A467" s="6" t="s">
        <v>90</v>
      </c>
      <c r="B467" s="6" t="s">
        <v>99</v>
      </c>
      <c r="C467" s="6" t="str">
        <f t="shared" si="191"/>
        <v>SSA_NPU_HRY_E_BEGIN_TITO_NPU_NOM_LFM_1900_TILE5_BISR_VBTR_BT10</v>
      </c>
      <c r="D467" s="6" t="s">
        <v>210</v>
      </c>
      <c r="E467" s="6" t="s">
        <v>220</v>
      </c>
      <c r="F467" s="6" t="s">
        <v>226</v>
      </c>
      <c r="G467" s="6" t="s">
        <v>232</v>
      </c>
      <c r="H467" s="6" t="s">
        <v>234</v>
      </c>
      <c r="I467" s="6" t="s">
        <v>220</v>
      </c>
      <c r="J467" s="6" t="s">
        <v>247</v>
      </c>
      <c r="K467" s="6" t="s">
        <v>250</v>
      </c>
      <c r="L467" s="6" t="s">
        <v>257</v>
      </c>
      <c r="M467" s="6" t="s">
        <v>551</v>
      </c>
      <c r="N467" s="6" t="s">
        <v>623</v>
      </c>
      <c r="O467" s="6" t="s">
        <v>624</v>
      </c>
      <c r="P467" s="6" t="s">
        <v>835</v>
      </c>
      <c r="Q467" s="6" t="s">
        <v>886</v>
      </c>
      <c r="R467" s="6" t="s">
        <v>888</v>
      </c>
      <c r="S467" s="6" t="s">
        <v>1098</v>
      </c>
      <c r="T467" s="6" t="s">
        <v>1155</v>
      </c>
      <c r="U467" s="6" t="s">
        <v>1157</v>
      </c>
      <c r="V467" s="6" t="s">
        <v>1166</v>
      </c>
      <c r="W467" s="6" t="s">
        <v>1213</v>
      </c>
      <c r="X467" s="6">
        <f t="shared" si="209"/>
        <v>10</v>
      </c>
      <c r="Y467" s="6" t="s">
        <v>1218</v>
      </c>
      <c r="Z467" s="6" t="str">
        <f t="shared" si="198"/>
        <v>SSA_NPU_RASTER_E_BEGIN_TITO_NPU_NOM_LFM_1900_TILE5_RASTER_VBTR_BT10</v>
      </c>
      <c r="AA467" s="6" t="str">
        <f t="shared" ref="AA467:AI467" si="221">$C469</f>
        <v>LSA_NPU_HRY_E_BEGIN_TITO_NPU_NOM_LFM_1900_TILE5_BHRY_VBTR_BT10</v>
      </c>
      <c r="AB467" s="6" t="str">
        <f t="shared" si="221"/>
        <v>LSA_NPU_HRY_E_BEGIN_TITO_NPU_NOM_LFM_1900_TILE5_BHRY_VBTR_BT10</v>
      </c>
      <c r="AC467" s="6" t="str">
        <f t="shared" si="221"/>
        <v>LSA_NPU_HRY_E_BEGIN_TITO_NPU_NOM_LFM_1900_TILE5_BHRY_VBTR_BT10</v>
      </c>
      <c r="AD467" s="6" t="str">
        <f t="shared" si="221"/>
        <v>LSA_NPU_HRY_E_BEGIN_TITO_NPU_NOM_LFM_1900_TILE5_BHRY_VBTR_BT10</v>
      </c>
      <c r="AE467" s="6" t="str">
        <f t="shared" si="221"/>
        <v>LSA_NPU_HRY_E_BEGIN_TITO_NPU_NOM_LFM_1900_TILE5_BHRY_VBTR_BT10</v>
      </c>
      <c r="AF467" s="6" t="str">
        <f t="shared" si="221"/>
        <v>LSA_NPU_HRY_E_BEGIN_TITO_NPU_NOM_LFM_1900_TILE5_BHRY_VBTR_BT10</v>
      </c>
      <c r="AG467" s="6" t="str">
        <f t="shared" si="221"/>
        <v>LSA_NPU_HRY_E_BEGIN_TITO_NPU_NOM_LFM_1900_TILE5_BHRY_VBTR_BT10</v>
      </c>
      <c r="AH467" s="6" t="str">
        <f t="shared" si="221"/>
        <v>LSA_NPU_HRY_E_BEGIN_TITO_NPU_NOM_LFM_1900_TILE5_BHRY_VBTR_BT10</v>
      </c>
      <c r="AI467" s="6" t="str">
        <f t="shared" si="221"/>
        <v>LSA_NPU_HRY_E_BEGIN_TITO_NPU_NOM_LFM_1900_TILE5_BHRY_VBTR_BT10</v>
      </c>
      <c r="AT467" s="6" t="s">
        <v>1286</v>
      </c>
      <c r="AU467" s="6" t="s">
        <v>1288</v>
      </c>
      <c r="AV467" s="6" t="s">
        <v>1288</v>
      </c>
      <c r="AW467" s="6" t="s">
        <v>1291</v>
      </c>
      <c r="AX467" s="6" t="s">
        <v>1292</v>
      </c>
    </row>
    <row r="468" spans="1:65" s="6" customFormat="1" x14ac:dyDescent="0.25">
      <c r="A468" s="6" t="s">
        <v>90</v>
      </c>
      <c r="B468" s="6" t="s">
        <v>101</v>
      </c>
      <c r="C468" s="6" t="str">
        <f t="shared" si="191"/>
        <v>SSA_NPU_RASTER_E_BEGIN_TITO_NPU_NOM_LFM_1900_TILE5_RASTER_VBTR_BT10</v>
      </c>
      <c r="D468" s="6" t="s">
        <v>210</v>
      </c>
      <c r="E468" s="6" t="s">
        <v>220</v>
      </c>
      <c r="F468" s="6" t="s">
        <v>227</v>
      </c>
      <c r="G468" s="6" t="s">
        <v>232</v>
      </c>
      <c r="H468" s="6" t="s">
        <v>234</v>
      </c>
      <c r="I468" s="6" t="s">
        <v>220</v>
      </c>
      <c r="J468" s="6" t="s">
        <v>247</v>
      </c>
      <c r="K468" s="6" t="s">
        <v>250</v>
      </c>
      <c r="L468" s="6" t="s">
        <v>257</v>
      </c>
      <c r="M468" s="6" t="s">
        <v>552</v>
      </c>
      <c r="N468" s="6" t="s">
        <v>623</v>
      </c>
      <c r="O468" s="6" t="s">
        <v>624</v>
      </c>
      <c r="P468" s="6" t="s">
        <v>654</v>
      </c>
      <c r="Q468" s="6" t="s">
        <v>886</v>
      </c>
      <c r="R468" s="6" t="s">
        <v>888</v>
      </c>
      <c r="S468" s="6" t="s">
        <v>1099</v>
      </c>
      <c r="T468" s="6" t="s">
        <v>1156</v>
      </c>
      <c r="U468" s="6" t="s">
        <v>1157</v>
      </c>
      <c r="V468" s="6" t="s">
        <v>1158</v>
      </c>
      <c r="W468" s="6" t="s">
        <v>1215</v>
      </c>
      <c r="X468" s="6">
        <f t="shared" si="209"/>
        <v>5</v>
      </c>
      <c r="Y468" s="6" t="s">
        <v>1156</v>
      </c>
      <c r="Z468" s="6" t="str">
        <f t="shared" si="198"/>
        <v>LSA_NPU_HRY_E_BEGIN_TITO_NPU_NOM_LFM_1900_TILE5_BHRY_VBTR_BT10</v>
      </c>
      <c r="AA468" s="6" t="str">
        <f>$C469</f>
        <v>LSA_NPU_HRY_E_BEGIN_TITO_NPU_NOM_LFM_1900_TILE5_BHRY_VBTR_BT10</v>
      </c>
      <c r="AB468" s="6" t="str">
        <f>$C469</f>
        <v>LSA_NPU_HRY_E_BEGIN_TITO_NPU_NOM_LFM_1900_TILE5_BHRY_VBTR_BT10</v>
      </c>
      <c r="AC468" s="6" t="str">
        <f>$C469</f>
        <v>LSA_NPU_HRY_E_BEGIN_TITO_NPU_NOM_LFM_1900_TILE5_BHRY_VBTR_BT10</v>
      </c>
      <c r="AD468" s="6" t="str">
        <f>$C469</f>
        <v>LSA_NPU_HRY_E_BEGIN_TITO_NPU_NOM_LFM_1900_TILE5_BHRY_VBTR_BT10</v>
      </c>
    </row>
    <row r="469" spans="1:65" s="6" customFormat="1" x14ac:dyDescent="0.25">
      <c r="A469" s="6" t="s">
        <v>90</v>
      </c>
      <c r="B469" s="6" t="s">
        <v>99</v>
      </c>
      <c r="C469" s="6" t="str">
        <f t="shared" si="191"/>
        <v>LSA_NPU_HRY_E_BEGIN_TITO_NPU_NOM_LFM_1900_TILE5_BHRY_VBTR_BT10</v>
      </c>
      <c r="D469" s="6" t="s">
        <v>211</v>
      </c>
      <c r="E469" s="6" t="s">
        <v>220</v>
      </c>
      <c r="F469" s="6" t="s">
        <v>226</v>
      </c>
      <c r="G469" s="6" t="s">
        <v>232</v>
      </c>
      <c r="H469" s="6" t="s">
        <v>234</v>
      </c>
      <c r="I469" s="6" t="s">
        <v>220</v>
      </c>
      <c r="J469" s="6" t="s">
        <v>247</v>
      </c>
      <c r="K469" s="6" t="s">
        <v>250</v>
      </c>
      <c r="L469" s="6" t="s">
        <v>257</v>
      </c>
      <c r="M469" s="6" t="s">
        <v>550</v>
      </c>
      <c r="N469" s="6" t="s">
        <v>623</v>
      </c>
      <c r="O469" s="6" t="s">
        <v>624</v>
      </c>
      <c r="P469" s="6" t="s">
        <v>836</v>
      </c>
      <c r="Q469" s="6" t="s">
        <v>887</v>
      </c>
      <c r="R469" s="6" t="s">
        <v>888</v>
      </c>
      <c r="S469" s="6" t="s">
        <v>1045</v>
      </c>
      <c r="T469" s="6" t="s">
        <v>1155</v>
      </c>
      <c r="U469" s="6" t="s">
        <v>1157</v>
      </c>
      <c r="V469" s="6" t="s">
        <v>1167</v>
      </c>
      <c r="W469" s="6" t="s">
        <v>1213</v>
      </c>
      <c r="X469" s="6">
        <f t="shared" si="209"/>
        <v>10</v>
      </c>
      <c r="Y469" s="6" t="s">
        <v>1218</v>
      </c>
      <c r="Z469" s="6" t="str">
        <f t="shared" si="198"/>
        <v>LSA_NPU_HRY_E_BEGIN_TITO_NPU_NOM_LFM_1900_TILE5_BISR_VBTR_BT10</v>
      </c>
      <c r="AA469" s="6" t="s">
        <v>1156</v>
      </c>
      <c r="AB469" s="6" t="str">
        <f t="shared" ref="AB469:AG469" si="222">$C470</f>
        <v>LSA_NPU_HRY_E_BEGIN_TITO_NPU_NOM_LFM_1900_TILE5_BISR_VBTR_BT10</v>
      </c>
      <c r="AC469" s="6" t="str">
        <f t="shared" si="222"/>
        <v>LSA_NPU_HRY_E_BEGIN_TITO_NPU_NOM_LFM_1900_TILE5_BISR_VBTR_BT10</v>
      </c>
      <c r="AD469" s="6" t="str">
        <f t="shared" si="222"/>
        <v>LSA_NPU_HRY_E_BEGIN_TITO_NPU_NOM_LFM_1900_TILE5_BISR_VBTR_BT10</v>
      </c>
      <c r="AE469" s="6" t="str">
        <f t="shared" si="222"/>
        <v>LSA_NPU_HRY_E_BEGIN_TITO_NPU_NOM_LFM_1900_TILE5_BISR_VBTR_BT10</v>
      </c>
      <c r="AF469" s="6" t="str">
        <f t="shared" si="222"/>
        <v>LSA_NPU_HRY_E_BEGIN_TITO_NPU_NOM_LFM_1900_TILE5_BISR_VBTR_BT10</v>
      </c>
      <c r="AG469" s="6" t="str">
        <f t="shared" si="222"/>
        <v>LSA_NPU_HRY_E_BEGIN_TITO_NPU_NOM_LFM_1900_TILE5_BISR_VBTR_BT10</v>
      </c>
      <c r="AH469" s="6" t="s">
        <v>1156</v>
      </c>
      <c r="AI469" s="6" t="str">
        <f>$C470</f>
        <v>LSA_NPU_HRY_E_BEGIN_TITO_NPU_NOM_LFM_1900_TILE5_BISR_VBTR_BT10</v>
      </c>
      <c r="AT469" s="6" t="s">
        <v>1286</v>
      </c>
      <c r="AU469" s="6" t="s">
        <v>1288</v>
      </c>
      <c r="AV469" s="6" t="s">
        <v>1288</v>
      </c>
      <c r="AW469" s="6" t="s">
        <v>226</v>
      </c>
      <c r="AX469" s="6" t="s">
        <v>1292</v>
      </c>
    </row>
    <row r="470" spans="1:65" s="6" customFormat="1" x14ac:dyDescent="0.25">
      <c r="A470" s="6" t="s">
        <v>90</v>
      </c>
      <c r="B470" s="6" t="s">
        <v>99</v>
      </c>
      <c r="C470" s="6" t="str">
        <f t="shared" si="191"/>
        <v>LSA_NPU_HRY_E_BEGIN_TITO_NPU_NOM_LFM_1900_TILE5_BISR_VBTR_BT10</v>
      </c>
      <c r="D470" s="6" t="s">
        <v>211</v>
      </c>
      <c r="E470" s="6" t="s">
        <v>220</v>
      </c>
      <c r="F470" s="6" t="s">
        <v>226</v>
      </c>
      <c r="G470" s="6" t="s">
        <v>232</v>
      </c>
      <c r="H470" s="6" t="s">
        <v>234</v>
      </c>
      <c r="I470" s="6" t="s">
        <v>220</v>
      </c>
      <c r="J470" s="6" t="s">
        <v>247</v>
      </c>
      <c r="K470" s="6" t="s">
        <v>250</v>
      </c>
      <c r="L470" s="6" t="s">
        <v>257</v>
      </c>
      <c r="M470" s="6" t="s">
        <v>551</v>
      </c>
      <c r="N470" s="6" t="s">
        <v>623</v>
      </c>
      <c r="O470" s="6" t="s">
        <v>624</v>
      </c>
      <c r="P470" s="6" t="s">
        <v>837</v>
      </c>
      <c r="Q470" s="6" t="s">
        <v>887</v>
      </c>
      <c r="R470" s="6" t="s">
        <v>888</v>
      </c>
      <c r="S470" s="6" t="s">
        <v>1046</v>
      </c>
      <c r="T470" s="6" t="s">
        <v>1155</v>
      </c>
      <c r="U470" s="6" t="s">
        <v>1157</v>
      </c>
      <c r="V470" s="6" t="s">
        <v>890</v>
      </c>
      <c r="W470" s="6" t="s">
        <v>1213</v>
      </c>
      <c r="X470" s="6">
        <f t="shared" si="209"/>
        <v>10</v>
      </c>
      <c r="Y470" s="6" t="s">
        <v>1218</v>
      </c>
      <c r="Z470" s="6" t="str">
        <f t="shared" si="198"/>
        <v>LSA_NPU_RASTER_E_BEGIN_TITO_NPU_NOM_LFM_1900_TILE5_RASTER_VBTR_BT10</v>
      </c>
      <c r="AA470" s="6" t="s">
        <v>1156</v>
      </c>
      <c r="AB470" s="6" t="s">
        <v>1156</v>
      </c>
      <c r="AC470" s="6" t="s">
        <v>1156</v>
      </c>
      <c r="AD470" s="6" t="s">
        <v>1156</v>
      </c>
      <c r="AE470" s="6" t="s">
        <v>1156</v>
      </c>
      <c r="AF470" s="6" t="s">
        <v>1156</v>
      </c>
      <c r="AG470" s="6" t="s">
        <v>1156</v>
      </c>
      <c r="AH470" s="6" t="s">
        <v>1156</v>
      </c>
      <c r="AI470" s="6" t="s">
        <v>1156</v>
      </c>
      <c r="AT470" s="6" t="s">
        <v>1286</v>
      </c>
      <c r="AU470" s="6" t="s">
        <v>1288</v>
      </c>
      <c r="AV470" s="6" t="s">
        <v>1288</v>
      </c>
      <c r="AW470" s="6" t="s">
        <v>1291</v>
      </c>
      <c r="AX470" s="6" t="s">
        <v>1292</v>
      </c>
    </row>
    <row r="471" spans="1:65" s="6" customFormat="1" x14ac:dyDescent="0.25">
      <c r="A471" s="6" t="s">
        <v>90</v>
      </c>
      <c r="B471" s="6" t="s">
        <v>101</v>
      </c>
      <c r="C471" s="6" t="str">
        <f t="shared" si="191"/>
        <v>LSA_NPU_RASTER_E_BEGIN_TITO_NPU_NOM_LFM_1900_TILE5_RASTER_VBTR_BT10</v>
      </c>
      <c r="D471" s="6" t="s">
        <v>211</v>
      </c>
      <c r="E471" s="6" t="s">
        <v>220</v>
      </c>
      <c r="F471" s="6" t="s">
        <v>227</v>
      </c>
      <c r="G471" s="6" t="s">
        <v>232</v>
      </c>
      <c r="H471" s="6" t="s">
        <v>234</v>
      </c>
      <c r="I471" s="6" t="s">
        <v>220</v>
      </c>
      <c r="J471" s="6" t="s">
        <v>247</v>
      </c>
      <c r="K471" s="6" t="s">
        <v>250</v>
      </c>
      <c r="L471" s="6" t="s">
        <v>257</v>
      </c>
      <c r="M471" s="6" t="s">
        <v>552</v>
      </c>
      <c r="N471" s="6" t="s">
        <v>623</v>
      </c>
      <c r="O471" s="6" t="s">
        <v>624</v>
      </c>
      <c r="P471" s="6" t="s">
        <v>654</v>
      </c>
      <c r="Q471" s="6" t="s">
        <v>887</v>
      </c>
      <c r="R471" s="6" t="s">
        <v>888</v>
      </c>
      <c r="S471" s="6" t="s">
        <v>1047</v>
      </c>
      <c r="T471" s="6" t="s">
        <v>1156</v>
      </c>
      <c r="U471" s="6" t="s">
        <v>1157</v>
      </c>
      <c r="V471" s="6" t="s">
        <v>1158</v>
      </c>
      <c r="W471" s="6" t="s">
        <v>1216</v>
      </c>
      <c r="X471" s="6">
        <f t="shared" si="209"/>
        <v>5</v>
      </c>
      <c r="Y471" s="6" t="s">
        <v>1156</v>
      </c>
      <c r="Z471" s="6" t="s">
        <v>1156</v>
      </c>
      <c r="AA471" s="6" t="s">
        <v>1156</v>
      </c>
      <c r="AB471" s="6" t="s">
        <v>1156</v>
      </c>
      <c r="AC471" s="6" t="s">
        <v>1156</v>
      </c>
      <c r="AD471" s="6" t="s">
        <v>1156</v>
      </c>
    </row>
    <row r="472" spans="1:65" s="4" customFormat="1" x14ac:dyDescent="0.25">
      <c r="A472" s="4" t="s">
        <v>90</v>
      </c>
      <c r="B472" s="4" t="s">
        <v>98</v>
      </c>
      <c r="C472" s="4" t="s">
        <v>167</v>
      </c>
      <c r="E472" s="4" t="s">
        <v>213</v>
      </c>
      <c r="X472" s="4">
        <f t="shared" si="209"/>
        <v>0</v>
      </c>
    </row>
    <row r="473" spans="1:65" s="2" customFormat="1" x14ac:dyDescent="0.25">
      <c r="A473" s="2" t="s">
        <v>90</v>
      </c>
      <c r="B473" s="2" t="s">
        <v>94</v>
      </c>
      <c r="C473" s="2" t="s">
        <v>168</v>
      </c>
      <c r="E473" s="2" t="s">
        <v>213</v>
      </c>
      <c r="V473" s="2" t="s">
        <v>1159</v>
      </c>
      <c r="W473" s="2" t="s">
        <v>1158</v>
      </c>
      <c r="X473" s="2">
        <f t="shared" si="209"/>
        <v>3</v>
      </c>
      <c r="Y473" s="2" t="s">
        <v>1217</v>
      </c>
      <c r="Z473" s="2" t="str">
        <f>$C479</f>
        <v>NPU_POST_REPAIR</v>
      </c>
      <c r="AA473" s="2" t="str">
        <f>$C479</f>
        <v>NPU_POST_REPAIR</v>
      </c>
      <c r="AB473" s="2" t="s">
        <v>1156</v>
      </c>
    </row>
    <row r="474" spans="1:65" s="6" customFormat="1" x14ac:dyDescent="0.25">
      <c r="A474" s="6" t="s">
        <v>90</v>
      </c>
      <c r="B474" s="6" t="s">
        <v>95</v>
      </c>
      <c r="C474" s="6" t="str">
        <f>D474&amp;"_"&amp;E474&amp;"_"&amp;F474&amp;"_"&amp;G474&amp;"_"&amp;A474&amp;"_"&amp;H474&amp;"_"&amp;I474&amp;"_"&amp;J474&amp;"_"&amp;K474&amp;"_"&amp;L474&amp;"_"&amp;M474</f>
        <v>ALL_COMMON_SCREEN_E_BEGIN_TITO_NPU_NOM_LFM_1900_JOIN_BISR</v>
      </c>
      <c r="D474" s="6" t="s">
        <v>209</v>
      </c>
      <c r="E474" s="6" t="s">
        <v>213</v>
      </c>
      <c r="F474" s="6" t="s">
        <v>221</v>
      </c>
      <c r="G474" s="6" t="s">
        <v>232</v>
      </c>
      <c r="H474" s="6" t="s">
        <v>234</v>
      </c>
      <c r="I474" s="6" t="s">
        <v>220</v>
      </c>
      <c r="J474" s="6" t="s">
        <v>247</v>
      </c>
      <c r="K474" s="6" t="s">
        <v>250</v>
      </c>
      <c r="L474" s="6" t="s">
        <v>257</v>
      </c>
      <c r="M474" s="6" t="s">
        <v>357</v>
      </c>
      <c r="N474" s="6" t="s">
        <v>622</v>
      </c>
      <c r="O474" s="6" t="s">
        <v>622</v>
      </c>
      <c r="P474" s="6" t="s">
        <v>622</v>
      </c>
      <c r="Q474" s="6" t="s">
        <v>886</v>
      </c>
      <c r="R474" s="6" t="s">
        <v>888</v>
      </c>
      <c r="S474" s="6" t="s">
        <v>1100</v>
      </c>
      <c r="T474" s="6" t="s">
        <v>1155</v>
      </c>
      <c r="U474" s="6" t="s">
        <v>1157</v>
      </c>
      <c r="V474" s="6" t="s">
        <v>1158</v>
      </c>
      <c r="W474" s="6" t="s">
        <v>1158</v>
      </c>
      <c r="X474" s="6">
        <f t="shared" si="209"/>
        <v>3</v>
      </c>
      <c r="Y474" s="6" t="s">
        <v>1156</v>
      </c>
      <c r="Z474" s="6" t="str">
        <f>$C475</f>
        <v>XSA_NPU_VFDM_E_BEGIN_TITO_NPU_NOM_LFM_1900_ALL</v>
      </c>
      <c r="AA474" s="6" t="str">
        <f>$C475</f>
        <v>XSA_NPU_VFDM_E_BEGIN_TITO_NPU_NOM_LFM_1900_ALL</v>
      </c>
      <c r="AB474" s="6" t="str">
        <f>$C475</f>
        <v>XSA_NPU_VFDM_E_BEGIN_TITO_NPU_NOM_LFM_1900_ALL</v>
      </c>
      <c r="AJ474" s="6" t="s">
        <v>1228</v>
      </c>
      <c r="AK474" s="6" t="s">
        <v>1236</v>
      </c>
    </row>
    <row r="475" spans="1:65" s="6" customFormat="1" x14ac:dyDescent="0.25">
      <c r="A475" s="6" t="s">
        <v>90</v>
      </c>
      <c r="B475" s="6" t="s">
        <v>96</v>
      </c>
      <c r="C475" s="6" t="str">
        <f>D475&amp;"_"&amp;E475&amp;"_"&amp;F475&amp;"_"&amp;G475&amp;"_"&amp;A475&amp;"_"&amp;H475&amp;"_"&amp;I475&amp;"_"&amp;J475&amp;"_"&amp;K475&amp;"_"&amp;L475&amp;"_"&amp;M475</f>
        <v>XSA_NPU_VFDM_E_BEGIN_TITO_NPU_NOM_LFM_1900_ALL</v>
      </c>
      <c r="D475" s="6" t="s">
        <v>207</v>
      </c>
      <c r="E475" s="6" t="s">
        <v>220</v>
      </c>
      <c r="F475" s="6" t="s">
        <v>222</v>
      </c>
      <c r="G475" s="6" t="s">
        <v>232</v>
      </c>
      <c r="H475" s="6" t="s">
        <v>234</v>
      </c>
      <c r="I475" s="6" t="s">
        <v>220</v>
      </c>
      <c r="J475" s="6" t="s">
        <v>247</v>
      </c>
      <c r="K475" s="6" t="s">
        <v>250</v>
      </c>
      <c r="L475" s="6" t="s">
        <v>257</v>
      </c>
      <c r="M475" s="6" t="s">
        <v>209</v>
      </c>
      <c r="N475" s="6" t="s">
        <v>622</v>
      </c>
      <c r="O475" s="6" t="s">
        <v>622</v>
      </c>
      <c r="P475" s="6" t="s">
        <v>622</v>
      </c>
      <c r="Q475" s="6" t="s">
        <v>886</v>
      </c>
      <c r="R475" s="6" t="s">
        <v>888</v>
      </c>
      <c r="S475" s="6" t="s">
        <v>1101</v>
      </c>
      <c r="T475" s="6" t="s">
        <v>1155</v>
      </c>
      <c r="U475" s="6" t="s">
        <v>1157</v>
      </c>
      <c r="V475" s="6" t="s">
        <v>1156</v>
      </c>
      <c r="W475" s="6" t="s">
        <v>1158</v>
      </c>
      <c r="X475" s="6">
        <f t="shared" si="209"/>
        <v>3</v>
      </c>
      <c r="Y475" s="6" t="s">
        <v>1217</v>
      </c>
      <c r="Z475" s="6" t="str">
        <f>$C476</f>
        <v>XSA_NPU_UF_E_BEGIN_TITO_NPU_NOM_LFM_1900_VFDM_UF</v>
      </c>
      <c r="AA475" s="6" t="str">
        <f>$C476</f>
        <v>XSA_NPU_UF_E_BEGIN_TITO_NPU_NOM_LFM_1900_VFDM_UF</v>
      </c>
      <c r="AB475" s="6" t="s">
        <v>1159</v>
      </c>
      <c r="AL475" s="6" t="s">
        <v>282</v>
      </c>
      <c r="AM475" s="6" t="s">
        <v>1258</v>
      </c>
      <c r="AN475" s="6" t="s">
        <v>1260</v>
      </c>
    </row>
    <row r="476" spans="1:65" s="6" customFormat="1" x14ac:dyDescent="0.25">
      <c r="A476" s="6" t="s">
        <v>90</v>
      </c>
      <c r="B476" s="6" t="s">
        <v>103</v>
      </c>
      <c r="C476" s="6" t="str">
        <f>D476&amp;"_"&amp;E476&amp;"_"&amp;F476&amp;"_"&amp;G476&amp;"_"&amp;A476&amp;"_"&amp;H476&amp;"_"&amp;I476&amp;"_"&amp;J476&amp;"_"&amp;K476&amp;"_"&amp;L476&amp;"_"&amp;M476</f>
        <v>XSA_NPU_UF_E_BEGIN_TITO_NPU_NOM_LFM_1900_VFDM_UF</v>
      </c>
      <c r="D476" s="6" t="s">
        <v>207</v>
      </c>
      <c r="E476" s="6" t="s">
        <v>220</v>
      </c>
      <c r="F476" s="6" t="s">
        <v>229</v>
      </c>
      <c r="G476" s="6" t="s">
        <v>232</v>
      </c>
      <c r="H476" s="6" t="s">
        <v>234</v>
      </c>
      <c r="I476" s="6" t="s">
        <v>220</v>
      </c>
      <c r="J476" s="6" t="s">
        <v>247</v>
      </c>
      <c r="K476" s="6" t="s">
        <v>250</v>
      </c>
      <c r="L476" s="6" t="s">
        <v>257</v>
      </c>
      <c r="M476" s="6" t="s">
        <v>358</v>
      </c>
      <c r="N476" s="6" t="s">
        <v>622</v>
      </c>
      <c r="O476" s="6" t="s">
        <v>622</v>
      </c>
      <c r="P476" s="6" t="s">
        <v>622</v>
      </c>
      <c r="Q476" s="6" t="s">
        <v>887</v>
      </c>
      <c r="R476" s="6" t="s">
        <v>888</v>
      </c>
      <c r="S476" s="6" t="s">
        <v>1048</v>
      </c>
      <c r="T476" s="6" t="s">
        <v>1155</v>
      </c>
      <c r="U476" s="6" t="s">
        <v>1157</v>
      </c>
      <c r="V476" s="6" t="s">
        <v>1159</v>
      </c>
      <c r="W476" s="6" t="s">
        <v>1158</v>
      </c>
      <c r="X476" s="6">
        <f t="shared" si="209"/>
        <v>3</v>
      </c>
      <c r="Y476" s="6" t="s">
        <v>1217</v>
      </c>
      <c r="Z476" s="6" t="str">
        <f>$C477</f>
        <v>XSA_NPU_FUSECONFIG_E_BEGIN_TITO_NPU_NOM_LFM_1900_REPAIR</v>
      </c>
      <c r="AA476" s="6" t="str">
        <f>$C477</f>
        <v>XSA_NPU_FUSECONFIG_E_BEGIN_TITO_NPU_NOM_LFM_1900_REPAIR</v>
      </c>
      <c r="AB476" s="6" t="str">
        <f>$C477</f>
        <v>XSA_NPU_FUSECONFIG_E_BEGIN_TITO_NPU_NOM_LFM_1900_REPAIR</v>
      </c>
      <c r="BM476" s="6" t="s">
        <v>1304</v>
      </c>
    </row>
    <row r="477" spans="1:65" s="6" customFormat="1" x14ac:dyDescent="0.25">
      <c r="A477" s="6" t="s">
        <v>90</v>
      </c>
      <c r="B477" s="6" t="s">
        <v>97</v>
      </c>
      <c r="C477" s="6" t="str">
        <f>D477&amp;"_"&amp;E477&amp;"_"&amp;F477&amp;"_"&amp;G477&amp;"_"&amp;A477&amp;"_"&amp;H477&amp;"_"&amp;I477&amp;"_"&amp;J477&amp;"_"&amp;K477&amp;"_"&amp;L477&amp;"_"&amp;M477</f>
        <v>XSA_NPU_FUSECONFIG_E_BEGIN_TITO_NPU_NOM_LFM_1900_REPAIR</v>
      </c>
      <c r="D477" s="6" t="s">
        <v>207</v>
      </c>
      <c r="E477" s="6" t="s">
        <v>220</v>
      </c>
      <c r="F477" s="6" t="s">
        <v>224</v>
      </c>
      <c r="G477" s="6" t="s">
        <v>232</v>
      </c>
      <c r="H477" s="6" t="s">
        <v>234</v>
      </c>
      <c r="I477" s="6" t="s">
        <v>220</v>
      </c>
      <c r="J477" s="6" t="s">
        <v>247</v>
      </c>
      <c r="K477" s="6" t="s">
        <v>250</v>
      </c>
      <c r="L477" s="6" t="s">
        <v>257</v>
      </c>
      <c r="M477" s="6" t="s">
        <v>225</v>
      </c>
      <c r="N477" s="6" t="s">
        <v>622</v>
      </c>
      <c r="O477" s="6" t="s">
        <v>622</v>
      </c>
      <c r="P477" s="6" t="s">
        <v>622</v>
      </c>
      <c r="Q477" s="6" t="s">
        <v>887</v>
      </c>
      <c r="R477" s="6" t="s">
        <v>888</v>
      </c>
      <c r="S477" s="6" t="s">
        <v>1049</v>
      </c>
      <c r="T477" s="6" t="s">
        <v>1155</v>
      </c>
      <c r="U477" s="6" t="s">
        <v>1157</v>
      </c>
      <c r="V477" s="6" t="s">
        <v>1160</v>
      </c>
      <c r="W477" s="6" t="s">
        <v>1158</v>
      </c>
      <c r="X477" s="6">
        <f t="shared" si="209"/>
        <v>3</v>
      </c>
      <c r="Y477" s="6" t="s">
        <v>1156</v>
      </c>
      <c r="Z477" s="6" t="s">
        <v>1156</v>
      </c>
      <c r="AA477" s="6" t="s">
        <v>1156</v>
      </c>
      <c r="AB477" s="6" t="s">
        <v>1156</v>
      </c>
      <c r="AO477" s="6" t="s">
        <v>1266</v>
      </c>
      <c r="AP477" s="6" t="s">
        <v>1276</v>
      </c>
      <c r="AQ477" s="6" t="s">
        <v>1283</v>
      </c>
    </row>
    <row r="478" spans="1:65" s="4" customFormat="1" x14ac:dyDescent="0.25">
      <c r="A478" s="4" t="s">
        <v>90</v>
      </c>
      <c r="B478" s="4" t="s">
        <v>98</v>
      </c>
      <c r="C478" s="4" t="s">
        <v>169</v>
      </c>
      <c r="E478" s="4" t="s">
        <v>213</v>
      </c>
      <c r="X478" s="4">
        <f t="shared" si="209"/>
        <v>0</v>
      </c>
    </row>
    <row r="479" spans="1:65" s="2" customFormat="1" x14ac:dyDescent="0.25">
      <c r="A479" s="2" t="s">
        <v>90</v>
      </c>
      <c r="B479" s="2" t="s">
        <v>94</v>
      </c>
      <c r="C479" s="2" t="s">
        <v>170</v>
      </c>
      <c r="E479" s="2" t="s">
        <v>213</v>
      </c>
      <c r="V479" s="2" t="s">
        <v>1160</v>
      </c>
      <c r="W479" s="2" t="s">
        <v>1158</v>
      </c>
      <c r="X479" s="2">
        <f t="shared" si="209"/>
        <v>2</v>
      </c>
      <c r="Y479" s="2" t="s">
        <v>1156</v>
      </c>
      <c r="Z479" s="2" t="s">
        <v>1156</v>
      </c>
      <c r="AA479" s="2" t="s">
        <v>1156</v>
      </c>
    </row>
    <row r="480" spans="1:65" s="6" customFormat="1" x14ac:dyDescent="0.25">
      <c r="A480" s="6" t="s">
        <v>90</v>
      </c>
      <c r="B480" s="6" t="s">
        <v>99</v>
      </c>
      <c r="C480" s="6" t="str">
        <f t="shared" ref="C480:C494" si="223">D480&amp;"_"&amp;E480&amp;"_"&amp;F480&amp;"_"&amp;G480&amp;"_"&amp;A480&amp;"_"&amp;H480&amp;"_"&amp;I480&amp;"_"&amp;J480&amp;"_"&amp;K480&amp;"_"&amp;L480&amp;"_"&amp;M480</f>
        <v>LSA_NPU_HRY_E_BEGIN_TITO_NPU_NOM_LFM_1900_POSTHRY_BUTTRESS_VBTR_BT3</v>
      </c>
      <c r="D480" s="6" t="s">
        <v>211</v>
      </c>
      <c r="E480" s="6" t="s">
        <v>220</v>
      </c>
      <c r="F480" s="6" t="s">
        <v>226</v>
      </c>
      <c r="G480" s="6" t="s">
        <v>232</v>
      </c>
      <c r="H480" s="6" t="s">
        <v>234</v>
      </c>
      <c r="I480" s="6" t="s">
        <v>220</v>
      </c>
      <c r="J480" s="6" t="s">
        <v>247</v>
      </c>
      <c r="K480" s="6" t="s">
        <v>250</v>
      </c>
      <c r="L480" s="6" t="s">
        <v>257</v>
      </c>
      <c r="M480" s="6" t="s">
        <v>553</v>
      </c>
      <c r="N480" s="6" t="s">
        <v>623</v>
      </c>
      <c r="O480" s="6" t="s">
        <v>624</v>
      </c>
      <c r="P480" s="6" t="s">
        <v>807</v>
      </c>
      <c r="Q480" s="6" t="s">
        <v>887</v>
      </c>
      <c r="R480" s="6" t="s">
        <v>888</v>
      </c>
      <c r="S480" s="6" t="s">
        <v>1050</v>
      </c>
      <c r="T480" s="6" t="s">
        <v>1155</v>
      </c>
      <c r="U480" s="6" t="s">
        <v>1157</v>
      </c>
      <c r="V480" s="6" t="s">
        <v>1158</v>
      </c>
      <c r="W480" s="6" t="s">
        <v>1158</v>
      </c>
      <c r="X480" s="6">
        <f t="shared" si="209"/>
        <v>10</v>
      </c>
      <c r="Y480" s="6" t="s">
        <v>1218</v>
      </c>
      <c r="Z480" s="6" t="str">
        <f t="shared" ref="Z480:Z493" si="224">$C481</f>
        <v>SSA_NPU_HRY_E_BEGIN_TITO_NPU_NOM_LFM_1900_POSTHRY_SPINE_VBTR_BT4</v>
      </c>
      <c r="AA480" s="6" t="str">
        <f t="shared" ref="AA480:AA493" si="225">$C481</f>
        <v>SSA_NPU_HRY_E_BEGIN_TITO_NPU_NOM_LFM_1900_POSTHRY_SPINE_VBTR_BT4</v>
      </c>
      <c r="AB480" s="6" t="str">
        <f t="shared" ref="AB480:AB493" si="226">$C481</f>
        <v>SSA_NPU_HRY_E_BEGIN_TITO_NPU_NOM_LFM_1900_POSTHRY_SPINE_VBTR_BT4</v>
      </c>
      <c r="AC480" s="6" t="str">
        <f t="shared" ref="AC480:AC493" si="227">$C481</f>
        <v>SSA_NPU_HRY_E_BEGIN_TITO_NPU_NOM_LFM_1900_POSTHRY_SPINE_VBTR_BT4</v>
      </c>
      <c r="AD480" s="6" t="str">
        <f t="shared" ref="AD480:AD493" si="228">$C481</f>
        <v>SSA_NPU_HRY_E_BEGIN_TITO_NPU_NOM_LFM_1900_POSTHRY_SPINE_VBTR_BT4</v>
      </c>
      <c r="AE480" s="6" t="str">
        <f t="shared" ref="AE480:AE493" si="229">$C481</f>
        <v>SSA_NPU_HRY_E_BEGIN_TITO_NPU_NOM_LFM_1900_POSTHRY_SPINE_VBTR_BT4</v>
      </c>
      <c r="AF480" s="6" t="str">
        <f t="shared" ref="AF480:AF493" si="230">$C481</f>
        <v>SSA_NPU_HRY_E_BEGIN_TITO_NPU_NOM_LFM_1900_POSTHRY_SPINE_VBTR_BT4</v>
      </c>
      <c r="AG480" s="6" t="str">
        <f t="shared" ref="AG480:AG493" si="231">$C481</f>
        <v>SSA_NPU_HRY_E_BEGIN_TITO_NPU_NOM_LFM_1900_POSTHRY_SPINE_VBTR_BT4</v>
      </c>
      <c r="AH480" s="6" t="str">
        <f t="shared" ref="AH480:AH493" si="232">$C481</f>
        <v>SSA_NPU_HRY_E_BEGIN_TITO_NPU_NOM_LFM_1900_POSTHRY_SPINE_VBTR_BT4</v>
      </c>
      <c r="AI480" s="6" t="str">
        <f t="shared" ref="AI480:AI493" si="233">$C481</f>
        <v>SSA_NPU_HRY_E_BEGIN_TITO_NPU_NOM_LFM_1900_POSTHRY_SPINE_VBTR_BT4</v>
      </c>
      <c r="AT480" s="6" t="s">
        <v>1286</v>
      </c>
      <c r="AU480" s="6" t="s">
        <v>1288</v>
      </c>
      <c r="AV480" s="6" t="s">
        <v>1288</v>
      </c>
      <c r="AW480" s="6" t="s">
        <v>1290</v>
      </c>
      <c r="AX480" s="6" t="s">
        <v>1292</v>
      </c>
    </row>
    <row r="481" spans="1:50" s="6" customFormat="1" x14ac:dyDescent="0.25">
      <c r="A481" s="6" t="s">
        <v>90</v>
      </c>
      <c r="B481" s="6" t="s">
        <v>99</v>
      </c>
      <c r="C481" s="6" t="str">
        <f t="shared" si="223"/>
        <v>SSA_NPU_HRY_E_BEGIN_TITO_NPU_NOM_LFM_1900_POSTHRY_SPINE_VBTR_BT4</v>
      </c>
      <c r="D481" s="6" t="s">
        <v>210</v>
      </c>
      <c r="E481" s="6" t="s">
        <v>220</v>
      </c>
      <c r="F481" s="6" t="s">
        <v>226</v>
      </c>
      <c r="G481" s="6" t="s">
        <v>232</v>
      </c>
      <c r="H481" s="6" t="s">
        <v>234</v>
      </c>
      <c r="I481" s="6" t="s">
        <v>220</v>
      </c>
      <c r="J481" s="6" t="s">
        <v>247</v>
      </c>
      <c r="K481" s="6" t="s">
        <v>250</v>
      </c>
      <c r="L481" s="6" t="s">
        <v>257</v>
      </c>
      <c r="M481" s="6" t="s">
        <v>554</v>
      </c>
      <c r="N481" s="6" t="s">
        <v>623</v>
      </c>
      <c r="O481" s="6" t="s">
        <v>624</v>
      </c>
      <c r="P481" s="6" t="s">
        <v>809</v>
      </c>
      <c r="Q481" s="6" t="s">
        <v>886</v>
      </c>
      <c r="R481" s="6" t="s">
        <v>888</v>
      </c>
      <c r="S481" s="6" t="s">
        <v>1102</v>
      </c>
      <c r="T481" s="6" t="s">
        <v>1155</v>
      </c>
      <c r="U481" s="6" t="s">
        <v>1157</v>
      </c>
      <c r="V481" s="6" t="s">
        <v>1156</v>
      </c>
      <c r="W481" s="6" t="s">
        <v>1158</v>
      </c>
      <c r="X481" s="6">
        <f t="shared" si="209"/>
        <v>10</v>
      </c>
      <c r="Y481" s="6" t="s">
        <v>1218</v>
      </c>
      <c r="Z481" s="6" t="str">
        <f t="shared" si="224"/>
        <v>LSA_NPU_HRY_E_BEGIN_TITO_NPU_NOM_LFM_1900_POSTHRY_SPINE_VBTR_BT4</v>
      </c>
      <c r="AA481" s="6" t="str">
        <f t="shared" si="225"/>
        <v>LSA_NPU_HRY_E_BEGIN_TITO_NPU_NOM_LFM_1900_POSTHRY_SPINE_VBTR_BT4</v>
      </c>
      <c r="AB481" s="6" t="str">
        <f t="shared" si="226"/>
        <v>LSA_NPU_HRY_E_BEGIN_TITO_NPU_NOM_LFM_1900_POSTHRY_SPINE_VBTR_BT4</v>
      </c>
      <c r="AC481" s="6" t="str">
        <f t="shared" si="227"/>
        <v>LSA_NPU_HRY_E_BEGIN_TITO_NPU_NOM_LFM_1900_POSTHRY_SPINE_VBTR_BT4</v>
      </c>
      <c r="AD481" s="6" t="str">
        <f t="shared" si="228"/>
        <v>LSA_NPU_HRY_E_BEGIN_TITO_NPU_NOM_LFM_1900_POSTHRY_SPINE_VBTR_BT4</v>
      </c>
      <c r="AE481" s="6" t="str">
        <f t="shared" si="229"/>
        <v>LSA_NPU_HRY_E_BEGIN_TITO_NPU_NOM_LFM_1900_POSTHRY_SPINE_VBTR_BT4</v>
      </c>
      <c r="AF481" s="6" t="str">
        <f t="shared" si="230"/>
        <v>LSA_NPU_HRY_E_BEGIN_TITO_NPU_NOM_LFM_1900_POSTHRY_SPINE_VBTR_BT4</v>
      </c>
      <c r="AG481" s="6" t="str">
        <f t="shared" si="231"/>
        <v>LSA_NPU_HRY_E_BEGIN_TITO_NPU_NOM_LFM_1900_POSTHRY_SPINE_VBTR_BT4</v>
      </c>
      <c r="AH481" s="6" t="str">
        <f t="shared" si="232"/>
        <v>LSA_NPU_HRY_E_BEGIN_TITO_NPU_NOM_LFM_1900_POSTHRY_SPINE_VBTR_BT4</v>
      </c>
      <c r="AI481" s="6" t="str">
        <f t="shared" si="233"/>
        <v>LSA_NPU_HRY_E_BEGIN_TITO_NPU_NOM_LFM_1900_POSTHRY_SPINE_VBTR_BT4</v>
      </c>
      <c r="AT481" s="6" t="s">
        <v>1286</v>
      </c>
      <c r="AU481" s="6" t="s">
        <v>1288</v>
      </c>
      <c r="AV481" s="6" t="s">
        <v>1288</v>
      </c>
      <c r="AW481" s="6" t="s">
        <v>1290</v>
      </c>
      <c r="AX481" s="6" t="s">
        <v>1292</v>
      </c>
    </row>
    <row r="482" spans="1:50" s="6" customFormat="1" x14ac:dyDescent="0.25">
      <c r="A482" s="6" t="s">
        <v>90</v>
      </c>
      <c r="B482" s="6" t="s">
        <v>99</v>
      </c>
      <c r="C482" s="6" t="str">
        <f t="shared" si="223"/>
        <v>LSA_NPU_HRY_E_BEGIN_TITO_NPU_NOM_LFM_1900_POSTHRY_SPINE_VBTR_BT4</v>
      </c>
      <c r="D482" s="6" t="s">
        <v>211</v>
      </c>
      <c r="E482" s="6" t="s">
        <v>220</v>
      </c>
      <c r="F482" s="6" t="s">
        <v>226</v>
      </c>
      <c r="G482" s="6" t="s">
        <v>232</v>
      </c>
      <c r="H482" s="6" t="s">
        <v>234</v>
      </c>
      <c r="I482" s="6" t="s">
        <v>220</v>
      </c>
      <c r="J482" s="6" t="s">
        <v>247</v>
      </c>
      <c r="K482" s="6" t="s">
        <v>250</v>
      </c>
      <c r="L482" s="6" t="s">
        <v>257</v>
      </c>
      <c r="M482" s="6" t="s">
        <v>554</v>
      </c>
      <c r="N482" s="6" t="s">
        <v>623</v>
      </c>
      <c r="O482" s="6" t="s">
        <v>624</v>
      </c>
      <c r="P482" s="6" t="s">
        <v>811</v>
      </c>
      <c r="Q482" s="6" t="s">
        <v>887</v>
      </c>
      <c r="R482" s="6" t="s">
        <v>888</v>
      </c>
      <c r="S482" s="6" t="s">
        <v>1051</v>
      </c>
      <c r="T482" s="6" t="s">
        <v>1155</v>
      </c>
      <c r="U482" s="6" t="s">
        <v>1157</v>
      </c>
      <c r="V482" s="6" t="s">
        <v>1159</v>
      </c>
      <c r="W482" s="6" t="s">
        <v>1158</v>
      </c>
      <c r="X482" s="6">
        <f t="shared" si="209"/>
        <v>10</v>
      </c>
      <c r="Y482" s="6" t="s">
        <v>1218</v>
      </c>
      <c r="Z482" s="6" t="str">
        <f t="shared" si="224"/>
        <v>SSA_NPU_HRY_E_BEGIN_TITO_NPU_NOM_LFM_1900_POSTHRY_TILE0_VBTR_BT5</v>
      </c>
      <c r="AA482" s="6" t="str">
        <f t="shared" si="225"/>
        <v>SSA_NPU_HRY_E_BEGIN_TITO_NPU_NOM_LFM_1900_POSTHRY_TILE0_VBTR_BT5</v>
      </c>
      <c r="AB482" s="6" t="str">
        <f t="shared" si="226"/>
        <v>SSA_NPU_HRY_E_BEGIN_TITO_NPU_NOM_LFM_1900_POSTHRY_TILE0_VBTR_BT5</v>
      </c>
      <c r="AC482" s="6" t="str">
        <f t="shared" si="227"/>
        <v>SSA_NPU_HRY_E_BEGIN_TITO_NPU_NOM_LFM_1900_POSTHRY_TILE0_VBTR_BT5</v>
      </c>
      <c r="AD482" s="6" t="str">
        <f t="shared" si="228"/>
        <v>SSA_NPU_HRY_E_BEGIN_TITO_NPU_NOM_LFM_1900_POSTHRY_TILE0_VBTR_BT5</v>
      </c>
      <c r="AE482" s="6" t="str">
        <f t="shared" si="229"/>
        <v>SSA_NPU_HRY_E_BEGIN_TITO_NPU_NOM_LFM_1900_POSTHRY_TILE0_VBTR_BT5</v>
      </c>
      <c r="AF482" s="6" t="str">
        <f t="shared" si="230"/>
        <v>SSA_NPU_HRY_E_BEGIN_TITO_NPU_NOM_LFM_1900_POSTHRY_TILE0_VBTR_BT5</v>
      </c>
      <c r="AG482" s="6" t="str">
        <f t="shared" si="231"/>
        <v>SSA_NPU_HRY_E_BEGIN_TITO_NPU_NOM_LFM_1900_POSTHRY_TILE0_VBTR_BT5</v>
      </c>
      <c r="AH482" s="6" t="str">
        <f t="shared" si="232"/>
        <v>SSA_NPU_HRY_E_BEGIN_TITO_NPU_NOM_LFM_1900_POSTHRY_TILE0_VBTR_BT5</v>
      </c>
      <c r="AI482" s="6" t="str">
        <f t="shared" si="233"/>
        <v>SSA_NPU_HRY_E_BEGIN_TITO_NPU_NOM_LFM_1900_POSTHRY_TILE0_VBTR_BT5</v>
      </c>
      <c r="AT482" s="6" t="s">
        <v>1286</v>
      </c>
      <c r="AU482" s="6" t="s">
        <v>1288</v>
      </c>
      <c r="AV482" s="6" t="s">
        <v>1288</v>
      </c>
      <c r="AW482" s="6" t="s">
        <v>1290</v>
      </c>
      <c r="AX482" s="6" t="s">
        <v>1292</v>
      </c>
    </row>
    <row r="483" spans="1:50" s="6" customFormat="1" x14ac:dyDescent="0.25">
      <c r="A483" s="6" t="s">
        <v>90</v>
      </c>
      <c r="B483" s="6" t="s">
        <v>99</v>
      </c>
      <c r="C483" s="6" t="str">
        <f t="shared" si="223"/>
        <v>SSA_NPU_HRY_E_BEGIN_TITO_NPU_NOM_LFM_1900_POSTHRY_TILE0_VBTR_BT5</v>
      </c>
      <c r="D483" s="6" t="s">
        <v>210</v>
      </c>
      <c r="E483" s="6" t="s">
        <v>220</v>
      </c>
      <c r="F483" s="6" t="s">
        <v>226</v>
      </c>
      <c r="G483" s="6" t="s">
        <v>232</v>
      </c>
      <c r="H483" s="6" t="s">
        <v>234</v>
      </c>
      <c r="I483" s="6" t="s">
        <v>220</v>
      </c>
      <c r="J483" s="6" t="s">
        <v>247</v>
      </c>
      <c r="K483" s="6" t="s">
        <v>250</v>
      </c>
      <c r="L483" s="6" t="s">
        <v>257</v>
      </c>
      <c r="M483" s="6" t="s">
        <v>555</v>
      </c>
      <c r="N483" s="6" t="s">
        <v>623</v>
      </c>
      <c r="O483" s="6" t="s">
        <v>624</v>
      </c>
      <c r="P483" s="6" t="s">
        <v>814</v>
      </c>
      <c r="Q483" s="6" t="s">
        <v>886</v>
      </c>
      <c r="R483" s="6" t="s">
        <v>888</v>
      </c>
      <c r="S483" s="6" t="s">
        <v>1103</v>
      </c>
      <c r="T483" s="6" t="s">
        <v>1155</v>
      </c>
      <c r="U483" s="6" t="s">
        <v>1157</v>
      </c>
      <c r="V483" s="6" t="s">
        <v>1160</v>
      </c>
      <c r="W483" s="6" t="s">
        <v>1158</v>
      </c>
      <c r="X483" s="6">
        <f t="shared" si="209"/>
        <v>10</v>
      </c>
      <c r="Y483" s="6" t="s">
        <v>1218</v>
      </c>
      <c r="Z483" s="6" t="str">
        <f t="shared" si="224"/>
        <v>LSA_NPU_HRY_E_BEGIN_TITO_NPU_NOM_LFM_1900_POSTHRY_TILE0_VBTR_BT5</v>
      </c>
      <c r="AA483" s="6" t="str">
        <f t="shared" si="225"/>
        <v>LSA_NPU_HRY_E_BEGIN_TITO_NPU_NOM_LFM_1900_POSTHRY_TILE0_VBTR_BT5</v>
      </c>
      <c r="AB483" s="6" t="str">
        <f t="shared" si="226"/>
        <v>LSA_NPU_HRY_E_BEGIN_TITO_NPU_NOM_LFM_1900_POSTHRY_TILE0_VBTR_BT5</v>
      </c>
      <c r="AC483" s="6" t="str">
        <f t="shared" si="227"/>
        <v>LSA_NPU_HRY_E_BEGIN_TITO_NPU_NOM_LFM_1900_POSTHRY_TILE0_VBTR_BT5</v>
      </c>
      <c r="AD483" s="6" t="str">
        <f t="shared" si="228"/>
        <v>LSA_NPU_HRY_E_BEGIN_TITO_NPU_NOM_LFM_1900_POSTHRY_TILE0_VBTR_BT5</v>
      </c>
      <c r="AE483" s="6" t="str">
        <f t="shared" si="229"/>
        <v>LSA_NPU_HRY_E_BEGIN_TITO_NPU_NOM_LFM_1900_POSTHRY_TILE0_VBTR_BT5</v>
      </c>
      <c r="AF483" s="6" t="str">
        <f t="shared" si="230"/>
        <v>LSA_NPU_HRY_E_BEGIN_TITO_NPU_NOM_LFM_1900_POSTHRY_TILE0_VBTR_BT5</v>
      </c>
      <c r="AG483" s="6" t="str">
        <f t="shared" si="231"/>
        <v>LSA_NPU_HRY_E_BEGIN_TITO_NPU_NOM_LFM_1900_POSTHRY_TILE0_VBTR_BT5</v>
      </c>
      <c r="AH483" s="6" t="str">
        <f t="shared" si="232"/>
        <v>LSA_NPU_HRY_E_BEGIN_TITO_NPU_NOM_LFM_1900_POSTHRY_TILE0_VBTR_BT5</v>
      </c>
      <c r="AI483" s="6" t="str">
        <f t="shared" si="233"/>
        <v>LSA_NPU_HRY_E_BEGIN_TITO_NPU_NOM_LFM_1900_POSTHRY_TILE0_VBTR_BT5</v>
      </c>
      <c r="AT483" s="6" t="s">
        <v>1286</v>
      </c>
      <c r="AU483" s="6" t="s">
        <v>1288</v>
      </c>
      <c r="AV483" s="6" t="s">
        <v>1288</v>
      </c>
      <c r="AW483" s="6" t="s">
        <v>1290</v>
      </c>
      <c r="AX483" s="6" t="s">
        <v>1292</v>
      </c>
    </row>
    <row r="484" spans="1:50" s="6" customFormat="1" x14ac:dyDescent="0.25">
      <c r="A484" s="6" t="s">
        <v>90</v>
      </c>
      <c r="B484" s="6" t="s">
        <v>99</v>
      </c>
      <c r="C484" s="6" t="str">
        <f t="shared" si="223"/>
        <v>LSA_NPU_HRY_E_BEGIN_TITO_NPU_NOM_LFM_1900_POSTHRY_TILE0_VBTR_BT5</v>
      </c>
      <c r="D484" s="6" t="s">
        <v>211</v>
      </c>
      <c r="E484" s="6" t="s">
        <v>220</v>
      </c>
      <c r="F484" s="6" t="s">
        <v>226</v>
      </c>
      <c r="G484" s="6" t="s">
        <v>232</v>
      </c>
      <c r="H484" s="6" t="s">
        <v>234</v>
      </c>
      <c r="I484" s="6" t="s">
        <v>220</v>
      </c>
      <c r="J484" s="6" t="s">
        <v>247</v>
      </c>
      <c r="K484" s="6" t="s">
        <v>250</v>
      </c>
      <c r="L484" s="6" t="s">
        <v>257</v>
      </c>
      <c r="M484" s="6" t="s">
        <v>555</v>
      </c>
      <c r="N484" s="6" t="s">
        <v>623</v>
      </c>
      <c r="O484" s="6" t="s">
        <v>624</v>
      </c>
      <c r="P484" s="6" t="s">
        <v>816</v>
      </c>
      <c r="Q484" s="6" t="s">
        <v>887</v>
      </c>
      <c r="R484" s="6" t="s">
        <v>888</v>
      </c>
      <c r="S484" s="6" t="s">
        <v>1052</v>
      </c>
      <c r="T484" s="6" t="s">
        <v>1155</v>
      </c>
      <c r="U484" s="6" t="s">
        <v>1157</v>
      </c>
      <c r="V484" s="6" t="s">
        <v>1161</v>
      </c>
      <c r="W484" s="6" t="s">
        <v>1158</v>
      </c>
      <c r="X484" s="6">
        <f t="shared" si="209"/>
        <v>10</v>
      </c>
      <c r="Y484" s="6" t="s">
        <v>1218</v>
      </c>
      <c r="Z484" s="6" t="str">
        <f t="shared" si="224"/>
        <v>SSA_NPU_HRY_E_BEGIN_TITO_NPU_NOM_LFM_1900_POSTHRY_TILE1_VBTR_BT6</v>
      </c>
      <c r="AA484" s="6" t="str">
        <f t="shared" si="225"/>
        <v>SSA_NPU_HRY_E_BEGIN_TITO_NPU_NOM_LFM_1900_POSTHRY_TILE1_VBTR_BT6</v>
      </c>
      <c r="AB484" s="6" t="str">
        <f t="shared" si="226"/>
        <v>SSA_NPU_HRY_E_BEGIN_TITO_NPU_NOM_LFM_1900_POSTHRY_TILE1_VBTR_BT6</v>
      </c>
      <c r="AC484" s="6" t="str">
        <f t="shared" si="227"/>
        <v>SSA_NPU_HRY_E_BEGIN_TITO_NPU_NOM_LFM_1900_POSTHRY_TILE1_VBTR_BT6</v>
      </c>
      <c r="AD484" s="6" t="str">
        <f t="shared" si="228"/>
        <v>SSA_NPU_HRY_E_BEGIN_TITO_NPU_NOM_LFM_1900_POSTHRY_TILE1_VBTR_BT6</v>
      </c>
      <c r="AE484" s="6" t="str">
        <f t="shared" si="229"/>
        <v>SSA_NPU_HRY_E_BEGIN_TITO_NPU_NOM_LFM_1900_POSTHRY_TILE1_VBTR_BT6</v>
      </c>
      <c r="AF484" s="6" t="str">
        <f t="shared" si="230"/>
        <v>SSA_NPU_HRY_E_BEGIN_TITO_NPU_NOM_LFM_1900_POSTHRY_TILE1_VBTR_BT6</v>
      </c>
      <c r="AG484" s="6" t="str">
        <f t="shared" si="231"/>
        <v>SSA_NPU_HRY_E_BEGIN_TITO_NPU_NOM_LFM_1900_POSTHRY_TILE1_VBTR_BT6</v>
      </c>
      <c r="AH484" s="6" t="str">
        <f t="shared" si="232"/>
        <v>SSA_NPU_HRY_E_BEGIN_TITO_NPU_NOM_LFM_1900_POSTHRY_TILE1_VBTR_BT6</v>
      </c>
      <c r="AI484" s="6" t="str">
        <f t="shared" si="233"/>
        <v>SSA_NPU_HRY_E_BEGIN_TITO_NPU_NOM_LFM_1900_POSTHRY_TILE1_VBTR_BT6</v>
      </c>
      <c r="AT484" s="6" t="s">
        <v>1286</v>
      </c>
      <c r="AU484" s="6" t="s">
        <v>1288</v>
      </c>
      <c r="AV484" s="6" t="s">
        <v>1288</v>
      </c>
      <c r="AW484" s="6" t="s">
        <v>1290</v>
      </c>
      <c r="AX484" s="6" t="s">
        <v>1292</v>
      </c>
    </row>
    <row r="485" spans="1:50" s="6" customFormat="1" x14ac:dyDescent="0.25">
      <c r="A485" s="6" t="s">
        <v>90</v>
      </c>
      <c r="B485" s="6" t="s">
        <v>99</v>
      </c>
      <c r="C485" s="6" t="str">
        <f t="shared" si="223"/>
        <v>SSA_NPU_HRY_E_BEGIN_TITO_NPU_NOM_LFM_1900_POSTHRY_TILE1_VBTR_BT6</v>
      </c>
      <c r="D485" s="6" t="s">
        <v>210</v>
      </c>
      <c r="E485" s="6" t="s">
        <v>220</v>
      </c>
      <c r="F485" s="6" t="s">
        <v>226</v>
      </c>
      <c r="G485" s="6" t="s">
        <v>232</v>
      </c>
      <c r="H485" s="6" t="s">
        <v>234</v>
      </c>
      <c r="I485" s="6" t="s">
        <v>220</v>
      </c>
      <c r="J485" s="6" t="s">
        <v>247</v>
      </c>
      <c r="K485" s="6" t="s">
        <v>250</v>
      </c>
      <c r="L485" s="6" t="s">
        <v>257</v>
      </c>
      <c r="M485" s="6" t="s">
        <v>556</v>
      </c>
      <c r="N485" s="6" t="s">
        <v>623</v>
      </c>
      <c r="O485" s="6" t="s">
        <v>624</v>
      </c>
      <c r="P485" s="6" t="s">
        <v>818</v>
      </c>
      <c r="Q485" s="6" t="s">
        <v>886</v>
      </c>
      <c r="R485" s="6" t="s">
        <v>888</v>
      </c>
      <c r="S485" s="6" t="s">
        <v>1104</v>
      </c>
      <c r="T485" s="6" t="s">
        <v>1155</v>
      </c>
      <c r="U485" s="6" t="s">
        <v>1157</v>
      </c>
      <c r="V485" s="6" t="s">
        <v>1162</v>
      </c>
      <c r="W485" s="6" t="s">
        <v>1158</v>
      </c>
      <c r="X485" s="6">
        <f t="shared" si="209"/>
        <v>10</v>
      </c>
      <c r="Y485" s="6" t="s">
        <v>1218</v>
      </c>
      <c r="Z485" s="6" t="str">
        <f t="shared" si="224"/>
        <v>LSA_NPU_HRY_E_BEGIN_TITO_NPU_NOM_LFM_1900_POSTHRY_TILE1_VBTR_BT6</v>
      </c>
      <c r="AA485" s="6" t="str">
        <f t="shared" si="225"/>
        <v>LSA_NPU_HRY_E_BEGIN_TITO_NPU_NOM_LFM_1900_POSTHRY_TILE1_VBTR_BT6</v>
      </c>
      <c r="AB485" s="6" t="str">
        <f t="shared" si="226"/>
        <v>LSA_NPU_HRY_E_BEGIN_TITO_NPU_NOM_LFM_1900_POSTHRY_TILE1_VBTR_BT6</v>
      </c>
      <c r="AC485" s="6" t="str">
        <f t="shared" si="227"/>
        <v>LSA_NPU_HRY_E_BEGIN_TITO_NPU_NOM_LFM_1900_POSTHRY_TILE1_VBTR_BT6</v>
      </c>
      <c r="AD485" s="6" t="str">
        <f t="shared" si="228"/>
        <v>LSA_NPU_HRY_E_BEGIN_TITO_NPU_NOM_LFM_1900_POSTHRY_TILE1_VBTR_BT6</v>
      </c>
      <c r="AE485" s="6" t="str">
        <f t="shared" si="229"/>
        <v>LSA_NPU_HRY_E_BEGIN_TITO_NPU_NOM_LFM_1900_POSTHRY_TILE1_VBTR_BT6</v>
      </c>
      <c r="AF485" s="6" t="str">
        <f t="shared" si="230"/>
        <v>LSA_NPU_HRY_E_BEGIN_TITO_NPU_NOM_LFM_1900_POSTHRY_TILE1_VBTR_BT6</v>
      </c>
      <c r="AG485" s="6" t="str">
        <f t="shared" si="231"/>
        <v>LSA_NPU_HRY_E_BEGIN_TITO_NPU_NOM_LFM_1900_POSTHRY_TILE1_VBTR_BT6</v>
      </c>
      <c r="AH485" s="6" t="str">
        <f t="shared" si="232"/>
        <v>LSA_NPU_HRY_E_BEGIN_TITO_NPU_NOM_LFM_1900_POSTHRY_TILE1_VBTR_BT6</v>
      </c>
      <c r="AI485" s="6" t="str">
        <f t="shared" si="233"/>
        <v>LSA_NPU_HRY_E_BEGIN_TITO_NPU_NOM_LFM_1900_POSTHRY_TILE1_VBTR_BT6</v>
      </c>
      <c r="AT485" s="6" t="s">
        <v>1286</v>
      </c>
      <c r="AU485" s="6" t="s">
        <v>1288</v>
      </c>
      <c r="AV485" s="6" t="s">
        <v>1288</v>
      </c>
      <c r="AW485" s="6" t="s">
        <v>1290</v>
      </c>
      <c r="AX485" s="6" t="s">
        <v>1292</v>
      </c>
    </row>
    <row r="486" spans="1:50" s="6" customFormat="1" x14ac:dyDescent="0.25">
      <c r="A486" s="6" t="s">
        <v>90</v>
      </c>
      <c r="B486" s="6" t="s">
        <v>99</v>
      </c>
      <c r="C486" s="6" t="str">
        <f t="shared" si="223"/>
        <v>LSA_NPU_HRY_E_BEGIN_TITO_NPU_NOM_LFM_1900_POSTHRY_TILE1_VBTR_BT6</v>
      </c>
      <c r="D486" s="6" t="s">
        <v>211</v>
      </c>
      <c r="E486" s="6" t="s">
        <v>220</v>
      </c>
      <c r="F486" s="6" t="s">
        <v>226</v>
      </c>
      <c r="G486" s="6" t="s">
        <v>232</v>
      </c>
      <c r="H486" s="6" t="s">
        <v>234</v>
      </c>
      <c r="I486" s="6" t="s">
        <v>220</v>
      </c>
      <c r="J486" s="6" t="s">
        <v>247</v>
      </c>
      <c r="K486" s="6" t="s">
        <v>250</v>
      </c>
      <c r="L486" s="6" t="s">
        <v>257</v>
      </c>
      <c r="M486" s="6" t="s">
        <v>556</v>
      </c>
      <c r="N486" s="6" t="s">
        <v>623</v>
      </c>
      <c r="O486" s="6" t="s">
        <v>624</v>
      </c>
      <c r="P486" s="6" t="s">
        <v>820</v>
      </c>
      <c r="Q486" s="6" t="s">
        <v>887</v>
      </c>
      <c r="R486" s="6" t="s">
        <v>888</v>
      </c>
      <c r="S486" s="6" t="s">
        <v>1053</v>
      </c>
      <c r="T486" s="6" t="s">
        <v>1155</v>
      </c>
      <c r="U486" s="6" t="s">
        <v>1157</v>
      </c>
      <c r="V486" s="6" t="s">
        <v>1163</v>
      </c>
      <c r="W486" s="6" t="s">
        <v>1158</v>
      </c>
      <c r="X486" s="6">
        <f t="shared" si="209"/>
        <v>10</v>
      </c>
      <c r="Y486" s="6" t="s">
        <v>1218</v>
      </c>
      <c r="Z486" s="6" t="str">
        <f t="shared" si="224"/>
        <v>SSA_NPU_HRY_E_BEGIN_TITO_NPU_NOM_LFM_1900_POSTHRY_TILE2_VBTR_BT7</v>
      </c>
      <c r="AA486" s="6" t="str">
        <f t="shared" si="225"/>
        <v>SSA_NPU_HRY_E_BEGIN_TITO_NPU_NOM_LFM_1900_POSTHRY_TILE2_VBTR_BT7</v>
      </c>
      <c r="AB486" s="6" t="str">
        <f t="shared" si="226"/>
        <v>SSA_NPU_HRY_E_BEGIN_TITO_NPU_NOM_LFM_1900_POSTHRY_TILE2_VBTR_BT7</v>
      </c>
      <c r="AC486" s="6" t="str">
        <f t="shared" si="227"/>
        <v>SSA_NPU_HRY_E_BEGIN_TITO_NPU_NOM_LFM_1900_POSTHRY_TILE2_VBTR_BT7</v>
      </c>
      <c r="AD486" s="6" t="str">
        <f t="shared" si="228"/>
        <v>SSA_NPU_HRY_E_BEGIN_TITO_NPU_NOM_LFM_1900_POSTHRY_TILE2_VBTR_BT7</v>
      </c>
      <c r="AE486" s="6" t="str">
        <f t="shared" si="229"/>
        <v>SSA_NPU_HRY_E_BEGIN_TITO_NPU_NOM_LFM_1900_POSTHRY_TILE2_VBTR_BT7</v>
      </c>
      <c r="AF486" s="6" t="str">
        <f t="shared" si="230"/>
        <v>SSA_NPU_HRY_E_BEGIN_TITO_NPU_NOM_LFM_1900_POSTHRY_TILE2_VBTR_BT7</v>
      </c>
      <c r="AG486" s="6" t="str">
        <f t="shared" si="231"/>
        <v>SSA_NPU_HRY_E_BEGIN_TITO_NPU_NOM_LFM_1900_POSTHRY_TILE2_VBTR_BT7</v>
      </c>
      <c r="AH486" s="6" t="str">
        <f t="shared" si="232"/>
        <v>SSA_NPU_HRY_E_BEGIN_TITO_NPU_NOM_LFM_1900_POSTHRY_TILE2_VBTR_BT7</v>
      </c>
      <c r="AI486" s="6" t="str">
        <f t="shared" si="233"/>
        <v>SSA_NPU_HRY_E_BEGIN_TITO_NPU_NOM_LFM_1900_POSTHRY_TILE2_VBTR_BT7</v>
      </c>
      <c r="AT486" s="6" t="s">
        <v>1286</v>
      </c>
      <c r="AU486" s="6" t="s">
        <v>1288</v>
      </c>
      <c r="AV486" s="6" t="s">
        <v>1288</v>
      </c>
      <c r="AW486" s="6" t="s">
        <v>1290</v>
      </c>
      <c r="AX486" s="6" t="s">
        <v>1292</v>
      </c>
    </row>
    <row r="487" spans="1:50" s="6" customFormat="1" x14ac:dyDescent="0.25">
      <c r="A487" s="6" t="s">
        <v>90</v>
      </c>
      <c r="B487" s="6" t="s">
        <v>99</v>
      </c>
      <c r="C487" s="6" t="str">
        <f t="shared" si="223"/>
        <v>SSA_NPU_HRY_E_BEGIN_TITO_NPU_NOM_LFM_1900_POSTHRY_TILE2_VBTR_BT7</v>
      </c>
      <c r="D487" s="6" t="s">
        <v>210</v>
      </c>
      <c r="E487" s="6" t="s">
        <v>220</v>
      </c>
      <c r="F487" s="6" t="s">
        <v>226</v>
      </c>
      <c r="G487" s="6" t="s">
        <v>232</v>
      </c>
      <c r="H487" s="6" t="s">
        <v>234</v>
      </c>
      <c r="I487" s="6" t="s">
        <v>220</v>
      </c>
      <c r="J487" s="6" t="s">
        <v>247</v>
      </c>
      <c r="K487" s="6" t="s">
        <v>250</v>
      </c>
      <c r="L487" s="6" t="s">
        <v>257</v>
      </c>
      <c r="M487" s="6" t="s">
        <v>557</v>
      </c>
      <c r="N487" s="6" t="s">
        <v>623</v>
      </c>
      <c r="O487" s="6" t="s">
        <v>624</v>
      </c>
      <c r="P487" s="6" t="s">
        <v>822</v>
      </c>
      <c r="Q487" s="6" t="s">
        <v>886</v>
      </c>
      <c r="R487" s="6" t="s">
        <v>888</v>
      </c>
      <c r="S487" s="6" t="s">
        <v>1105</v>
      </c>
      <c r="T487" s="6" t="s">
        <v>1155</v>
      </c>
      <c r="U487" s="6" t="s">
        <v>1157</v>
      </c>
      <c r="V487" s="6" t="s">
        <v>1164</v>
      </c>
      <c r="W487" s="6" t="s">
        <v>1158</v>
      </c>
      <c r="X487" s="6">
        <f t="shared" si="209"/>
        <v>10</v>
      </c>
      <c r="Y487" s="6" t="s">
        <v>1218</v>
      </c>
      <c r="Z487" s="6" t="str">
        <f t="shared" si="224"/>
        <v>LSA_NPU_HRY_E_BEGIN_TITO_NPU_NOM_LFM_1900_POSTHRY_TILE2_VBTR_BT7</v>
      </c>
      <c r="AA487" s="6" t="str">
        <f t="shared" si="225"/>
        <v>LSA_NPU_HRY_E_BEGIN_TITO_NPU_NOM_LFM_1900_POSTHRY_TILE2_VBTR_BT7</v>
      </c>
      <c r="AB487" s="6" t="str">
        <f t="shared" si="226"/>
        <v>LSA_NPU_HRY_E_BEGIN_TITO_NPU_NOM_LFM_1900_POSTHRY_TILE2_VBTR_BT7</v>
      </c>
      <c r="AC487" s="6" t="str">
        <f t="shared" si="227"/>
        <v>LSA_NPU_HRY_E_BEGIN_TITO_NPU_NOM_LFM_1900_POSTHRY_TILE2_VBTR_BT7</v>
      </c>
      <c r="AD487" s="6" t="str">
        <f t="shared" si="228"/>
        <v>LSA_NPU_HRY_E_BEGIN_TITO_NPU_NOM_LFM_1900_POSTHRY_TILE2_VBTR_BT7</v>
      </c>
      <c r="AE487" s="6" t="str">
        <f t="shared" si="229"/>
        <v>LSA_NPU_HRY_E_BEGIN_TITO_NPU_NOM_LFM_1900_POSTHRY_TILE2_VBTR_BT7</v>
      </c>
      <c r="AF487" s="6" t="str">
        <f t="shared" si="230"/>
        <v>LSA_NPU_HRY_E_BEGIN_TITO_NPU_NOM_LFM_1900_POSTHRY_TILE2_VBTR_BT7</v>
      </c>
      <c r="AG487" s="6" t="str">
        <f t="shared" si="231"/>
        <v>LSA_NPU_HRY_E_BEGIN_TITO_NPU_NOM_LFM_1900_POSTHRY_TILE2_VBTR_BT7</v>
      </c>
      <c r="AH487" s="6" t="str">
        <f t="shared" si="232"/>
        <v>LSA_NPU_HRY_E_BEGIN_TITO_NPU_NOM_LFM_1900_POSTHRY_TILE2_VBTR_BT7</v>
      </c>
      <c r="AI487" s="6" t="str">
        <f t="shared" si="233"/>
        <v>LSA_NPU_HRY_E_BEGIN_TITO_NPU_NOM_LFM_1900_POSTHRY_TILE2_VBTR_BT7</v>
      </c>
      <c r="AT487" s="6" t="s">
        <v>1286</v>
      </c>
      <c r="AU487" s="6" t="s">
        <v>1288</v>
      </c>
      <c r="AV487" s="6" t="s">
        <v>1288</v>
      </c>
      <c r="AW487" s="6" t="s">
        <v>1290</v>
      </c>
      <c r="AX487" s="6" t="s">
        <v>1292</v>
      </c>
    </row>
    <row r="488" spans="1:50" s="6" customFormat="1" x14ac:dyDescent="0.25">
      <c r="A488" s="6" t="s">
        <v>90</v>
      </c>
      <c r="B488" s="6" t="s">
        <v>99</v>
      </c>
      <c r="C488" s="6" t="str">
        <f t="shared" si="223"/>
        <v>LSA_NPU_HRY_E_BEGIN_TITO_NPU_NOM_LFM_1900_POSTHRY_TILE2_VBTR_BT7</v>
      </c>
      <c r="D488" s="6" t="s">
        <v>211</v>
      </c>
      <c r="E488" s="6" t="s">
        <v>220</v>
      </c>
      <c r="F488" s="6" t="s">
        <v>226</v>
      </c>
      <c r="G488" s="6" t="s">
        <v>232</v>
      </c>
      <c r="H488" s="6" t="s">
        <v>234</v>
      </c>
      <c r="I488" s="6" t="s">
        <v>220</v>
      </c>
      <c r="J488" s="6" t="s">
        <v>247</v>
      </c>
      <c r="K488" s="6" t="s">
        <v>250</v>
      </c>
      <c r="L488" s="6" t="s">
        <v>257</v>
      </c>
      <c r="M488" s="6" t="s">
        <v>557</v>
      </c>
      <c r="N488" s="6" t="s">
        <v>623</v>
      </c>
      <c r="O488" s="6" t="s">
        <v>624</v>
      </c>
      <c r="P488" s="6" t="s">
        <v>824</v>
      </c>
      <c r="Q488" s="6" t="s">
        <v>887</v>
      </c>
      <c r="R488" s="6" t="s">
        <v>888</v>
      </c>
      <c r="S488" s="6" t="s">
        <v>1054</v>
      </c>
      <c r="T488" s="6" t="s">
        <v>1155</v>
      </c>
      <c r="U488" s="6" t="s">
        <v>1157</v>
      </c>
      <c r="V488" s="6" t="s">
        <v>1165</v>
      </c>
      <c r="W488" s="6" t="s">
        <v>1158</v>
      </c>
      <c r="X488" s="6">
        <f t="shared" si="209"/>
        <v>10</v>
      </c>
      <c r="Y488" s="6" t="s">
        <v>1218</v>
      </c>
      <c r="Z488" s="6" t="str">
        <f t="shared" si="224"/>
        <v>SSA_NPU_HRY_E_BEGIN_TITO_NPU_NOM_LFM_1900_POSTHRY_TILE3_VBTR_BT8</v>
      </c>
      <c r="AA488" s="6" t="str">
        <f t="shared" si="225"/>
        <v>SSA_NPU_HRY_E_BEGIN_TITO_NPU_NOM_LFM_1900_POSTHRY_TILE3_VBTR_BT8</v>
      </c>
      <c r="AB488" s="6" t="str">
        <f t="shared" si="226"/>
        <v>SSA_NPU_HRY_E_BEGIN_TITO_NPU_NOM_LFM_1900_POSTHRY_TILE3_VBTR_BT8</v>
      </c>
      <c r="AC488" s="6" t="str">
        <f t="shared" si="227"/>
        <v>SSA_NPU_HRY_E_BEGIN_TITO_NPU_NOM_LFM_1900_POSTHRY_TILE3_VBTR_BT8</v>
      </c>
      <c r="AD488" s="6" t="str">
        <f t="shared" si="228"/>
        <v>SSA_NPU_HRY_E_BEGIN_TITO_NPU_NOM_LFM_1900_POSTHRY_TILE3_VBTR_BT8</v>
      </c>
      <c r="AE488" s="6" t="str">
        <f t="shared" si="229"/>
        <v>SSA_NPU_HRY_E_BEGIN_TITO_NPU_NOM_LFM_1900_POSTHRY_TILE3_VBTR_BT8</v>
      </c>
      <c r="AF488" s="6" t="str">
        <f t="shared" si="230"/>
        <v>SSA_NPU_HRY_E_BEGIN_TITO_NPU_NOM_LFM_1900_POSTHRY_TILE3_VBTR_BT8</v>
      </c>
      <c r="AG488" s="6" t="str">
        <f t="shared" si="231"/>
        <v>SSA_NPU_HRY_E_BEGIN_TITO_NPU_NOM_LFM_1900_POSTHRY_TILE3_VBTR_BT8</v>
      </c>
      <c r="AH488" s="6" t="str">
        <f t="shared" si="232"/>
        <v>SSA_NPU_HRY_E_BEGIN_TITO_NPU_NOM_LFM_1900_POSTHRY_TILE3_VBTR_BT8</v>
      </c>
      <c r="AI488" s="6" t="str">
        <f t="shared" si="233"/>
        <v>SSA_NPU_HRY_E_BEGIN_TITO_NPU_NOM_LFM_1900_POSTHRY_TILE3_VBTR_BT8</v>
      </c>
      <c r="AT488" s="6" t="s">
        <v>1286</v>
      </c>
      <c r="AU488" s="6" t="s">
        <v>1288</v>
      </c>
      <c r="AV488" s="6" t="s">
        <v>1288</v>
      </c>
      <c r="AW488" s="6" t="s">
        <v>1290</v>
      </c>
      <c r="AX488" s="6" t="s">
        <v>1292</v>
      </c>
    </row>
    <row r="489" spans="1:50" s="6" customFormat="1" x14ac:dyDescent="0.25">
      <c r="A489" s="6" t="s">
        <v>90</v>
      </c>
      <c r="B489" s="6" t="s">
        <v>99</v>
      </c>
      <c r="C489" s="6" t="str">
        <f t="shared" si="223"/>
        <v>SSA_NPU_HRY_E_BEGIN_TITO_NPU_NOM_LFM_1900_POSTHRY_TILE3_VBTR_BT8</v>
      </c>
      <c r="D489" s="6" t="s">
        <v>210</v>
      </c>
      <c r="E489" s="6" t="s">
        <v>220</v>
      </c>
      <c r="F489" s="6" t="s">
        <v>226</v>
      </c>
      <c r="G489" s="6" t="s">
        <v>232</v>
      </c>
      <c r="H489" s="6" t="s">
        <v>234</v>
      </c>
      <c r="I489" s="6" t="s">
        <v>220</v>
      </c>
      <c r="J489" s="6" t="s">
        <v>247</v>
      </c>
      <c r="K489" s="6" t="s">
        <v>250</v>
      </c>
      <c r="L489" s="6" t="s">
        <v>257</v>
      </c>
      <c r="M489" s="6" t="s">
        <v>558</v>
      </c>
      <c r="N489" s="6" t="s">
        <v>623</v>
      </c>
      <c r="O489" s="6" t="s">
        <v>624</v>
      </c>
      <c r="P489" s="6" t="s">
        <v>826</v>
      </c>
      <c r="Q489" s="6" t="s">
        <v>886</v>
      </c>
      <c r="R489" s="6" t="s">
        <v>888</v>
      </c>
      <c r="S489" s="6" t="s">
        <v>1106</v>
      </c>
      <c r="T489" s="6" t="s">
        <v>1155</v>
      </c>
      <c r="U489" s="6" t="s">
        <v>1157</v>
      </c>
      <c r="V489" s="6" t="s">
        <v>1158</v>
      </c>
      <c r="W489" s="6" t="s">
        <v>1156</v>
      </c>
      <c r="X489" s="6">
        <f t="shared" si="209"/>
        <v>10</v>
      </c>
      <c r="Y489" s="6" t="s">
        <v>1218</v>
      </c>
      <c r="Z489" s="6" t="str">
        <f t="shared" si="224"/>
        <v>LSA_NPU_HRY_E_BEGIN_TITO_NPU_NOM_LFM_1900_POSTHRY_TILE3_VBTR_BT8</v>
      </c>
      <c r="AA489" s="6" t="str">
        <f t="shared" si="225"/>
        <v>LSA_NPU_HRY_E_BEGIN_TITO_NPU_NOM_LFM_1900_POSTHRY_TILE3_VBTR_BT8</v>
      </c>
      <c r="AB489" s="6" t="str">
        <f t="shared" si="226"/>
        <v>LSA_NPU_HRY_E_BEGIN_TITO_NPU_NOM_LFM_1900_POSTHRY_TILE3_VBTR_BT8</v>
      </c>
      <c r="AC489" s="6" t="str">
        <f t="shared" si="227"/>
        <v>LSA_NPU_HRY_E_BEGIN_TITO_NPU_NOM_LFM_1900_POSTHRY_TILE3_VBTR_BT8</v>
      </c>
      <c r="AD489" s="6" t="str">
        <f t="shared" si="228"/>
        <v>LSA_NPU_HRY_E_BEGIN_TITO_NPU_NOM_LFM_1900_POSTHRY_TILE3_VBTR_BT8</v>
      </c>
      <c r="AE489" s="6" t="str">
        <f t="shared" si="229"/>
        <v>LSA_NPU_HRY_E_BEGIN_TITO_NPU_NOM_LFM_1900_POSTHRY_TILE3_VBTR_BT8</v>
      </c>
      <c r="AF489" s="6" t="str">
        <f t="shared" si="230"/>
        <v>LSA_NPU_HRY_E_BEGIN_TITO_NPU_NOM_LFM_1900_POSTHRY_TILE3_VBTR_BT8</v>
      </c>
      <c r="AG489" s="6" t="str">
        <f t="shared" si="231"/>
        <v>LSA_NPU_HRY_E_BEGIN_TITO_NPU_NOM_LFM_1900_POSTHRY_TILE3_VBTR_BT8</v>
      </c>
      <c r="AH489" s="6" t="str">
        <f t="shared" si="232"/>
        <v>LSA_NPU_HRY_E_BEGIN_TITO_NPU_NOM_LFM_1900_POSTHRY_TILE3_VBTR_BT8</v>
      </c>
      <c r="AI489" s="6" t="str">
        <f t="shared" si="233"/>
        <v>LSA_NPU_HRY_E_BEGIN_TITO_NPU_NOM_LFM_1900_POSTHRY_TILE3_VBTR_BT8</v>
      </c>
      <c r="AT489" s="6" t="s">
        <v>1286</v>
      </c>
      <c r="AU489" s="6" t="s">
        <v>1288</v>
      </c>
      <c r="AV489" s="6" t="s">
        <v>1288</v>
      </c>
      <c r="AW489" s="6" t="s">
        <v>1290</v>
      </c>
      <c r="AX489" s="6" t="s">
        <v>1292</v>
      </c>
    </row>
    <row r="490" spans="1:50" s="6" customFormat="1" x14ac:dyDescent="0.25">
      <c r="A490" s="6" t="s">
        <v>90</v>
      </c>
      <c r="B490" s="6" t="s">
        <v>99</v>
      </c>
      <c r="C490" s="6" t="str">
        <f t="shared" si="223"/>
        <v>LSA_NPU_HRY_E_BEGIN_TITO_NPU_NOM_LFM_1900_POSTHRY_TILE3_VBTR_BT8</v>
      </c>
      <c r="D490" s="6" t="s">
        <v>211</v>
      </c>
      <c r="E490" s="6" t="s">
        <v>220</v>
      </c>
      <c r="F490" s="6" t="s">
        <v>226</v>
      </c>
      <c r="G490" s="6" t="s">
        <v>232</v>
      </c>
      <c r="H490" s="6" t="s">
        <v>234</v>
      </c>
      <c r="I490" s="6" t="s">
        <v>220</v>
      </c>
      <c r="J490" s="6" t="s">
        <v>247</v>
      </c>
      <c r="K490" s="6" t="s">
        <v>250</v>
      </c>
      <c r="L490" s="6" t="s">
        <v>257</v>
      </c>
      <c r="M490" s="6" t="s">
        <v>558</v>
      </c>
      <c r="N490" s="6" t="s">
        <v>623</v>
      </c>
      <c r="O490" s="6" t="s">
        <v>624</v>
      </c>
      <c r="P490" s="6" t="s">
        <v>828</v>
      </c>
      <c r="Q490" s="6" t="s">
        <v>887</v>
      </c>
      <c r="R490" s="6" t="s">
        <v>888</v>
      </c>
      <c r="S490" s="6" t="s">
        <v>1055</v>
      </c>
      <c r="T490" s="6" t="s">
        <v>1155</v>
      </c>
      <c r="U490" s="6" t="s">
        <v>1157</v>
      </c>
      <c r="V490" s="6" t="s">
        <v>1156</v>
      </c>
      <c r="W490" s="6" t="s">
        <v>1156</v>
      </c>
      <c r="X490" s="6">
        <f t="shared" si="209"/>
        <v>10</v>
      </c>
      <c r="Y490" s="6" t="s">
        <v>1218</v>
      </c>
      <c r="Z490" s="6" t="str">
        <f t="shared" si="224"/>
        <v>SSA_NPU_HRY_E_BEGIN_TITO_NPU_NOM_LFM_1900_POSTHRY_TILE4_VBTR_BT9</v>
      </c>
      <c r="AA490" s="6" t="str">
        <f t="shared" si="225"/>
        <v>SSA_NPU_HRY_E_BEGIN_TITO_NPU_NOM_LFM_1900_POSTHRY_TILE4_VBTR_BT9</v>
      </c>
      <c r="AB490" s="6" t="str">
        <f t="shared" si="226"/>
        <v>SSA_NPU_HRY_E_BEGIN_TITO_NPU_NOM_LFM_1900_POSTHRY_TILE4_VBTR_BT9</v>
      </c>
      <c r="AC490" s="6" t="str">
        <f t="shared" si="227"/>
        <v>SSA_NPU_HRY_E_BEGIN_TITO_NPU_NOM_LFM_1900_POSTHRY_TILE4_VBTR_BT9</v>
      </c>
      <c r="AD490" s="6" t="str">
        <f t="shared" si="228"/>
        <v>SSA_NPU_HRY_E_BEGIN_TITO_NPU_NOM_LFM_1900_POSTHRY_TILE4_VBTR_BT9</v>
      </c>
      <c r="AE490" s="6" t="str">
        <f t="shared" si="229"/>
        <v>SSA_NPU_HRY_E_BEGIN_TITO_NPU_NOM_LFM_1900_POSTHRY_TILE4_VBTR_BT9</v>
      </c>
      <c r="AF490" s="6" t="str">
        <f t="shared" si="230"/>
        <v>SSA_NPU_HRY_E_BEGIN_TITO_NPU_NOM_LFM_1900_POSTHRY_TILE4_VBTR_BT9</v>
      </c>
      <c r="AG490" s="6" t="str">
        <f t="shared" si="231"/>
        <v>SSA_NPU_HRY_E_BEGIN_TITO_NPU_NOM_LFM_1900_POSTHRY_TILE4_VBTR_BT9</v>
      </c>
      <c r="AH490" s="6" t="str">
        <f t="shared" si="232"/>
        <v>SSA_NPU_HRY_E_BEGIN_TITO_NPU_NOM_LFM_1900_POSTHRY_TILE4_VBTR_BT9</v>
      </c>
      <c r="AI490" s="6" t="str">
        <f t="shared" si="233"/>
        <v>SSA_NPU_HRY_E_BEGIN_TITO_NPU_NOM_LFM_1900_POSTHRY_TILE4_VBTR_BT9</v>
      </c>
      <c r="AT490" s="6" t="s">
        <v>1286</v>
      </c>
      <c r="AU490" s="6" t="s">
        <v>1288</v>
      </c>
      <c r="AV490" s="6" t="s">
        <v>1288</v>
      </c>
      <c r="AW490" s="6" t="s">
        <v>1290</v>
      </c>
      <c r="AX490" s="6" t="s">
        <v>1292</v>
      </c>
    </row>
    <row r="491" spans="1:50" s="6" customFormat="1" x14ac:dyDescent="0.25">
      <c r="A491" s="6" t="s">
        <v>90</v>
      </c>
      <c r="B491" s="6" t="s">
        <v>99</v>
      </c>
      <c r="C491" s="6" t="str">
        <f t="shared" si="223"/>
        <v>SSA_NPU_HRY_E_BEGIN_TITO_NPU_NOM_LFM_1900_POSTHRY_TILE4_VBTR_BT9</v>
      </c>
      <c r="D491" s="6" t="s">
        <v>210</v>
      </c>
      <c r="E491" s="6" t="s">
        <v>220</v>
      </c>
      <c r="F491" s="6" t="s">
        <v>226</v>
      </c>
      <c r="G491" s="6" t="s">
        <v>232</v>
      </c>
      <c r="H491" s="6" t="s">
        <v>234</v>
      </c>
      <c r="I491" s="6" t="s">
        <v>220</v>
      </c>
      <c r="J491" s="6" t="s">
        <v>247</v>
      </c>
      <c r="K491" s="6" t="s">
        <v>250</v>
      </c>
      <c r="L491" s="6" t="s">
        <v>257</v>
      </c>
      <c r="M491" s="6" t="s">
        <v>559</v>
      </c>
      <c r="N491" s="6" t="s">
        <v>623</v>
      </c>
      <c r="O491" s="6" t="s">
        <v>624</v>
      </c>
      <c r="P491" s="6" t="s">
        <v>830</v>
      </c>
      <c r="Q491" s="6" t="s">
        <v>886</v>
      </c>
      <c r="R491" s="6" t="s">
        <v>888</v>
      </c>
      <c r="S491" s="6" t="s">
        <v>1107</v>
      </c>
      <c r="T491" s="6" t="s">
        <v>1155</v>
      </c>
      <c r="U491" s="6" t="s">
        <v>1157</v>
      </c>
      <c r="V491" s="6" t="s">
        <v>1159</v>
      </c>
      <c r="W491" s="6" t="s">
        <v>1156</v>
      </c>
      <c r="X491" s="6">
        <f t="shared" si="209"/>
        <v>10</v>
      </c>
      <c r="Y491" s="6" t="s">
        <v>1218</v>
      </c>
      <c r="Z491" s="6" t="str">
        <f t="shared" si="224"/>
        <v>LSA_NPU_HRY_E_BEGIN_TITO_NPU_NOM_LFM_1900_POSTHRY_TILE4_VBTR_BT9</v>
      </c>
      <c r="AA491" s="6" t="str">
        <f t="shared" si="225"/>
        <v>LSA_NPU_HRY_E_BEGIN_TITO_NPU_NOM_LFM_1900_POSTHRY_TILE4_VBTR_BT9</v>
      </c>
      <c r="AB491" s="6" t="str">
        <f t="shared" si="226"/>
        <v>LSA_NPU_HRY_E_BEGIN_TITO_NPU_NOM_LFM_1900_POSTHRY_TILE4_VBTR_BT9</v>
      </c>
      <c r="AC491" s="6" t="str">
        <f t="shared" si="227"/>
        <v>LSA_NPU_HRY_E_BEGIN_TITO_NPU_NOM_LFM_1900_POSTHRY_TILE4_VBTR_BT9</v>
      </c>
      <c r="AD491" s="6" t="str">
        <f t="shared" si="228"/>
        <v>LSA_NPU_HRY_E_BEGIN_TITO_NPU_NOM_LFM_1900_POSTHRY_TILE4_VBTR_BT9</v>
      </c>
      <c r="AE491" s="6" t="str">
        <f t="shared" si="229"/>
        <v>LSA_NPU_HRY_E_BEGIN_TITO_NPU_NOM_LFM_1900_POSTHRY_TILE4_VBTR_BT9</v>
      </c>
      <c r="AF491" s="6" t="str">
        <f t="shared" si="230"/>
        <v>LSA_NPU_HRY_E_BEGIN_TITO_NPU_NOM_LFM_1900_POSTHRY_TILE4_VBTR_BT9</v>
      </c>
      <c r="AG491" s="6" t="str">
        <f t="shared" si="231"/>
        <v>LSA_NPU_HRY_E_BEGIN_TITO_NPU_NOM_LFM_1900_POSTHRY_TILE4_VBTR_BT9</v>
      </c>
      <c r="AH491" s="6" t="str">
        <f t="shared" si="232"/>
        <v>LSA_NPU_HRY_E_BEGIN_TITO_NPU_NOM_LFM_1900_POSTHRY_TILE4_VBTR_BT9</v>
      </c>
      <c r="AI491" s="6" t="str">
        <f t="shared" si="233"/>
        <v>LSA_NPU_HRY_E_BEGIN_TITO_NPU_NOM_LFM_1900_POSTHRY_TILE4_VBTR_BT9</v>
      </c>
      <c r="AT491" s="6" t="s">
        <v>1286</v>
      </c>
      <c r="AU491" s="6" t="s">
        <v>1288</v>
      </c>
      <c r="AV491" s="6" t="s">
        <v>1288</v>
      </c>
      <c r="AW491" s="6" t="s">
        <v>1290</v>
      </c>
      <c r="AX491" s="6" t="s">
        <v>1292</v>
      </c>
    </row>
    <row r="492" spans="1:50" s="6" customFormat="1" x14ac:dyDescent="0.25">
      <c r="A492" s="6" t="s">
        <v>90</v>
      </c>
      <c r="B492" s="6" t="s">
        <v>99</v>
      </c>
      <c r="C492" s="6" t="str">
        <f t="shared" si="223"/>
        <v>LSA_NPU_HRY_E_BEGIN_TITO_NPU_NOM_LFM_1900_POSTHRY_TILE4_VBTR_BT9</v>
      </c>
      <c r="D492" s="6" t="s">
        <v>211</v>
      </c>
      <c r="E492" s="6" t="s">
        <v>220</v>
      </c>
      <c r="F492" s="6" t="s">
        <v>226</v>
      </c>
      <c r="G492" s="6" t="s">
        <v>232</v>
      </c>
      <c r="H492" s="6" t="s">
        <v>234</v>
      </c>
      <c r="I492" s="6" t="s">
        <v>220</v>
      </c>
      <c r="J492" s="6" t="s">
        <v>247</v>
      </c>
      <c r="K492" s="6" t="s">
        <v>250</v>
      </c>
      <c r="L492" s="6" t="s">
        <v>257</v>
      </c>
      <c r="M492" s="6" t="s">
        <v>559</v>
      </c>
      <c r="N492" s="6" t="s">
        <v>623</v>
      </c>
      <c r="O492" s="6" t="s">
        <v>624</v>
      </c>
      <c r="P492" s="6" t="s">
        <v>832</v>
      </c>
      <c r="Q492" s="6" t="s">
        <v>887</v>
      </c>
      <c r="R492" s="6" t="s">
        <v>888</v>
      </c>
      <c r="S492" s="6" t="s">
        <v>1056</v>
      </c>
      <c r="T492" s="6" t="s">
        <v>1155</v>
      </c>
      <c r="U492" s="6" t="s">
        <v>1157</v>
      </c>
      <c r="V492" s="6" t="s">
        <v>1160</v>
      </c>
      <c r="W492" s="6" t="s">
        <v>1156</v>
      </c>
      <c r="X492" s="6">
        <f t="shared" si="209"/>
        <v>10</v>
      </c>
      <c r="Y492" s="6" t="s">
        <v>1218</v>
      </c>
      <c r="Z492" s="6" t="str">
        <f t="shared" si="224"/>
        <v>SSA_NPU_HRY_E_BEGIN_TITO_NPU_NOM_LFM_1900_POSTHRY_TILE5_VBTR_BT10</v>
      </c>
      <c r="AA492" s="6" t="str">
        <f t="shared" si="225"/>
        <v>SSA_NPU_HRY_E_BEGIN_TITO_NPU_NOM_LFM_1900_POSTHRY_TILE5_VBTR_BT10</v>
      </c>
      <c r="AB492" s="6" t="str">
        <f t="shared" si="226"/>
        <v>SSA_NPU_HRY_E_BEGIN_TITO_NPU_NOM_LFM_1900_POSTHRY_TILE5_VBTR_BT10</v>
      </c>
      <c r="AC492" s="6" t="str">
        <f t="shared" si="227"/>
        <v>SSA_NPU_HRY_E_BEGIN_TITO_NPU_NOM_LFM_1900_POSTHRY_TILE5_VBTR_BT10</v>
      </c>
      <c r="AD492" s="6" t="str">
        <f t="shared" si="228"/>
        <v>SSA_NPU_HRY_E_BEGIN_TITO_NPU_NOM_LFM_1900_POSTHRY_TILE5_VBTR_BT10</v>
      </c>
      <c r="AE492" s="6" t="str">
        <f t="shared" si="229"/>
        <v>SSA_NPU_HRY_E_BEGIN_TITO_NPU_NOM_LFM_1900_POSTHRY_TILE5_VBTR_BT10</v>
      </c>
      <c r="AF492" s="6" t="str">
        <f t="shared" si="230"/>
        <v>SSA_NPU_HRY_E_BEGIN_TITO_NPU_NOM_LFM_1900_POSTHRY_TILE5_VBTR_BT10</v>
      </c>
      <c r="AG492" s="6" t="str">
        <f t="shared" si="231"/>
        <v>SSA_NPU_HRY_E_BEGIN_TITO_NPU_NOM_LFM_1900_POSTHRY_TILE5_VBTR_BT10</v>
      </c>
      <c r="AH492" s="6" t="str">
        <f t="shared" si="232"/>
        <v>SSA_NPU_HRY_E_BEGIN_TITO_NPU_NOM_LFM_1900_POSTHRY_TILE5_VBTR_BT10</v>
      </c>
      <c r="AI492" s="6" t="str">
        <f t="shared" si="233"/>
        <v>SSA_NPU_HRY_E_BEGIN_TITO_NPU_NOM_LFM_1900_POSTHRY_TILE5_VBTR_BT10</v>
      </c>
      <c r="AT492" s="6" t="s">
        <v>1286</v>
      </c>
      <c r="AU492" s="6" t="s">
        <v>1288</v>
      </c>
      <c r="AV492" s="6" t="s">
        <v>1288</v>
      </c>
      <c r="AW492" s="6" t="s">
        <v>1290</v>
      </c>
      <c r="AX492" s="6" t="s">
        <v>1292</v>
      </c>
    </row>
    <row r="493" spans="1:50" s="6" customFormat="1" x14ac:dyDescent="0.25">
      <c r="A493" s="6" t="s">
        <v>90</v>
      </c>
      <c r="B493" s="6" t="s">
        <v>99</v>
      </c>
      <c r="C493" s="6" t="str">
        <f t="shared" si="223"/>
        <v>SSA_NPU_HRY_E_BEGIN_TITO_NPU_NOM_LFM_1900_POSTHRY_TILE5_VBTR_BT10</v>
      </c>
      <c r="D493" s="6" t="s">
        <v>210</v>
      </c>
      <c r="E493" s="6" t="s">
        <v>220</v>
      </c>
      <c r="F493" s="6" t="s">
        <v>226</v>
      </c>
      <c r="G493" s="6" t="s">
        <v>232</v>
      </c>
      <c r="H493" s="6" t="s">
        <v>234</v>
      </c>
      <c r="I493" s="6" t="s">
        <v>220</v>
      </c>
      <c r="J493" s="6" t="s">
        <v>247</v>
      </c>
      <c r="K493" s="6" t="s">
        <v>250</v>
      </c>
      <c r="L493" s="6" t="s">
        <v>257</v>
      </c>
      <c r="M493" s="6" t="s">
        <v>560</v>
      </c>
      <c r="N493" s="6" t="s">
        <v>623</v>
      </c>
      <c r="O493" s="6" t="s">
        <v>624</v>
      </c>
      <c r="P493" s="6" t="s">
        <v>834</v>
      </c>
      <c r="Q493" s="6" t="s">
        <v>886</v>
      </c>
      <c r="R493" s="6" t="s">
        <v>888</v>
      </c>
      <c r="S493" s="6" t="s">
        <v>1108</v>
      </c>
      <c r="T493" s="6" t="s">
        <v>1155</v>
      </c>
      <c r="U493" s="6" t="s">
        <v>1157</v>
      </c>
      <c r="V493" s="6" t="s">
        <v>1161</v>
      </c>
      <c r="W493" s="6" t="s">
        <v>1156</v>
      </c>
      <c r="X493" s="6">
        <f t="shared" si="209"/>
        <v>10</v>
      </c>
      <c r="Y493" s="6" t="s">
        <v>1218</v>
      </c>
      <c r="Z493" s="6" t="str">
        <f t="shared" si="224"/>
        <v>LSA_NPU_HRY_E_BEGIN_TITO_NPU_NOM_LFM_1900_POSTHRY_TILE5_VBTR_BT10</v>
      </c>
      <c r="AA493" s="6" t="str">
        <f t="shared" si="225"/>
        <v>LSA_NPU_HRY_E_BEGIN_TITO_NPU_NOM_LFM_1900_POSTHRY_TILE5_VBTR_BT10</v>
      </c>
      <c r="AB493" s="6" t="str">
        <f t="shared" si="226"/>
        <v>LSA_NPU_HRY_E_BEGIN_TITO_NPU_NOM_LFM_1900_POSTHRY_TILE5_VBTR_BT10</v>
      </c>
      <c r="AC493" s="6" t="str">
        <f t="shared" si="227"/>
        <v>LSA_NPU_HRY_E_BEGIN_TITO_NPU_NOM_LFM_1900_POSTHRY_TILE5_VBTR_BT10</v>
      </c>
      <c r="AD493" s="6" t="str">
        <f t="shared" si="228"/>
        <v>LSA_NPU_HRY_E_BEGIN_TITO_NPU_NOM_LFM_1900_POSTHRY_TILE5_VBTR_BT10</v>
      </c>
      <c r="AE493" s="6" t="str">
        <f t="shared" si="229"/>
        <v>LSA_NPU_HRY_E_BEGIN_TITO_NPU_NOM_LFM_1900_POSTHRY_TILE5_VBTR_BT10</v>
      </c>
      <c r="AF493" s="6" t="str">
        <f t="shared" si="230"/>
        <v>LSA_NPU_HRY_E_BEGIN_TITO_NPU_NOM_LFM_1900_POSTHRY_TILE5_VBTR_BT10</v>
      </c>
      <c r="AG493" s="6" t="str">
        <f t="shared" si="231"/>
        <v>LSA_NPU_HRY_E_BEGIN_TITO_NPU_NOM_LFM_1900_POSTHRY_TILE5_VBTR_BT10</v>
      </c>
      <c r="AH493" s="6" t="str">
        <f t="shared" si="232"/>
        <v>LSA_NPU_HRY_E_BEGIN_TITO_NPU_NOM_LFM_1900_POSTHRY_TILE5_VBTR_BT10</v>
      </c>
      <c r="AI493" s="6" t="str">
        <f t="shared" si="233"/>
        <v>LSA_NPU_HRY_E_BEGIN_TITO_NPU_NOM_LFM_1900_POSTHRY_TILE5_VBTR_BT10</v>
      </c>
      <c r="AT493" s="6" t="s">
        <v>1286</v>
      </c>
      <c r="AU493" s="6" t="s">
        <v>1288</v>
      </c>
      <c r="AV493" s="6" t="s">
        <v>1288</v>
      </c>
      <c r="AW493" s="6" t="s">
        <v>1290</v>
      </c>
      <c r="AX493" s="6" t="s">
        <v>1292</v>
      </c>
    </row>
    <row r="494" spans="1:50" s="6" customFormat="1" x14ac:dyDescent="0.25">
      <c r="A494" s="6" t="s">
        <v>90</v>
      </c>
      <c r="B494" s="6" t="s">
        <v>99</v>
      </c>
      <c r="C494" s="6" t="str">
        <f t="shared" si="223"/>
        <v>LSA_NPU_HRY_E_BEGIN_TITO_NPU_NOM_LFM_1900_POSTHRY_TILE5_VBTR_BT10</v>
      </c>
      <c r="D494" s="6" t="s">
        <v>211</v>
      </c>
      <c r="E494" s="6" t="s">
        <v>220</v>
      </c>
      <c r="F494" s="6" t="s">
        <v>226</v>
      </c>
      <c r="G494" s="6" t="s">
        <v>232</v>
      </c>
      <c r="H494" s="6" t="s">
        <v>234</v>
      </c>
      <c r="I494" s="6" t="s">
        <v>220</v>
      </c>
      <c r="J494" s="6" t="s">
        <v>247</v>
      </c>
      <c r="K494" s="6" t="s">
        <v>250</v>
      </c>
      <c r="L494" s="6" t="s">
        <v>257</v>
      </c>
      <c r="M494" s="6" t="s">
        <v>560</v>
      </c>
      <c r="N494" s="6" t="s">
        <v>623</v>
      </c>
      <c r="O494" s="6" t="s">
        <v>624</v>
      </c>
      <c r="P494" s="6" t="s">
        <v>836</v>
      </c>
      <c r="Q494" s="6" t="s">
        <v>887</v>
      </c>
      <c r="R494" s="6" t="s">
        <v>888</v>
      </c>
      <c r="S494" s="6" t="s">
        <v>1057</v>
      </c>
      <c r="T494" s="6" t="s">
        <v>1155</v>
      </c>
      <c r="U494" s="6" t="s">
        <v>1157</v>
      </c>
      <c r="V494" s="6" t="s">
        <v>1162</v>
      </c>
      <c r="W494" s="6" t="s">
        <v>1156</v>
      </c>
      <c r="X494" s="6">
        <f t="shared" si="209"/>
        <v>10</v>
      </c>
      <c r="Y494" s="6" t="s">
        <v>1218</v>
      </c>
      <c r="Z494" s="6" t="s">
        <v>1156</v>
      </c>
      <c r="AA494" s="6" t="s">
        <v>1156</v>
      </c>
      <c r="AB494" s="6" t="s">
        <v>1156</v>
      </c>
      <c r="AC494" s="6" t="s">
        <v>1156</v>
      </c>
      <c r="AD494" s="6" t="s">
        <v>1156</v>
      </c>
      <c r="AE494" s="6" t="s">
        <v>1156</v>
      </c>
      <c r="AF494" s="6" t="s">
        <v>1156</v>
      </c>
      <c r="AG494" s="6" t="s">
        <v>1156</v>
      </c>
      <c r="AH494" s="6" t="s">
        <v>1156</v>
      </c>
      <c r="AI494" s="6" t="s">
        <v>1156</v>
      </c>
      <c r="AT494" s="6" t="s">
        <v>1286</v>
      </c>
      <c r="AU494" s="6" t="s">
        <v>1288</v>
      </c>
      <c r="AV494" s="6" t="s">
        <v>1288</v>
      </c>
      <c r="AW494" s="6" t="s">
        <v>1290</v>
      </c>
      <c r="AX494" s="6" t="s">
        <v>1292</v>
      </c>
    </row>
    <row r="495" spans="1:50" s="4" customFormat="1" x14ac:dyDescent="0.25">
      <c r="A495" s="4" t="s">
        <v>90</v>
      </c>
      <c r="B495" s="4" t="s">
        <v>98</v>
      </c>
      <c r="C495" s="4" t="s">
        <v>171</v>
      </c>
      <c r="E495" s="4" t="s">
        <v>213</v>
      </c>
      <c r="X495" s="4">
        <f t="shared" si="209"/>
        <v>0</v>
      </c>
    </row>
    <row r="496" spans="1:50" s="4" customFormat="1" x14ac:dyDescent="0.25">
      <c r="A496" s="4" t="s">
        <v>90</v>
      </c>
      <c r="B496" s="4" t="s">
        <v>98</v>
      </c>
      <c r="C496" s="4" t="s">
        <v>172</v>
      </c>
      <c r="E496" s="4" t="s">
        <v>213</v>
      </c>
      <c r="X496" s="4">
        <f t="shared" si="209"/>
        <v>0</v>
      </c>
    </row>
    <row r="497" spans="1:62" s="2" customFormat="1" x14ac:dyDescent="0.25">
      <c r="A497" s="2" t="s">
        <v>90</v>
      </c>
      <c r="B497" s="2" t="s">
        <v>94</v>
      </c>
      <c r="C497" s="2" t="s">
        <v>173</v>
      </c>
      <c r="E497" s="2" t="s">
        <v>213</v>
      </c>
      <c r="V497" s="2" t="s">
        <v>1165</v>
      </c>
      <c r="W497" s="2" t="s">
        <v>1158</v>
      </c>
      <c r="X497" s="2">
        <f t="shared" si="209"/>
        <v>2</v>
      </c>
      <c r="Y497" s="2" t="s">
        <v>1156</v>
      </c>
      <c r="Z497" s="2" t="s">
        <v>1156</v>
      </c>
      <c r="AA497" s="2" t="s">
        <v>1156</v>
      </c>
    </row>
    <row r="498" spans="1:62" s="2" customFormat="1" x14ac:dyDescent="0.25">
      <c r="A498" s="2" t="s">
        <v>90</v>
      </c>
      <c r="B498" s="2" t="s">
        <v>94</v>
      </c>
      <c r="C498" s="2" t="s">
        <v>174</v>
      </c>
      <c r="E498" s="2" t="s">
        <v>213</v>
      </c>
      <c r="V498" s="2" t="s">
        <v>1158</v>
      </c>
      <c r="W498" s="2" t="s">
        <v>1158</v>
      </c>
      <c r="X498" s="2">
        <f t="shared" si="209"/>
        <v>2</v>
      </c>
      <c r="Y498" s="2" t="s">
        <v>1156</v>
      </c>
      <c r="Z498" s="2" t="str">
        <f>$C522</f>
        <v>CORE_VFDM</v>
      </c>
      <c r="AA498" s="2" t="str">
        <f>$C522</f>
        <v>CORE_VFDM</v>
      </c>
    </row>
    <row r="499" spans="1:62" s="6" customFormat="1" x14ac:dyDescent="0.25">
      <c r="A499" s="6" t="s">
        <v>90</v>
      </c>
      <c r="B499" s="6" t="s">
        <v>102</v>
      </c>
      <c r="C499" s="6" t="str">
        <f t="shared" ref="C499:C520" si="234">D499&amp;"_"&amp;E499&amp;"_"&amp;F499&amp;"_"&amp;G499&amp;"_"&amp;A499&amp;"_"&amp;H499&amp;"_"&amp;I499&amp;"_"&amp;J499&amp;"_"&amp;K499&amp;"_"&amp;L499&amp;"_"&amp;M499</f>
        <v>SSA_CORE_SHMOO_E_BEGIN_TICO_CRSA_NOM_LFM_0400_MLC_SRAM</v>
      </c>
      <c r="D499" s="6" t="s">
        <v>210</v>
      </c>
      <c r="E499" s="6" t="s">
        <v>217</v>
      </c>
      <c r="F499" s="6" t="s">
        <v>228</v>
      </c>
      <c r="G499" s="6" t="s">
        <v>232</v>
      </c>
      <c r="H499" s="6" t="s">
        <v>235</v>
      </c>
      <c r="I499" s="6" t="s">
        <v>246</v>
      </c>
      <c r="J499" s="6" t="s">
        <v>247</v>
      </c>
      <c r="K499" s="6" t="s">
        <v>250</v>
      </c>
      <c r="L499" s="6" t="s">
        <v>252</v>
      </c>
      <c r="M499" s="6" t="s">
        <v>561</v>
      </c>
      <c r="N499" s="6" t="s">
        <v>623</v>
      </c>
      <c r="O499" s="6" t="s">
        <v>627</v>
      </c>
      <c r="P499" s="6" t="s">
        <v>838</v>
      </c>
      <c r="Q499" s="6" t="s">
        <v>886</v>
      </c>
      <c r="R499" s="6" t="s">
        <v>888</v>
      </c>
      <c r="S499" s="6" t="s">
        <v>1109</v>
      </c>
      <c r="T499" s="6" t="s">
        <v>1156</v>
      </c>
      <c r="U499" s="6" t="s">
        <v>1157</v>
      </c>
      <c r="V499" s="6" t="s">
        <v>1158</v>
      </c>
      <c r="W499" s="6" t="s">
        <v>1156</v>
      </c>
      <c r="X499" s="6">
        <f t="shared" si="209"/>
        <v>4</v>
      </c>
      <c r="Y499" s="6" t="s">
        <v>1220</v>
      </c>
      <c r="Z499" s="6" t="str">
        <f t="shared" ref="Z499:AC501" si="235">$C500</f>
        <v>LSA_CORE_SHMOO_E_BEGIN_TICO_CR_NOM_LFM_0400_RF_ALL</v>
      </c>
      <c r="AA499" s="6" t="str">
        <f t="shared" si="235"/>
        <v>LSA_CORE_SHMOO_E_BEGIN_TICO_CR_NOM_LFM_0400_RF_ALL</v>
      </c>
      <c r="AB499" s="6" t="str">
        <f t="shared" si="235"/>
        <v>LSA_CORE_SHMOO_E_BEGIN_TICO_CR_NOM_LFM_0400_RF_ALL</v>
      </c>
      <c r="AC499" s="6" t="str">
        <f t="shared" si="235"/>
        <v>LSA_CORE_SHMOO_E_BEGIN_TICO_CR_NOM_LFM_0400_RF_ALL</v>
      </c>
      <c r="BH499" s="6" t="s">
        <v>1300</v>
      </c>
      <c r="BI499" s="6" t="s">
        <v>1302</v>
      </c>
      <c r="BJ499" s="6" t="s">
        <v>1303</v>
      </c>
    </row>
    <row r="500" spans="1:62" s="6" customFormat="1" x14ac:dyDescent="0.25">
      <c r="A500" s="6" t="s">
        <v>90</v>
      </c>
      <c r="B500" s="6" t="s">
        <v>102</v>
      </c>
      <c r="C500" s="6" t="str">
        <f t="shared" si="234"/>
        <v>LSA_CORE_SHMOO_E_BEGIN_TICO_CR_NOM_LFM_0400_RF_ALL</v>
      </c>
      <c r="D500" s="6" t="s">
        <v>211</v>
      </c>
      <c r="E500" s="6" t="s">
        <v>217</v>
      </c>
      <c r="F500" s="6" t="s">
        <v>228</v>
      </c>
      <c r="G500" s="6" t="s">
        <v>232</v>
      </c>
      <c r="H500" s="6" t="s">
        <v>235</v>
      </c>
      <c r="I500" s="6" t="s">
        <v>237</v>
      </c>
      <c r="J500" s="6" t="s">
        <v>247</v>
      </c>
      <c r="K500" s="6" t="s">
        <v>250</v>
      </c>
      <c r="L500" s="6" t="s">
        <v>252</v>
      </c>
      <c r="M500" s="6" t="s">
        <v>562</v>
      </c>
      <c r="N500" s="6" t="s">
        <v>623</v>
      </c>
      <c r="O500" s="6" t="s">
        <v>627</v>
      </c>
      <c r="P500" s="6" t="s">
        <v>839</v>
      </c>
      <c r="Q500" s="6" t="s">
        <v>887</v>
      </c>
      <c r="R500" s="6" t="s">
        <v>888</v>
      </c>
      <c r="S500" s="6" t="s">
        <v>1058</v>
      </c>
      <c r="T500" s="6" t="s">
        <v>1156</v>
      </c>
      <c r="U500" s="6" t="s">
        <v>1157</v>
      </c>
      <c r="V500" s="6" t="s">
        <v>1156</v>
      </c>
      <c r="W500" s="6" t="s">
        <v>1156</v>
      </c>
      <c r="X500" s="6">
        <f t="shared" si="209"/>
        <v>4</v>
      </c>
      <c r="Y500" s="6" t="s">
        <v>1220</v>
      </c>
      <c r="Z500" s="6" t="str">
        <f t="shared" si="235"/>
        <v>SSA_CORE_SHMOO_E_BEGIN_TITO_CRSA_NOM_LFM_0400_PMUCS</v>
      </c>
      <c r="AA500" s="6" t="str">
        <f t="shared" si="235"/>
        <v>SSA_CORE_SHMOO_E_BEGIN_TITO_CRSA_NOM_LFM_0400_PMUCS</v>
      </c>
      <c r="AB500" s="6" t="str">
        <f t="shared" si="235"/>
        <v>SSA_CORE_SHMOO_E_BEGIN_TITO_CRSA_NOM_LFM_0400_PMUCS</v>
      </c>
      <c r="AC500" s="6" t="str">
        <f t="shared" si="235"/>
        <v>SSA_CORE_SHMOO_E_BEGIN_TITO_CRSA_NOM_LFM_0400_PMUCS</v>
      </c>
      <c r="BH500" s="6" t="s">
        <v>1300</v>
      </c>
      <c r="BI500" s="6" t="s">
        <v>1302</v>
      </c>
      <c r="BJ500" s="6" t="s">
        <v>1303</v>
      </c>
    </row>
    <row r="501" spans="1:62" s="6" customFormat="1" x14ac:dyDescent="0.25">
      <c r="A501" s="6" t="s">
        <v>90</v>
      </c>
      <c r="B501" s="6" t="s">
        <v>102</v>
      </c>
      <c r="C501" s="6" t="str">
        <f t="shared" si="234"/>
        <v>SSA_CORE_SHMOO_E_BEGIN_TITO_CRSA_NOM_LFM_0400_PMUCS</v>
      </c>
      <c r="D501" s="6" t="s">
        <v>210</v>
      </c>
      <c r="E501" s="6" t="s">
        <v>217</v>
      </c>
      <c r="F501" s="6" t="s">
        <v>228</v>
      </c>
      <c r="G501" s="6" t="s">
        <v>232</v>
      </c>
      <c r="H501" s="6" t="s">
        <v>234</v>
      </c>
      <c r="I501" s="6" t="s">
        <v>246</v>
      </c>
      <c r="J501" s="6" t="s">
        <v>247</v>
      </c>
      <c r="K501" s="6" t="s">
        <v>250</v>
      </c>
      <c r="L501" s="6" t="s">
        <v>252</v>
      </c>
      <c r="M501" s="6" t="s">
        <v>563</v>
      </c>
      <c r="N501" s="6" t="s">
        <v>623</v>
      </c>
      <c r="O501" s="6" t="s">
        <v>627</v>
      </c>
      <c r="P501" s="6" t="s">
        <v>840</v>
      </c>
      <c r="Q501" s="6" t="s">
        <v>886</v>
      </c>
      <c r="R501" s="6" t="s">
        <v>888</v>
      </c>
      <c r="S501" s="6" t="s">
        <v>1110</v>
      </c>
      <c r="T501" s="6" t="s">
        <v>1156</v>
      </c>
      <c r="U501" s="6" t="s">
        <v>1157</v>
      </c>
      <c r="V501" s="6" t="s">
        <v>1159</v>
      </c>
      <c r="W501" s="6" t="s">
        <v>1156</v>
      </c>
      <c r="X501" s="6">
        <f t="shared" si="209"/>
        <v>4</v>
      </c>
      <c r="Y501" s="6" t="s">
        <v>1220</v>
      </c>
      <c r="Z501" s="6" t="str">
        <f t="shared" si="235"/>
        <v>LSA_CORE_HRY_E_BEGIN_TITO_CR_NOM_LFM_0400_BIRA_BISR_BP_3_RF</v>
      </c>
      <c r="AA501" s="6" t="str">
        <f t="shared" si="235"/>
        <v>LSA_CORE_HRY_E_BEGIN_TITO_CR_NOM_LFM_0400_BIRA_BISR_BP_3_RF</v>
      </c>
      <c r="AB501" s="6" t="str">
        <f t="shared" si="235"/>
        <v>LSA_CORE_HRY_E_BEGIN_TITO_CR_NOM_LFM_0400_BIRA_BISR_BP_3_RF</v>
      </c>
      <c r="AC501" s="6" t="str">
        <f t="shared" si="235"/>
        <v>LSA_CORE_HRY_E_BEGIN_TITO_CR_NOM_LFM_0400_BIRA_BISR_BP_3_RF</v>
      </c>
      <c r="BH501" s="6" t="s">
        <v>1301</v>
      </c>
      <c r="BI501" s="6" t="s">
        <v>1302</v>
      </c>
      <c r="BJ501" s="6" t="s">
        <v>1303</v>
      </c>
    </row>
    <row r="502" spans="1:62" s="6" customFormat="1" x14ac:dyDescent="0.25">
      <c r="A502" s="6" t="s">
        <v>90</v>
      </c>
      <c r="B502" s="6" t="s">
        <v>99</v>
      </c>
      <c r="C502" s="6" t="str">
        <f t="shared" si="234"/>
        <v>LSA_CORE_HRY_E_BEGIN_TITO_CR_NOM_LFM_0400_BIRA_BISR_BP_3_RF</v>
      </c>
      <c r="D502" s="6" t="s">
        <v>211</v>
      </c>
      <c r="E502" s="6" t="s">
        <v>217</v>
      </c>
      <c r="F502" s="6" t="s">
        <v>226</v>
      </c>
      <c r="G502" s="6" t="s">
        <v>232</v>
      </c>
      <c r="H502" s="6" t="s">
        <v>234</v>
      </c>
      <c r="I502" s="6" t="s">
        <v>237</v>
      </c>
      <c r="J502" s="6" t="s">
        <v>247</v>
      </c>
      <c r="K502" s="6" t="s">
        <v>250</v>
      </c>
      <c r="L502" s="6" t="s">
        <v>252</v>
      </c>
      <c r="M502" s="6" t="s">
        <v>564</v>
      </c>
      <c r="N502" s="6" t="s">
        <v>623</v>
      </c>
      <c r="O502" s="6" t="s">
        <v>627</v>
      </c>
      <c r="P502" s="6" t="s">
        <v>841</v>
      </c>
      <c r="Q502" s="6" t="s">
        <v>887</v>
      </c>
      <c r="R502" s="6" t="s">
        <v>888</v>
      </c>
      <c r="S502" s="6" t="s">
        <v>1059</v>
      </c>
      <c r="T502" s="6" t="s">
        <v>1155</v>
      </c>
      <c r="U502" s="6" t="s">
        <v>1157</v>
      </c>
      <c r="V502" s="6" t="s">
        <v>1160</v>
      </c>
      <c r="W502" s="6" t="s">
        <v>1156</v>
      </c>
      <c r="X502" s="6">
        <f t="shared" si="209"/>
        <v>10</v>
      </c>
      <c r="Y502" s="6" t="s">
        <v>1218</v>
      </c>
      <c r="Z502" s="6" t="str">
        <f t="shared" ref="Z502:Z519" si="236">$C503</f>
        <v>LSA_CORE_RASTER_E_BEGIN_TITO_CR_NOM_LFM_0400_RASTER_BP_3_RF_CORE0</v>
      </c>
      <c r="AA502" s="6" t="str">
        <f t="shared" ref="AA502:AI502" si="237">$C507</f>
        <v>SSA_CORE_HRY_E_BEGIN_TITO_CR_NOM_LFM_0400_BIRA_BISR_BP_4_5_MLC</v>
      </c>
      <c r="AB502" s="6" t="str">
        <f t="shared" si="237"/>
        <v>SSA_CORE_HRY_E_BEGIN_TITO_CR_NOM_LFM_0400_BIRA_BISR_BP_4_5_MLC</v>
      </c>
      <c r="AC502" s="6" t="str">
        <f t="shared" si="237"/>
        <v>SSA_CORE_HRY_E_BEGIN_TITO_CR_NOM_LFM_0400_BIRA_BISR_BP_4_5_MLC</v>
      </c>
      <c r="AD502" s="6" t="str">
        <f t="shared" si="237"/>
        <v>SSA_CORE_HRY_E_BEGIN_TITO_CR_NOM_LFM_0400_BIRA_BISR_BP_4_5_MLC</v>
      </c>
      <c r="AE502" s="6" t="str">
        <f t="shared" si="237"/>
        <v>SSA_CORE_HRY_E_BEGIN_TITO_CR_NOM_LFM_0400_BIRA_BISR_BP_4_5_MLC</v>
      </c>
      <c r="AF502" s="6" t="str">
        <f t="shared" si="237"/>
        <v>SSA_CORE_HRY_E_BEGIN_TITO_CR_NOM_LFM_0400_BIRA_BISR_BP_4_5_MLC</v>
      </c>
      <c r="AG502" s="6" t="str">
        <f t="shared" si="237"/>
        <v>SSA_CORE_HRY_E_BEGIN_TITO_CR_NOM_LFM_0400_BIRA_BISR_BP_4_5_MLC</v>
      </c>
      <c r="AH502" s="6" t="str">
        <f t="shared" si="237"/>
        <v>SSA_CORE_HRY_E_BEGIN_TITO_CR_NOM_LFM_0400_BIRA_BISR_BP_4_5_MLC</v>
      </c>
      <c r="AI502" s="6" t="str">
        <f t="shared" si="237"/>
        <v>SSA_CORE_HRY_E_BEGIN_TITO_CR_NOM_LFM_0400_BIRA_BISR_BP_4_5_MLC</v>
      </c>
      <c r="AT502" s="6" t="s">
        <v>1285</v>
      </c>
      <c r="AU502" s="6" t="s">
        <v>1287</v>
      </c>
      <c r="AV502" s="6" t="s">
        <v>1287</v>
      </c>
      <c r="AW502" s="6" t="s">
        <v>226</v>
      </c>
      <c r="AX502" s="6" t="s">
        <v>1292</v>
      </c>
    </row>
    <row r="503" spans="1:62" s="6" customFormat="1" x14ac:dyDescent="0.25">
      <c r="A503" s="6" t="s">
        <v>90</v>
      </c>
      <c r="B503" s="6" t="s">
        <v>101</v>
      </c>
      <c r="C503" s="6" t="str">
        <f t="shared" si="234"/>
        <v>LSA_CORE_RASTER_E_BEGIN_TITO_CR_NOM_LFM_0400_RASTER_BP_3_RF_CORE0</v>
      </c>
      <c r="D503" s="6" t="s">
        <v>211</v>
      </c>
      <c r="E503" s="6" t="s">
        <v>217</v>
      </c>
      <c r="F503" s="6" t="s">
        <v>227</v>
      </c>
      <c r="G503" s="6" t="s">
        <v>232</v>
      </c>
      <c r="H503" s="6" t="s">
        <v>234</v>
      </c>
      <c r="I503" s="6" t="s">
        <v>237</v>
      </c>
      <c r="J503" s="6" t="s">
        <v>247</v>
      </c>
      <c r="K503" s="6" t="s">
        <v>250</v>
      </c>
      <c r="L503" s="6" t="s">
        <v>252</v>
      </c>
      <c r="M503" s="6" t="s">
        <v>565</v>
      </c>
      <c r="N503" s="6" t="s">
        <v>623</v>
      </c>
      <c r="O503" s="6" t="s">
        <v>627</v>
      </c>
      <c r="P503" s="6" t="s">
        <v>842</v>
      </c>
      <c r="Q503" s="6" t="s">
        <v>887</v>
      </c>
      <c r="R503" s="6" t="s">
        <v>888</v>
      </c>
      <c r="S503" s="6" t="s">
        <v>1060</v>
      </c>
      <c r="T503" s="6" t="s">
        <v>1155</v>
      </c>
      <c r="U503" s="6" t="s">
        <v>1157</v>
      </c>
      <c r="V503" s="6" t="s">
        <v>1158</v>
      </c>
      <c r="W503" s="6" t="s">
        <v>1160</v>
      </c>
      <c r="X503" s="6">
        <f t="shared" si="209"/>
        <v>5</v>
      </c>
      <c r="Y503" s="6" t="s">
        <v>1156</v>
      </c>
      <c r="Z503" s="6" t="str">
        <f t="shared" si="236"/>
        <v>LSA_CORE_RASTER_E_BEGIN_TITO_CR_NOM_LFM_0400_RASTER_BP_3_RF_CORE1</v>
      </c>
      <c r="AA503" s="6" t="str">
        <f t="shared" ref="AA503:AD506" si="238">$C504</f>
        <v>LSA_CORE_RASTER_E_BEGIN_TITO_CR_NOM_LFM_0400_RASTER_BP_3_RF_CORE1</v>
      </c>
      <c r="AB503" s="6" t="str">
        <f t="shared" si="238"/>
        <v>LSA_CORE_RASTER_E_BEGIN_TITO_CR_NOM_LFM_0400_RASTER_BP_3_RF_CORE1</v>
      </c>
      <c r="AC503" s="6" t="str">
        <f t="shared" si="238"/>
        <v>LSA_CORE_RASTER_E_BEGIN_TITO_CR_NOM_LFM_0400_RASTER_BP_3_RF_CORE1</v>
      </c>
      <c r="AD503" s="6" t="str">
        <f t="shared" si="238"/>
        <v>LSA_CORE_RASTER_E_BEGIN_TITO_CR_NOM_LFM_0400_RASTER_BP_3_RF_CORE1</v>
      </c>
    </row>
    <row r="504" spans="1:62" s="6" customFormat="1" x14ac:dyDescent="0.25">
      <c r="A504" s="6" t="s">
        <v>90</v>
      </c>
      <c r="B504" s="6" t="s">
        <v>101</v>
      </c>
      <c r="C504" s="6" t="str">
        <f t="shared" si="234"/>
        <v>LSA_CORE_RASTER_E_BEGIN_TITO_CR_NOM_LFM_0400_RASTER_BP_3_RF_CORE1</v>
      </c>
      <c r="D504" s="6" t="s">
        <v>211</v>
      </c>
      <c r="E504" s="6" t="s">
        <v>217</v>
      </c>
      <c r="F504" s="6" t="s">
        <v>227</v>
      </c>
      <c r="G504" s="6" t="s">
        <v>232</v>
      </c>
      <c r="H504" s="6" t="s">
        <v>234</v>
      </c>
      <c r="I504" s="6" t="s">
        <v>237</v>
      </c>
      <c r="J504" s="6" t="s">
        <v>247</v>
      </c>
      <c r="K504" s="6" t="s">
        <v>250</v>
      </c>
      <c r="L504" s="6" t="s">
        <v>252</v>
      </c>
      <c r="M504" s="6" t="s">
        <v>566</v>
      </c>
      <c r="N504" s="6" t="s">
        <v>623</v>
      </c>
      <c r="O504" s="6" t="s">
        <v>627</v>
      </c>
      <c r="P504" s="6" t="s">
        <v>843</v>
      </c>
      <c r="Q504" s="6" t="s">
        <v>887</v>
      </c>
      <c r="R504" s="6" t="s">
        <v>888</v>
      </c>
      <c r="S504" s="6" t="s">
        <v>1061</v>
      </c>
      <c r="T504" s="6" t="s">
        <v>1155</v>
      </c>
      <c r="U504" s="6" t="s">
        <v>1157</v>
      </c>
      <c r="V504" s="6" t="s">
        <v>1156</v>
      </c>
      <c r="W504" s="6" t="s">
        <v>1160</v>
      </c>
      <c r="X504" s="6">
        <f t="shared" si="209"/>
        <v>5</v>
      </c>
      <c r="Y504" s="6" t="s">
        <v>1156</v>
      </c>
      <c r="Z504" s="6" t="str">
        <f t="shared" si="236"/>
        <v>LSA_CORE_RASTER_E_BEGIN_TITO_CR_NOM_LFM_0400_RASTER_BP_3_RF_CORE2</v>
      </c>
      <c r="AA504" s="6" t="str">
        <f t="shared" si="238"/>
        <v>LSA_CORE_RASTER_E_BEGIN_TITO_CR_NOM_LFM_0400_RASTER_BP_3_RF_CORE2</v>
      </c>
      <c r="AB504" s="6" t="str">
        <f t="shared" si="238"/>
        <v>LSA_CORE_RASTER_E_BEGIN_TITO_CR_NOM_LFM_0400_RASTER_BP_3_RF_CORE2</v>
      </c>
      <c r="AC504" s="6" t="str">
        <f t="shared" si="238"/>
        <v>LSA_CORE_RASTER_E_BEGIN_TITO_CR_NOM_LFM_0400_RASTER_BP_3_RF_CORE2</v>
      </c>
      <c r="AD504" s="6" t="str">
        <f t="shared" si="238"/>
        <v>LSA_CORE_RASTER_E_BEGIN_TITO_CR_NOM_LFM_0400_RASTER_BP_3_RF_CORE2</v>
      </c>
    </row>
    <row r="505" spans="1:62" s="6" customFormat="1" x14ac:dyDescent="0.25">
      <c r="A505" s="6" t="s">
        <v>90</v>
      </c>
      <c r="B505" s="6" t="s">
        <v>101</v>
      </c>
      <c r="C505" s="6" t="str">
        <f t="shared" si="234"/>
        <v>LSA_CORE_RASTER_E_BEGIN_TITO_CR_NOM_LFM_0400_RASTER_BP_3_RF_CORE2</v>
      </c>
      <c r="D505" s="6" t="s">
        <v>211</v>
      </c>
      <c r="E505" s="6" t="s">
        <v>217</v>
      </c>
      <c r="F505" s="6" t="s">
        <v>227</v>
      </c>
      <c r="G505" s="6" t="s">
        <v>232</v>
      </c>
      <c r="H505" s="6" t="s">
        <v>234</v>
      </c>
      <c r="I505" s="6" t="s">
        <v>237</v>
      </c>
      <c r="J505" s="6" t="s">
        <v>247</v>
      </c>
      <c r="K505" s="6" t="s">
        <v>250</v>
      </c>
      <c r="L505" s="6" t="s">
        <v>252</v>
      </c>
      <c r="M505" s="6" t="s">
        <v>567</v>
      </c>
      <c r="N505" s="6" t="s">
        <v>623</v>
      </c>
      <c r="O505" s="6" t="s">
        <v>627</v>
      </c>
      <c r="P505" s="6" t="s">
        <v>844</v>
      </c>
      <c r="Q505" s="6" t="s">
        <v>887</v>
      </c>
      <c r="R505" s="6" t="s">
        <v>888</v>
      </c>
      <c r="S505" s="6" t="s">
        <v>1062</v>
      </c>
      <c r="T505" s="6" t="s">
        <v>1155</v>
      </c>
      <c r="U505" s="6" t="s">
        <v>1157</v>
      </c>
      <c r="V505" s="6" t="s">
        <v>1159</v>
      </c>
      <c r="W505" s="6" t="s">
        <v>1160</v>
      </c>
      <c r="X505" s="6">
        <f t="shared" si="209"/>
        <v>5</v>
      </c>
      <c r="Y505" s="6" t="s">
        <v>1156</v>
      </c>
      <c r="Z505" s="6" t="str">
        <f t="shared" si="236"/>
        <v>LSA_CORE_RASTER_E_BEGIN_TITO_CR_NOM_LFM_0400_RASTER_BP_3_RF_CORE3</v>
      </c>
      <c r="AA505" s="6" t="str">
        <f t="shared" si="238"/>
        <v>LSA_CORE_RASTER_E_BEGIN_TITO_CR_NOM_LFM_0400_RASTER_BP_3_RF_CORE3</v>
      </c>
      <c r="AB505" s="6" t="str">
        <f t="shared" si="238"/>
        <v>LSA_CORE_RASTER_E_BEGIN_TITO_CR_NOM_LFM_0400_RASTER_BP_3_RF_CORE3</v>
      </c>
      <c r="AC505" s="6" t="str">
        <f t="shared" si="238"/>
        <v>LSA_CORE_RASTER_E_BEGIN_TITO_CR_NOM_LFM_0400_RASTER_BP_3_RF_CORE3</v>
      </c>
      <c r="AD505" s="6" t="str">
        <f t="shared" si="238"/>
        <v>LSA_CORE_RASTER_E_BEGIN_TITO_CR_NOM_LFM_0400_RASTER_BP_3_RF_CORE3</v>
      </c>
    </row>
    <row r="506" spans="1:62" s="6" customFormat="1" x14ac:dyDescent="0.25">
      <c r="A506" s="6" t="s">
        <v>90</v>
      </c>
      <c r="B506" s="6" t="s">
        <v>101</v>
      </c>
      <c r="C506" s="6" t="str">
        <f t="shared" si="234"/>
        <v>LSA_CORE_RASTER_E_BEGIN_TITO_CR_NOM_LFM_0400_RASTER_BP_3_RF_CORE3</v>
      </c>
      <c r="D506" s="6" t="s">
        <v>211</v>
      </c>
      <c r="E506" s="6" t="s">
        <v>217</v>
      </c>
      <c r="F506" s="6" t="s">
        <v>227</v>
      </c>
      <c r="G506" s="6" t="s">
        <v>232</v>
      </c>
      <c r="H506" s="6" t="s">
        <v>234</v>
      </c>
      <c r="I506" s="6" t="s">
        <v>237</v>
      </c>
      <c r="J506" s="6" t="s">
        <v>247</v>
      </c>
      <c r="K506" s="6" t="s">
        <v>250</v>
      </c>
      <c r="L506" s="6" t="s">
        <v>252</v>
      </c>
      <c r="M506" s="6" t="s">
        <v>568</v>
      </c>
      <c r="N506" s="6" t="s">
        <v>623</v>
      </c>
      <c r="O506" s="6" t="s">
        <v>627</v>
      </c>
      <c r="P506" s="6" t="s">
        <v>845</v>
      </c>
      <c r="Q506" s="6" t="s">
        <v>887</v>
      </c>
      <c r="R506" s="6" t="s">
        <v>888</v>
      </c>
      <c r="S506" s="6" t="s">
        <v>1063</v>
      </c>
      <c r="T506" s="6" t="s">
        <v>1155</v>
      </c>
      <c r="U506" s="6" t="s">
        <v>1157</v>
      </c>
      <c r="V506" s="6" t="s">
        <v>1160</v>
      </c>
      <c r="W506" s="6" t="s">
        <v>1160</v>
      </c>
      <c r="X506" s="6">
        <f t="shared" si="209"/>
        <v>5</v>
      </c>
      <c r="Y506" s="6" t="s">
        <v>1156</v>
      </c>
      <c r="Z506" s="6" t="str">
        <f t="shared" si="236"/>
        <v>SSA_CORE_HRY_E_BEGIN_TITO_CR_NOM_LFM_0400_BIRA_BISR_BP_4_5_MLC</v>
      </c>
      <c r="AA506" s="6" t="str">
        <f t="shared" si="238"/>
        <v>SSA_CORE_HRY_E_BEGIN_TITO_CR_NOM_LFM_0400_BIRA_BISR_BP_4_5_MLC</v>
      </c>
      <c r="AB506" s="6" t="str">
        <f t="shared" si="238"/>
        <v>SSA_CORE_HRY_E_BEGIN_TITO_CR_NOM_LFM_0400_BIRA_BISR_BP_4_5_MLC</v>
      </c>
      <c r="AC506" s="6" t="str">
        <f t="shared" si="238"/>
        <v>SSA_CORE_HRY_E_BEGIN_TITO_CR_NOM_LFM_0400_BIRA_BISR_BP_4_5_MLC</v>
      </c>
      <c r="AD506" s="6" t="str">
        <f t="shared" si="238"/>
        <v>SSA_CORE_HRY_E_BEGIN_TITO_CR_NOM_LFM_0400_BIRA_BISR_BP_4_5_MLC</v>
      </c>
    </row>
    <row r="507" spans="1:62" s="6" customFormat="1" x14ac:dyDescent="0.25">
      <c r="A507" s="6" t="s">
        <v>90</v>
      </c>
      <c r="B507" s="6" t="s">
        <v>99</v>
      </c>
      <c r="C507" s="6" t="str">
        <f t="shared" si="234"/>
        <v>SSA_CORE_HRY_E_BEGIN_TITO_CR_NOM_LFM_0400_BIRA_BISR_BP_4_5_MLC</v>
      </c>
      <c r="D507" s="6" t="s">
        <v>210</v>
      </c>
      <c r="E507" s="6" t="s">
        <v>217</v>
      </c>
      <c r="F507" s="6" t="s">
        <v>226</v>
      </c>
      <c r="G507" s="6" t="s">
        <v>232</v>
      </c>
      <c r="H507" s="6" t="s">
        <v>234</v>
      </c>
      <c r="I507" s="6" t="s">
        <v>237</v>
      </c>
      <c r="J507" s="6" t="s">
        <v>247</v>
      </c>
      <c r="K507" s="6" t="s">
        <v>250</v>
      </c>
      <c r="L507" s="6" t="s">
        <v>252</v>
      </c>
      <c r="M507" s="6" t="s">
        <v>569</v>
      </c>
      <c r="N507" s="6" t="s">
        <v>623</v>
      </c>
      <c r="O507" s="6" t="s">
        <v>627</v>
      </c>
      <c r="P507" s="6" t="s">
        <v>846</v>
      </c>
      <c r="Q507" s="6" t="s">
        <v>886</v>
      </c>
      <c r="R507" s="6" t="s">
        <v>888</v>
      </c>
      <c r="S507" s="6" t="s">
        <v>1111</v>
      </c>
      <c r="T507" s="6" t="s">
        <v>1155</v>
      </c>
      <c r="U507" s="6" t="s">
        <v>1157</v>
      </c>
      <c r="V507" s="6" t="s">
        <v>1161</v>
      </c>
      <c r="W507" s="6" t="s">
        <v>1156</v>
      </c>
      <c r="X507" s="6">
        <f t="shared" si="209"/>
        <v>10</v>
      </c>
      <c r="Y507" s="6" t="s">
        <v>1218</v>
      </c>
      <c r="Z507" s="6" t="str">
        <f t="shared" si="236"/>
        <v>SSA_CORE_RASTER_E_BEGIN_TITO_CR_NOM_LFM_0400_RASTER_BP_4_5_MLC</v>
      </c>
      <c r="AA507" s="6" t="str">
        <f t="shared" ref="AA507:AI507" si="239">$C509</f>
        <v>LSA_CORE_HRY_E_BEGIN_TITO_CR_NOM_LFM_0400_BHRY_BP_6_EXT_RF</v>
      </c>
      <c r="AB507" s="6" t="str">
        <f t="shared" si="239"/>
        <v>LSA_CORE_HRY_E_BEGIN_TITO_CR_NOM_LFM_0400_BHRY_BP_6_EXT_RF</v>
      </c>
      <c r="AC507" s="6" t="str">
        <f t="shared" si="239"/>
        <v>LSA_CORE_HRY_E_BEGIN_TITO_CR_NOM_LFM_0400_BHRY_BP_6_EXT_RF</v>
      </c>
      <c r="AD507" s="6" t="str">
        <f t="shared" si="239"/>
        <v>LSA_CORE_HRY_E_BEGIN_TITO_CR_NOM_LFM_0400_BHRY_BP_6_EXT_RF</v>
      </c>
      <c r="AE507" s="6" t="str">
        <f t="shared" si="239"/>
        <v>LSA_CORE_HRY_E_BEGIN_TITO_CR_NOM_LFM_0400_BHRY_BP_6_EXT_RF</v>
      </c>
      <c r="AF507" s="6" t="str">
        <f t="shared" si="239"/>
        <v>LSA_CORE_HRY_E_BEGIN_TITO_CR_NOM_LFM_0400_BHRY_BP_6_EXT_RF</v>
      </c>
      <c r="AG507" s="6" t="str">
        <f t="shared" si="239"/>
        <v>LSA_CORE_HRY_E_BEGIN_TITO_CR_NOM_LFM_0400_BHRY_BP_6_EXT_RF</v>
      </c>
      <c r="AH507" s="6" t="str">
        <f t="shared" si="239"/>
        <v>LSA_CORE_HRY_E_BEGIN_TITO_CR_NOM_LFM_0400_BHRY_BP_6_EXT_RF</v>
      </c>
      <c r="AI507" s="6" t="str">
        <f t="shared" si="239"/>
        <v>LSA_CORE_HRY_E_BEGIN_TITO_CR_NOM_LFM_0400_BHRY_BP_6_EXT_RF</v>
      </c>
      <c r="AT507" s="6" t="s">
        <v>1285</v>
      </c>
      <c r="AU507" s="6" t="s">
        <v>1287</v>
      </c>
      <c r="AV507" s="6" t="s">
        <v>1287</v>
      </c>
      <c r="AW507" s="6" t="s">
        <v>226</v>
      </c>
      <c r="AX507" s="6" t="s">
        <v>1292</v>
      </c>
    </row>
    <row r="508" spans="1:62" s="6" customFormat="1" x14ac:dyDescent="0.25">
      <c r="A508" s="6" t="s">
        <v>90</v>
      </c>
      <c r="B508" s="6" t="s">
        <v>101</v>
      </c>
      <c r="C508" s="6" t="str">
        <f t="shared" si="234"/>
        <v>SSA_CORE_RASTER_E_BEGIN_TITO_CR_NOM_LFM_0400_RASTER_BP_4_5_MLC</v>
      </c>
      <c r="D508" s="6" t="s">
        <v>210</v>
      </c>
      <c r="E508" s="6" t="s">
        <v>217</v>
      </c>
      <c r="F508" s="6" t="s">
        <v>227</v>
      </c>
      <c r="G508" s="6" t="s">
        <v>232</v>
      </c>
      <c r="H508" s="6" t="s">
        <v>234</v>
      </c>
      <c r="I508" s="6" t="s">
        <v>237</v>
      </c>
      <c r="J508" s="6" t="s">
        <v>247</v>
      </c>
      <c r="K508" s="6" t="s">
        <v>250</v>
      </c>
      <c r="L508" s="6" t="s">
        <v>252</v>
      </c>
      <c r="M508" s="6" t="s">
        <v>570</v>
      </c>
      <c r="N508" s="6" t="s">
        <v>623</v>
      </c>
      <c r="O508" s="6" t="s">
        <v>627</v>
      </c>
      <c r="P508" s="6" t="s">
        <v>847</v>
      </c>
      <c r="Q508" s="6" t="s">
        <v>886</v>
      </c>
      <c r="R508" s="6" t="s">
        <v>888</v>
      </c>
      <c r="S508" s="6" t="s">
        <v>1112</v>
      </c>
      <c r="T508" s="6" t="s">
        <v>1156</v>
      </c>
      <c r="U508" s="6" t="s">
        <v>1157</v>
      </c>
      <c r="V508" s="6" t="s">
        <v>1158</v>
      </c>
      <c r="W508" s="6" t="s">
        <v>1161</v>
      </c>
      <c r="X508" s="6">
        <f t="shared" si="209"/>
        <v>5</v>
      </c>
      <c r="Y508" s="6" t="s">
        <v>1156</v>
      </c>
      <c r="Z508" s="6" t="str">
        <f t="shared" si="236"/>
        <v>LSA_CORE_HRY_E_BEGIN_TITO_CR_NOM_LFM_0400_BHRY_BP_6_EXT_RF</v>
      </c>
      <c r="AA508" s="6" t="str">
        <f>$C509</f>
        <v>LSA_CORE_HRY_E_BEGIN_TITO_CR_NOM_LFM_0400_BHRY_BP_6_EXT_RF</v>
      </c>
      <c r="AB508" s="6" t="str">
        <f>$C509</f>
        <v>LSA_CORE_HRY_E_BEGIN_TITO_CR_NOM_LFM_0400_BHRY_BP_6_EXT_RF</v>
      </c>
      <c r="AC508" s="6" t="str">
        <f>$C509</f>
        <v>LSA_CORE_HRY_E_BEGIN_TITO_CR_NOM_LFM_0400_BHRY_BP_6_EXT_RF</v>
      </c>
      <c r="AD508" s="6" t="str">
        <f>$C509</f>
        <v>LSA_CORE_HRY_E_BEGIN_TITO_CR_NOM_LFM_0400_BHRY_BP_6_EXT_RF</v>
      </c>
    </row>
    <row r="509" spans="1:62" s="6" customFormat="1" x14ac:dyDescent="0.25">
      <c r="A509" s="6" t="s">
        <v>90</v>
      </c>
      <c r="B509" s="6" t="s">
        <v>99</v>
      </c>
      <c r="C509" s="6" t="str">
        <f t="shared" si="234"/>
        <v>LSA_CORE_HRY_E_BEGIN_TITO_CR_NOM_LFM_0400_BHRY_BP_6_EXT_RF</v>
      </c>
      <c r="D509" s="6" t="s">
        <v>211</v>
      </c>
      <c r="E509" s="6" t="s">
        <v>217</v>
      </c>
      <c r="F509" s="6" t="s">
        <v>226</v>
      </c>
      <c r="G509" s="6" t="s">
        <v>232</v>
      </c>
      <c r="H509" s="6" t="s">
        <v>234</v>
      </c>
      <c r="I509" s="6" t="s">
        <v>237</v>
      </c>
      <c r="J509" s="6" t="s">
        <v>247</v>
      </c>
      <c r="K509" s="6" t="s">
        <v>250</v>
      </c>
      <c r="L509" s="6" t="s">
        <v>252</v>
      </c>
      <c r="M509" s="6" t="s">
        <v>571</v>
      </c>
      <c r="N509" s="6" t="s">
        <v>623</v>
      </c>
      <c r="O509" s="6" t="s">
        <v>627</v>
      </c>
      <c r="P509" s="6" t="s">
        <v>848</v>
      </c>
      <c r="Q509" s="6" t="s">
        <v>887</v>
      </c>
      <c r="R509" s="6" t="s">
        <v>888</v>
      </c>
      <c r="S509" s="6" t="s">
        <v>1064</v>
      </c>
      <c r="T509" s="6" t="s">
        <v>1155</v>
      </c>
      <c r="U509" s="6" t="s">
        <v>1157</v>
      </c>
      <c r="V509" s="6" t="s">
        <v>1162</v>
      </c>
      <c r="W509" s="6" t="s">
        <v>1156</v>
      </c>
      <c r="X509" s="6">
        <f t="shared" si="209"/>
        <v>10</v>
      </c>
      <c r="Y509" s="6" t="s">
        <v>1218</v>
      </c>
      <c r="Z509" s="6" t="str">
        <f t="shared" si="236"/>
        <v>LSA_CORE_HRY_E_BEGIN_TITO_CR_NOM_LFM_0400_BIRA_BISR_BP_6_EXT_RF</v>
      </c>
      <c r="AA509" s="6" t="str">
        <f>$C519</f>
        <v>SSA_CORE_HRY_E_BEGIN_TITO_CR_NOM_LFM_0400_BIRA_BISR_BP_7_PMUCS</v>
      </c>
      <c r="AB509" s="6" t="str">
        <f t="shared" ref="AB509:AG509" si="240">$C510</f>
        <v>LSA_CORE_HRY_E_BEGIN_TITO_CR_NOM_LFM_0400_BIRA_BISR_BP_6_EXT_RF</v>
      </c>
      <c r="AC509" s="6" t="str">
        <f t="shared" si="240"/>
        <v>LSA_CORE_HRY_E_BEGIN_TITO_CR_NOM_LFM_0400_BIRA_BISR_BP_6_EXT_RF</v>
      </c>
      <c r="AD509" s="6" t="str">
        <f t="shared" si="240"/>
        <v>LSA_CORE_HRY_E_BEGIN_TITO_CR_NOM_LFM_0400_BIRA_BISR_BP_6_EXT_RF</v>
      </c>
      <c r="AE509" s="6" t="str">
        <f t="shared" si="240"/>
        <v>LSA_CORE_HRY_E_BEGIN_TITO_CR_NOM_LFM_0400_BIRA_BISR_BP_6_EXT_RF</v>
      </c>
      <c r="AF509" s="6" t="str">
        <f t="shared" si="240"/>
        <v>LSA_CORE_HRY_E_BEGIN_TITO_CR_NOM_LFM_0400_BIRA_BISR_BP_6_EXT_RF</v>
      </c>
      <c r="AG509" s="6" t="str">
        <f t="shared" si="240"/>
        <v>LSA_CORE_HRY_E_BEGIN_TITO_CR_NOM_LFM_0400_BIRA_BISR_BP_6_EXT_RF</v>
      </c>
      <c r="AH509" s="6" t="str">
        <f>$C519</f>
        <v>SSA_CORE_HRY_E_BEGIN_TITO_CR_NOM_LFM_0400_BIRA_BISR_BP_7_PMUCS</v>
      </c>
      <c r="AI509" s="6" t="str">
        <f>$C510</f>
        <v>LSA_CORE_HRY_E_BEGIN_TITO_CR_NOM_LFM_0400_BIRA_BISR_BP_6_EXT_RF</v>
      </c>
      <c r="AT509" s="6" t="s">
        <v>1286</v>
      </c>
      <c r="AU509" s="6" t="s">
        <v>1287</v>
      </c>
      <c r="AV509" s="6" t="s">
        <v>1287</v>
      </c>
      <c r="AW509" s="6" t="s">
        <v>226</v>
      </c>
      <c r="AX509" s="6" t="s">
        <v>1292</v>
      </c>
    </row>
    <row r="510" spans="1:62" s="6" customFormat="1" x14ac:dyDescent="0.25">
      <c r="A510" s="6" t="s">
        <v>90</v>
      </c>
      <c r="B510" s="6" t="s">
        <v>99</v>
      </c>
      <c r="C510" s="6" t="str">
        <f t="shared" si="234"/>
        <v>LSA_CORE_HRY_E_BEGIN_TITO_CR_NOM_LFM_0400_BIRA_BISR_BP_6_EXT_RF</v>
      </c>
      <c r="D510" s="6" t="s">
        <v>211</v>
      </c>
      <c r="E510" s="6" t="s">
        <v>217</v>
      </c>
      <c r="F510" s="6" t="s">
        <v>226</v>
      </c>
      <c r="G510" s="6" t="s">
        <v>232</v>
      </c>
      <c r="H510" s="6" t="s">
        <v>234</v>
      </c>
      <c r="I510" s="6" t="s">
        <v>237</v>
      </c>
      <c r="J510" s="6" t="s">
        <v>247</v>
      </c>
      <c r="K510" s="6" t="s">
        <v>250</v>
      </c>
      <c r="L510" s="6" t="s">
        <v>252</v>
      </c>
      <c r="M510" s="6" t="s">
        <v>572</v>
      </c>
      <c r="N510" s="6" t="s">
        <v>623</v>
      </c>
      <c r="O510" s="6" t="s">
        <v>627</v>
      </c>
      <c r="P510" s="6" t="s">
        <v>849</v>
      </c>
      <c r="Q510" s="6" t="s">
        <v>887</v>
      </c>
      <c r="R510" s="6" t="s">
        <v>888</v>
      </c>
      <c r="S510" s="6" t="s">
        <v>1065</v>
      </c>
      <c r="T510" s="6" t="s">
        <v>1155</v>
      </c>
      <c r="U510" s="6" t="s">
        <v>1157</v>
      </c>
      <c r="V510" s="6" t="s">
        <v>1163</v>
      </c>
      <c r="W510" s="6" t="s">
        <v>1159</v>
      </c>
      <c r="X510" s="6">
        <f t="shared" si="209"/>
        <v>10</v>
      </c>
      <c r="Y510" s="6" t="s">
        <v>1218</v>
      </c>
      <c r="Z510" s="6" t="str">
        <f t="shared" si="236"/>
        <v>LSA_CORE_RASTER_E_BEGIN_TITO_CR_NOM_LFM_0400_RASTER_BP_6_EXT_RF_MEU_PBP1_CORE0</v>
      </c>
      <c r="AA510" s="6" t="str">
        <f>$C519</f>
        <v>SSA_CORE_HRY_E_BEGIN_TITO_CR_NOM_LFM_0400_BIRA_BISR_BP_7_PMUCS</v>
      </c>
      <c r="AB510" s="6" t="str">
        <f>$C519</f>
        <v>SSA_CORE_HRY_E_BEGIN_TITO_CR_NOM_LFM_0400_BIRA_BISR_BP_7_PMUCS</v>
      </c>
      <c r="AC510" s="6" t="str">
        <f>$C511</f>
        <v>LSA_CORE_RASTER_E_BEGIN_TITO_CR_NOM_LFM_0400_RASTER_BP_6_EXT_RF_MEU_PBP1_CORE0</v>
      </c>
      <c r="AD510" s="6" t="str">
        <f>$C511</f>
        <v>LSA_CORE_RASTER_E_BEGIN_TITO_CR_NOM_LFM_0400_RASTER_BP_6_EXT_RF_MEU_PBP1_CORE0</v>
      </c>
      <c r="AE510" s="6" t="str">
        <f>$C511</f>
        <v>LSA_CORE_RASTER_E_BEGIN_TITO_CR_NOM_LFM_0400_RASTER_BP_6_EXT_RF_MEU_PBP1_CORE0</v>
      </c>
      <c r="AF510" s="6" t="str">
        <f>$C511</f>
        <v>LSA_CORE_RASTER_E_BEGIN_TITO_CR_NOM_LFM_0400_RASTER_BP_6_EXT_RF_MEU_PBP1_CORE0</v>
      </c>
      <c r="AG510" s="6" t="str">
        <f>$C511</f>
        <v>LSA_CORE_RASTER_E_BEGIN_TITO_CR_NOM_LFM_0400_RASTER_BP_6_EXT_RF_MEU_PBP1_CORE0</v>
      </c>
      <c r="AH510" s="6" t="str">
        <f>$C519</f>
        <v>SSA_CORE_HRY_E_BEGIN_TITO_CR_NOM_LFM_0400_BIRA_BISR_BP_7_PMUCS</v>
      </c>
      <c r="AI510" s="6" t="str">
        <f>$C511</f>
        <v>LSA_CORE_RASTER_E_BEGIN_TITO_CR_NOM_LFM_0400_RASTER_BP_6_EXT_RF_MEU_PBP1_CORE0</v>
      </c>
      <c r="AT510" s="6" t="s">
        <v>1286</v>
      </c>
      <c r="AU510" s="6" t="s">
        <v>1287</v>
      </c>
      <c r="AV510" s="6" t="s">
        <v>1287</v>
      </c>
      <c r="AW510" s="6" t="s">
        <v>1291</v>
      </c>
      <c r="AX510" s="6" t="s">
        <v>1293</v>
      </c>
    </row>
    <row r="511" spans="1:62" s="6" customFormat="1" x14ac:dyDescent="0.25">
      <c r="A511" s="6" t="s">
        <v>90</v>
      </c>
      <c r="B511" s="6" t="s">
        <v>101</v>
      </c>
      <c r="C511" s="6" t="str">
        <f t="shared" si="234"/>
        <v>LSA_CORE_RASTER_E_BEGIN_TITO_CR_NOM_LFM_0400_RASTER_BP_6_EXT_RF_MEU_PBP1_CORE0</v>
      </c>
      <c r="D511" s="6" t="s">
        <v>211</v>
      </c>
      <c r="E511" s="6" t="s">
        <v>217</v>
      </c>
      <c r="F511" s="6" t="s">
        <v>227</v>
      </c>
      <c r="G511" s="6" t="s">
        <v>232</v>
      </c>
      <c r="H511" s="6" t="s">
        <v>234</v>
      </c>
      <c r="I511" s="6" t="s">
        <v>237</v>
      </c>
      <c r="J511" s="6" t="s">
        <v>247</v>
      </c>
      <c r="K511" s="6" t="s">
        <v>250</v>
      </c>
      <c r="L511" s="6" t="s">
        <v>252</v>
      </c>
      <c r="M511" s="6" t="s">
        <v>573</v>
      </c>
      <c r="N511" s="6" t="s">
        <v>623</v>
      </c>
      <c r="O511" s="6" t="s">
        <v>627</v>
      </c>
      <c r="P511" s="6" t="s">
        <v>850</v>
      </c>
      <c r="Q511" s="6" t="s">
        <v>887</v>
      </c>
      <c r="R511" s="6" t="s">
        <v>888</v>
      </c>
      <c r="S511" s="6" t="s">
        <v>1066</v>
      </c>
      <c r="T511" s="6" t="s">
        <v>1155</v>
      </c>
      <c r="U511" s="6" t="s">
        <v>1157</v>
      </c>
      <c r="V511" s="6" t="s">
        <v>1164</v>
      </c>
      <c r="W511" s="6" t="s">
        <v>1159</v>
      </c>
      <c r="X511" s="6">
        <f t="shared" si="209"/>
        <v>5</v>
      </c>
      <c r="Y511" s="6" t="s">
        <v>1156</v>
      </c>
      <c r="Z511" s="6" t="str">
        <f t="shared" si="236"/>
        <v>LSA_CORE_RASTER_E_BEGIN_TITO_CR_NOM_LFM_0400_RASTER_BP_6_EXT_RF_FIT_PBP2_CORE0</v>
      </c>
      <c r="AA511" s="6" t="str">
        <f t="shared" ref="AA511:AD518" si="241">$C512</f>
        <v>LSA_CORE_RASTER_E_BEGIN_TITO_CR_NOM_LFM_0400_RASTER_BP_6_EXT_RF_FIT_PBP2_CORE0</v>
      </c>
      <c r="AB511" s="6" t="str">
        <f t="shared" si="241"/>
        <v>LSA_CORE_RASTER_E_BEGIN_TITO_CR_NOM_LFM_0400_RASTER_BP_6_EXT_RF_FIT_PBP2_CORE0</v>
      </c>
      <c r="AC511" s="6" t="str">
        <f t="shared" si="241"/>
        <v>LSA_CORE_RASTER_E_BEGIN_TITO_CR_NOM_LFM_0400_RASTER_BP_6_EXT_RF_FIT_PBP2_CORE0</v>
      </c>
      <c r="AD511" s="6" t="str">
        <f t="shared" si="241"/>
        <v>LSA_CORE_RASTER_E_BEGIN_TITO_CR_NOM_LFM_0400_RASTER_BP_6_EXT_RF_FIT_PBP2_CORE0</v>
      </c>
    </row>
    <row r="512" spans="1:62" s="6" customFormat="1" x14ac:dyDescent="0.25">
      <c r="A512" s="6" t="s">
        <v>90</v>
      </c>
      <c r="B512" s="6" t="s">
        <v>101</v>
      </c>
      <c r="C512" s="6" t="str">
        <f t="shared" si="234"/>
        <v>LSA_CORE_RASTER_E_BEGIN_TITO_CR_NOM_LFM_0400_RASTER_BP_6_EXT_RF_FIT_PBP2_CORE0</v>
      </c>
      <c r="D512" s="6" t="s">
        <v>211</v>
      </c>
      <c r="E512" s="6" t="s">
        <v>217</v>
      </c>
      <c r="F512" s="6" t="s">
        <v>227</v>
      </c>
      <c r="G512" s="6" t="s">
        <v>232</v>
      </c>
      <c r="H512" s="6" t="s">
        <v>234</v>
      </c>
      <c r="I512" s="6" t="s">
        <v>237</v>
      </c>
      <c r="J512" s="6" t="s">
        <v>247</v>
      </c>
      <c r="K512" s="6" t="s">
        <v>250</v>
      </c>
      <c r="L512" s="6" t="s">
        <v>252</v>
      </c>
      <c r="M512" s="6" t="s">
        <v>574</v>
      </c>
      <c r="N512" s="6" t="s">
        <v>623</v>
      </c>
      <c r="O512" s="6" t="s">
        <v>627</v>
      </c>
      <c r="P512" s="6" t="s">
        <v>851</v>
      </c>
      <c r="Q512" s="6" t="s">
        <v>887</v>
      </c>
      <c r="R512" s="6" t="s">
        <v>888</v>
      </c>
      <c r="S512" s="6" t="s">
        <v>1067</v>
      </c>
      <c r="T512" s="6" t="s">
        <v>1155</v>
      </c>
      <c r="U512" s="6" t="s">
        <v>1157</v>
      </c>
      <c r="V512" s="6" t="s">
        <v>1158</v>
      </c>
      <c r="W512" s="6" t="s">
        <v>1173</v>
      </c>
      <c r="X512" s="6">
        <f t="shared" si="209"/>
        <v>5</v>
      </c>
      <c r="Y512" s="6" t="s">
        <v>1156</v>
      </c>
      <c r="Z512" s="6" t="str">
        <f t="shared" si="236"/>
        <v>LSA_CORE_RASTER_E_BEGIN_TITO_CR_NOM_LFM_0400_RASTER_BP_6_EXT_RF_MEU_PBP1_CORE1</v>
      </c>
      <c r="AA512" s="6" t="str">
        <f t="shared" si="241"/>
        <v>LSA_CORE_RASTER_E_BEGIN_TITO_CR_NOM_LFM_0400_RASTER_BP_6_EXT_RF_MEU_PBP1_CORE1</v>
      </c>
      <c r="AB512" s="6" t="str">
        <f t="shared" si="241"/>
        <v>LSA_CORE_RASTER_E_BEGIN_TITO_CR_NOM_LFM_0400_RASTER_BP_6_EXT_RF_MEU_PBP1_CORE1</v>
      </c>
      <c r="AC512" s="6" t="str">
        <f t="shared" si="241"/>
        <v>LSA_CORE_RASTER_E_BEGIN_TITO_CR_NOM_LFM_0400_RASTER_BP_6_EXT_RF_MEU_PBP1_CORE1</v>
      </c>
      <c r="AD512" s="6" t="str">
        <f t="shared" si="241"/>
        <v>LSA_CORE_RASTER_E_BEGIN_TITO_CR_NOM_LFM_0400_RASTER_BP_6_EXT_RF_MEU_PBP1_CORE1</v>
      </c>
    </row>
    <row r="513" spans="1:65" s="6" customFormat="1" x14ac:dyDescent="0.25">
      <c r="A513" s="6" t="s">
        <v>90</v>
      </c>
      <c r="B513" s="6" t="s">
        <v>101</v>
      </c>
      <c r="C513" s="6" t="str">
        <f t="shared" si="234"/>
        <v>LSA_CORE_RASTER_E_BEGIN_TITO_CR_NOM_LFM_0400_RASTER_BP_6_EXT_RF_MEU_PBP1_CORE1</v>
      </c>
      <c r="D513" s="6" t="s">
        <v>211</v>
      </c>
      <c r="E513" s="6" t="s">
        <v>217</v>
      </c>
      <c r="F513" s="6" t="s">
        <v>227</v>
      </c>
      <c r="G513" s="6" t="s">
        <v>232</v>
      </c>
      <c r="H513" s="6" t="s">
        <v>234</v>
      </c>
      <c r="I513" s="6" t="s">
        <v>237</v>
      </c>
      <c r="J513" s="6" t="s">
        <v>247</v>
      </c>
      <c r="K513" s="6" t="s">
        <v>250</v>
      </c>
      <c r="L513" s="6" t="s">
        <v>252</v>
      </c>
      <c r="M513" s="6" t="s">
        <v>575</v>
      </c>
      <c r="N513" s="6" t="s">
        <v>623</v>
      </c>
      <c r="O513" s="6" t="s">
        <v>627</v>
      </c>
      <c r="P513" s="6" t="s">
        <v>852</v>
      </c>
      <c r="Q513" s="6" t="s">
        <v>887</v>
      </c>
      <c r="R513" s="6" t="s">
        <v>888</v>
      </c>
      <c r="S513" s="6" t="s">
        <v>1068</v>
      </c>
      <c r="T513" s="6" t="s">
        <v>1155</v>
      </c>
      <c r="U513" s="6" t="s">
        <v>1157</v>
      </c>
      <c r="V513" s="6" t="s">
        <v>1156</v>
      </c>
      <c r="W513" s="6" t="s">
        <v>1173</v>
      </c>
      <c r="X513" s="6">
        <f t="shared" si="209"/>
        <v>5</v>
      </c>
      <c r="Y513" s="6" t="s">
        <v>1156</v>
      </c>
      <c r="Z513" s="6" t="str">
        <f t="shared" si="236"/>
        <v>LSA_CORE_RASTER_E_BEGIN_TITO_CR_NOM_LFM_0400_RASTER_BP_6_EXT_RF_FIT_PBP2_CORE1</v>
      </c>
      <c r="AA513" s="6" t="str">
        <f t="shared" si="241"/>
        <v>LSA_CORE_RASTER_E_BEGIN_TITO_CR_NOM_LFM_0400_RASTER_BP_6_EXT_RF_FIT_PBP2_CORE1</v>
      </c>
      <c r="AB513" s="6" t="str">
        <f t="shared" si="241"/>
        <v>LSA_CORE_RASTER_E_BEGIN_TITO_CR_NOM_LFM_0400_RASTER_BP_6_EXT_RF_FIT_PBP2_CORE1</v>
      </c>
      <c r="AC513" s="6" t="str">
        <f t="shared" si="241"/>
        <v>LSA_CORE_RASTER_E_BEGIN_TITO_CR_NOM_LFM_0400_RASTER_BP_6_EXT_RF_FIT_PBP2_CORE1</v>
      </c>
      <c r="AD513" s="6" t="str">
        <f t="shared" si="241"/>
        <v>LSA_CORE_RASTER_E_BEGIN_TITO_CR_NOM_LFM_0400_RASTER_BP_6_EXT_RF_FIT_PBP2_CORE1</v>
      </c>
    </row>
    <row r="514" spans="1:65" s="6" customFormat="1" x14ac:dyDescent="0.25">
      <c r="A514" s="6" t="s">
        <v>90</v>
      </c>
      <c r="B514" s="6" t="s">
        <v>101</v>
      </c>
      <c r="C514" s="6" t="str">
        <f t="shared" si="234"/>
        <v>LSA_CORE_RASTER_E_BEGIN_TITO_CR_NOM_LFM_0400_RASTER_BP_6_EXT_RF_FIT_PBP2_CORE1</v>
      </c>
      <c r="D514" s="6" t="s">
        <v>211</v>
      </c>
      <c r="E514" s="6" t="s">
        <v>217</v>
      </c>
      <c r="F514" s="6" t="s">
        <v>227</v>
      </c>
      <c r="G514" s="6" t="s">
        <v>232</v>
      </c>
      <c r="H514" s="6" t="s">
        <v>234</v>
      </c>
      <c r="I514" s="6" t="s">
        <v>237</v>
      </c>
      <c r="J514" s="6" t="s">
        <v>247</v>
      </c>
      <c r="K514" s="6" t="s">
        <v>250</v>
      </c>
      <c r="L514" s="6" t="s">
        <v>252</v>
      </c>
      <c r="M514" s="6" t="s">
        <v>576</v>
      </c>
      <c r="N514" s="6" t="s">
        <v>623</v>
      </c>
      <c r="O514" s="6" t="s">
        <v>627</v>
      </c>
      <c r="P514" s="6" t="s">
        <v>853</v>
      </c>
      <c r="Q514" s="6" t="s">
        <v>887</v>
      </c>
      <c r="R514" s="6" t="s">
        <v>888</v>
      </c>
      <c r="S514" s="6" t="s">
        <v>1069</v>
      </c>
      <c r="T514" s="6" t="s">
        <v>1155</v>
      </c>
      <c r="U514" s="6" t="s">
        <v>1157</v>
      </c>
      <c r="V514" s="6" t="s">
        <v>1159</v>
      </c>
      <c r="W514" s="6" t="s">
        <v>1173</v>
      </c>
      <c r="X514" s="6">
        <f t="shared" ref="X514:X577" si="242">COUNTA(Z514:AI514)</f>
        <v>5</v>
      </c>
      <c r="Y514" s="6" t="s">
        <v>1156</v>
      </c>
      <c r="Z514" s="6" t="str">
        <f t="shared" si="236"/>
        <v>LSA_CORE_RASTER_E_BEGIN_TITO_CR_NOM_LFM_0400_RASTER_BP_6_EXT_RF_MEU_PBP1_CORE2</v>
      </c>
      <c r="AA514" s="6" t="str">
        <f t="shared" si="241"/>
        <v>LSA_CORE_RASTER_E_BEGIN_TITO_CR_NOM_LFM_0400_RASTER_BP_6_EXT_RF_MEU_PBP1_CORE2</v>
      </c>
      <c r="AB514" s="6" t="str">
        <f t="shared" si="241"/>
        <v>LSA_CORE_RASTER_E_BEGIN_TITO_CR_NOM_LFM_0400_RASTER_BP_6_EXT_RF_MEU_PBP1_CORE2</v>
      </c>
      <c r="AC514" s="6" t="str">
        <f t="shared" si="241"/>
        <v>LSA_CORE_RASTER_E_BEGIN_TITO_CR_NOM_LFM_0400_RASTER_BP_6_EXT_RF_MEU_PBP1_CORE2</v>
      </c>
      <c r="AD514" s="6" t="str">
        <f t="shared" si="241"/>
        <v>LSA_CORE_RASTER_E_BEGIN_TITO_CR_NOM_LFM_0400_RASTER_BP_6_EXT_RF_MEU_PBP1_CORE2</v>
      </c>
    </row>
    <row r="515" spans="1:65" s="6" customFormat="1" x14ac:dyDescent="0.25">
      <c r="A515" s="6" t="s">
        <v>90</v>
      </c>
      <c r="B515" s="6" t="s">
        <v>101</v>
      </c>
      <c r="C515" s="6" t="str">
        <f t="shared" si="234"/>
        <v>LSA_CORE_RASTER_E_BEGIN_TITO_CR_NOM_LFM_0400_RASTER_BP_6_EXT_RF_MEU_PBP1_CORE2</v>
      </c>
      <c r="D515" s="6" t="s">
        <v>211</v>
      </c>
      <c r="E515" s="6" t="s">
        <v>217</v>
      </c>
      <c r="F515" s="6" t="s">
        <v>227</v>
      </c>
      <c r="G515" s="6" t="s">
        <v>232</v>
      </c>
      <c r="H515" s="6" t="s">
        <v>234</v>
      </c>
      <c r="I515" s="6" t="s">
        <v>237</v>
      </c>
      <c r="J515" s="6" t="s">
        <v>247</v>
      </c>
      <c r="K515" s="6" t="s">
        <v>250</v>
      </c>
      <c r="L515" s="6" t="s">
        <v>252</v>
      </c>
      <c r="M515" s="6" t="s">
        <v>577</v>
      </c>
      <c r="N515" s="6" t="s">
        <v>623</v>
      </c>
      <c r="O515" s="6" t="s">
        <v>627</v>
      </c>
      <c r="P515" s="6" t="s">
        <v>854</v>
      </c>
      <c r="Q515" s="6" t="s">
        <v>887</v>
      </c>
      <c r="R515" s="6" t="s">
        <v>888</v>
      </c>
      <c r="S515" s="6" t="s">
        <v>1070</v>
      </c>
      <c r="T515" s="6" t="s">
        <v>1155</v>
      </c>
      <c r="U515" s="6" t="s">
        <v>1157</v>
      </c>
      <c r="V515" s="6" t="s">
        <v>1160</v>
      </c>
      <c r="W515" s="6" t="s">
        <v>1173</v>
      </c>
      <c r="X515" s="6">
        <f t="shared" si="242"/>
        <v>5</v>
      </c>
      <c r="Y515" s="6" t="s">
        <v>1156</v>
      </c>
      <c r="Z515" s="6" t="str">
        <f t="shared" si="236"/>
        <v>LSA_CORE_RASTER_E_BEGIN_TITO_CR_NOM_LFM_0400_RASTER_BP_6_EXT_RF_FIT_PBP2_CORE2</v>
      </c>
      <c r="AA515" s="6" t="str">
        <f t="shared" si="241"/>
        <v>LSA_CORE_RASTER_E_BEGIN_TITO_CR_NOM_LFM_0400_RASTER_BP_6_EXT_RF_FIT_PBP2_CORE2</v>
      </c>
      <c r="AB515" s="6" t="str">
        <f t="shared" si="241"/>
        <v>LSA_CORE_RASTER_E_BEGIN_TITO_CR_NOM_LFM_0400_RASTER_BP_6_EXT_RF_FIT_PBP2_CORE2</v>
      </c>
      <c r="AC515" s="6" t="str">
        <f t="shared" si="241"/>
        <v>LSA_CORE_RASTER_E_BEGIN_TITO_CR_NOM_LFM_0400_RASTER_BP_6_EXT_RF_FIT_PBP2_CORE2</v>
      </c>
      <c r="AD515" s="6" t="str">
        <f t="shared" si="241"/>
        <v>LSA_CORE_RASTER_E_BEGIN_TITO_CR_NOM_LFM_0400_RASTER_BP_6_EXT_RF_FIT_PBP2_CORE2</v>
      </c>
    </row>
    <row r="516" spans="1:65" s="6" customFormat="1" x14ac:dyDescent="0.25">
      <c r="A516" s="6" t="s">
        <v>90</v>
      </c>
      <c r="B516" s="6" t="s">
        <v>101</v>
      </c>
      <c r="C516" s="6" t="str">
        <f t="shared" si="234"/>
        <v>LSA_CORE_RASTER_E_BEGIN_TITO_CR_NOM_LFM_0400_RASTER_BP_6_EXT_RF_FIT_PBP2_CORE2</v>
      </c>
      <c r="D516" s="6" t="s">
        <v>211</v>
      </c>
      <c r="E516" s="6" t="s">
        <v>217</v>
      </c>
      <c r="F516" s="6" t="s">
        <v>227</v>
      </c>
      <c r="G516" s="6" t="s">
        <v>232</v>
      </c>
      <c r="H516" s="6" t="s">
        <v>234</v>
      </c>
      <c r="I516" s="6" t="s">
        <v>237</v>
      </c>
      <c r="J516" s="6" t="s">
        <v>247</v>
      </c>
      <c r="K516" s="6" t="s">
        <v>250</v>
      </c>
      <c r="L516" s="6" t="s">
        <v>252</v>
      </c>
      <c r="M516" s="6" t="s">
        <v>578</v>
      </c>
      <c r="N516" s="6" t="s">
        <v>623</v>
      </c>
      <c r="O516" s="6" t="s">
        <v>627</v>
      </c>
      <c r="P516" s="6" t="s">
        <v>855</v>
      </c>
      <c r="Q516" s="6" t="s">
        <v>887</v>
      </c>
      <c r="R516" s="6" t="s">
        <v>888</v>
      </c>
      <c r="S516" s="6" t="s">
        <v>1071</v>
      </c>
      <c r="T516" s="6" t="s">
        <v>1155</v>
      </c>
      <c r="U516" s="6" t="s">
        <v>1157</v>
      </c>
      <c r="V516" s="6" t="s">
        <v>1161</v>
      </c>
      <c r="W516" s="6" t="s">
        <v>1173</v>
      </c>
      <c r="X516" s="6">
        <f t="shared" si="242"/>
        <v>5</v>
      </c>
      <c r="Y516" s="6" t="s">
        <v>1156</v>
      </c>
      <c r="Z516" s="6" t="str">
        <f t="shared" si="236"/>
        <v>LSA_CORE_RASTER_E_BEGIN_TITO_CR_NOM_LFM_0400_RASTER_BP_6_EXT_RF_MEU_PBP1_CORE3</v>
      </c>
      <c r="AA516" s="6" t="str">
        <f t="shared" si="241"/>
        <v>LSA_CORE_RASTER_E_BEGIN_TITO_CR_NOM_LFM_0400_RASTER_BP_6_EXT_RF_MEU_PBP1_CORE3</v>
      </c>
      <c r="AB516" s="6" t="str">
        <f t="shared" si="241"/>
        <v>LSA_CORE_RASTER_E_BEGIN_TITO_CR_NOM_LFM_0400_RASTER_BP_6_EXT_RF_MEU_PBP1_CORE3</v>
      </c>
      <c r="AC516" s="6" t="str">
        <f t="shared" si="241"/>
        <v>LSA_CORE_RASTER_E_BEGIN_TITO_CR_NOM_LFM_0400_RASTER_BP_6_EXT_RF_MEU_PBP1_CORE3</v>
      </c>
      <c r="AD516" s="6" t="str">
        <f t="shared" si="241"/>
        <v>LSA_CORE_RASTER_E_BEGIN_TITO_CR_NOM_LFM_0400_RASTER_BP_6_EXT_RF_MEU_PBP1_CORE3</v>
      </c>
    </row>
    <row r="517" spans="1:65" s="6" customFormat="1" x14ac:dyDescent="0.25">
      <c r="A517" s="6" t="s">
        <v>90</v>
      </c>
      <c r="B517" s="6" t="s">
        <v>101</v>
      </c>
      <c r="C517" s="6" t="str">
        <f t="shared" si="234"/>
        <v>LSA_CORE_RASTER_E_BEGIN_TITO_CR_NOM_LFM_0400_RASTER_BP_6_EXT_RF_MEU_PBP1_CORE3</v>
      </c>
      <c r="D517" s="6" t="s">
        <v>211</v>
      </c>
      <c r="E517" s="6" t="s">
        <v>217</v>
      </c>
      <c r="F517" s="6" t="s">
        <v>227</v>
      </c>
      <c r="G517" s="6" t="s">
        <v>232</v>
      </c>
      <c r="H517" s="6" t="s">
        <v>234</v>
      </c>
      <c r="I517" s="6" t="s">
        <v>237</v>
      </c>
      <c r="J517" s="6" t="s">
        <v>247</v>
      </c>
      <c r="K517" s="6" t="s">
        <v>250</v>
      </c>
      <c r="L517" s="6" t="s">
        <v>252</v>
      </c>
      <c r="M517" s="6" t="s">
        <v>579</v>
      </c>
      <c r="N517" s="6" t="s">
        <v>623</v>
      </c>
      <c r="O517" s="6" t="s">
        <v>627</v>
      </c>
      <c r="P517" s="6" t="s">
        <v>856</v>
      </c>
      <c r="Q517" s="6" t="s">
        <v>887</v>
      </c>
      <c r="R517" s="6" t="s">
        <v>888</v>
      </c>
      <c r="S517" s="6" t="s">
        <v>1072</v>
      </c>
      <c r="T517" s="6" t="s">
        <v>1155</v>
      </c>
      <c r="U517" s="6" t="s">
        <v>1157</v>
      </c>
      <c r="V517" s="6" t="s">
        <v>1162</v>
      </c>
      <c r="W517" s="6" t="s">
        <v>1173</v>
      </c>
      <c r="X517" s="6">
        <f t="shared" si="242"/>
        <v>5</v>
      </c>
      <c r="Y517" s="6" t="s">
        <v>1156</v>
      </c>
      <c r="Z517" s="6" t="str">
        <f t="shared" si="236"/>
        <v>LSA_CORE_RASTER_E_BEGIN_TITO_CR_NOM_LFM_0400_RASTER_BP_6_EXT_RF_FIT_PBP2_CORE3</v>
      </c>
      <c r="AA517" s="6" t="str">
        <f t="shared" si="241"/>
        <v>LSA_CORE_RASTER_E_BEGIN_TITO_CR_NOM_LFM_0400_RASTER_BP_6_EXT_RF_FIT_PBP2_CORE3</v>
      </c>
      <c r="AB517" s="6" t="str">
        <f t="shared" si="241"/>
        <v>LSA_CORE_RASTER_E_BEGIN_TITO_CR_NOM_LFM_0400_RASTER_BP_6_EXT_RF_FIT_PBP2_CORE3</v>
      </c>
      <c r="AC517" s="6" t="str">
        <f t="shared" si="241"/>
        <v>LSA_CORE_RASTER_E_BEGIN_TITO_CR_NOM_LFM_0400_RASTER_BP_6_EXT_RF_FIT_PBP2_CORE3</v>
      </c>
      <c r="AD517" s="6" t="str">
        <f t="shared" si="241"/>
        <v>LSA_CORE_RASTER_E_BEGIN_TITO_CR_NOM_LFM_0400_RASTER_BP_6_EXT_RF_FIT_PBP2_CORE3</v>
      </c>
    </row>
    <row r="518" spans="1:65" s="6" customFormat="1" x14ac:dyDescent="0.25">
      <c r="A518" s="6" t="s">
        <v>90</v>
      </c>
      <c r="B518" s="6" t="s">
        <v>101</v>
      </c>
      <c r="C518" s="6" t="str">
        <f t="shared" si="234"/>
        <v>LSA_CORE_RASTER_E_BEGIN_TITO_CR_NOM_LFM_0400_RASTER_BP_6_EXT_RF_FIT_PBP2_CORE3</v>
      </c>
      <c r="D518" s="6" t="s">
        <v>211</v>
      </c>
      <c r="E518" s="6" t="s">
        <v>217</v>
      </c>
      <c r="F518" s="6" t="s">
        <v>227</v>
      </c>
      <c r="G518" s="6" t="s">
        <v>232</v>
      </c>
      <c r="H518" s="6" t="s">
        <v>234</v>
      </c>
      <c r="I518" s="6" t="s">
        <v>237</v>
      </c>
      <c r="J518" s="6" t="s">
        <v>247</v>
      </c>
      <c r="K518" s="6" t="s">
        <v>250</v>
      </c>
      <c r="L518" s="6" t="s">
        <v>252</v>
      </c>
      <c r="M518" s="6" t="s">
        <v>580</v>
      </c>
      <c r="N518" s="6" t="s">
        <v>623</v>
      </c>
      <c r="O518" s="6" t="s">
        <v>627</v>
      </c>
      <c r="P518" s="6" t="s">
        <v>857</v>
      </c>
      <c r="Q518" s="6" t="s">
        <v>887</v>
      </c>
      <c r="R518" s="6" t="s">
        <v>888</v>
      </c>
      <c r="S518" s="6" t="s">
        <v>1073</v>
      </c>
      <c r="T518" s="6" t="s">
        <v>1155</v>
      </c>
      <c r="U518" s="6" t="s">
        <v>1157</v>
      </c>
      <c r="V518" s="6" t="s">
        <v>1163</v>
      </c>
      <c r="W518" s="6" t="s">
        <v>1173</v>
      </c>
      <c r="X518" s="6">
        <f t="shared" si="242"/>
        <v>5</v>
      </c>
      <c r="Y518" s="6" t="s">
        <v>1156</v>
      </c>
      <c r="Z518" s="6" t="str">
        <f t="shared" si="236"/>
        <v>SSA_CORE_HRY_E_BEGIN_TITO_CR_NOM_LFM_0400_BIRA_BISR_BP_7_PMUCS</v>
      </c>
      <c r="AA518" s="6" t="str">
        <f t="shared" si="241"/>
        <v>SSA_CORE_HRY_E_BEGIN_TITO_CR_NOM_LFM_0400_BIRA_BISR_BP_7_PMUCS</v>
      </c>
      <c r="AB518" s="6" t="str">
        <f t="shared" si="241"/>
        <v>SSA_CORE_HRY_E_BEGIN_TITO_CR_NOM_LFM_0400_BIRA_BISR_BP_7_PMUCS</v>
      </c>
      <c r="AC518" s="6" t="str">
        <f t="shared" si="241"/>
        <v>SSA_CORE_HRY_E_BEGIN_TITO_CR_NOM_LFM_0400_BIRA_BISR_BP_7_PMUCS</v>
      </c>
      <c r="AD518" s="6" t="str">
        <f t="shared" si="241"/>
        <v>SSA_CORE_HRY_E_BEGIN_TITO_CR_NOM_LFM_0400_BIRA_BISR_BP_7_PMUCS</v>
      </c>
    </row>
    <row r="519" spans="1:65" s="6" customFormat="1" x14ac:dyDescent="0.25">
      <c r="A519" s="6" t="s">
        <v>90</v>
      </c>
      <c r="B519" s="6" t="s">
        <v>99</v>
      </c>
      <c r="C519" s="6" t="str">
        <f t="shared" si="234"/>
        <v>SSA_CORE_HRY_E_BEGIN_TITO_CR_NOM_LFM_0400_BIRA_BISR_BP_7_PMUCS</v>
      </c>
      <c r="D519" s="6" t="s">
        <v>210</v>
      </c>
      <c r="E519" s="6" t="s">
        <v>217</v>
      </c>
      <c r="F519" s="6" t="s">
        <v>226</v>
      </c>
      <c r="G519" s="6" t="s">
        <v>232</v>
      </c>
      <c r="H519" s="6" t="s">
        <v>234</v>
      </c>
      <c r="I519" s="6" t="s">
        <v>237</v>
      </c>
      <c r="J519" s="6" t="s">
        <v>247</v>
      </c>
      <c r="K519" s="6" t="s">
        <v>250</v>
      </c>
      <c r="L519" s="6" t="s">
        <v>252</v>
      </c>
      <c r="M519" s="6" t="s">
        <v>581</v>
      </c>
      <c r="N519" s="6" t="s">
        <v>623</v>
      </c>
      <c r="O519" s="6" t="s">
        <v>625</v>
      </c>
      <c r="P519" s="6" t="s">
        <v>858</v>
      </c>
      <c r="Q519" s="6" t="s">
        <v>886</v>
      </c>
      <c r="R519" s="6" t="s">
        <v>888</v>
      </c>
      <c r="S519" s="6" t="s">
        <v>1113</v>
      </c>
      <c r="T519" s="6" t="s">
        <v>1155</v>
      </c>
      <c r="U519" s="6" t="s">
        <v>1157</v>
      </c>
      <c r="V519" s="6" t="s">
        <v>1164</v>
      </c>
      <c r="W519" s="6" t="s">
        <v>1156</v>
      </c>
      <c r="X519" s="6">
        <f t="shared" si="242"/>
        <v>10</v>
      </c>
      <c r="Y519" s="6" t="s">
        <v>1218</v>
      </c>
      <c r="Z519" s="6" t="str">
        <f t="shared" si="236"/>
        <v>SSA_CORE_RASTER_E_BEGIN_TITO_CR_NOM_LFM_0400_RASTER_BP_7_PMUCS</v>
      </c>
      <c r="AA519" s="6" t="s">
        <v>1156</v>
      </c>
      <c r="AB519" s="6" t="s">
        <v>1156</v>
      </c>
      <c r="AC519" s="6" t="s">
        <v>1156</v>
      </c>
      <c r="AD519" s="6" t="s">
        <v>1156</v>
      </c>
      <c r="AE519" s="6" t="s">
        <v>1156</v>
      </c>
      <c r="AF519" s="6" t="s">
        <v>1156</v>
      </c>
      <c r="AG519" s="6" t="s">
        <v>1156</v>
      </c>
      <c r="AH519" s="6" t="s">
        <v>1156</v>
      </c>
      <c r="AI519" s="6" t="s">
        <v>1156</v>
      </c>
      <c r="AT519" s="6" t="s">
        <v>1285</v>
      </c>
      <c r="AU519" s="6" t="s">
        <v>1287</v>
      </c>
      <c r="AV519" s="6" t="s">
        <v>1287</v>
      </c>
      <c r="AW519" s="6" t="s">
        <v>226</v>
      </c>
      <c r="AX519" s="6" t="s">
        <v>1292</v>
      </c>
    </row>
    <row r="520" spans="1:65" s="6" customFormat="1" x14ac:dyDescent="0.25">
      <c r="A520" s="6" t="s">
        <v>90</v>
      </c>
      <c r="B520" s="6" t="s">
        <v>101</v>
      </c>
      <c r="C520" s="6" t="str">
        <f t="shared" si="234"/>
        <v>SSA_CORE_RASTER_E_BEGIN_TITO_CR_NOM_LFM_0400_RASTER_BP_7_PMUCS</v>
      </c>
      <c r="D520" s="6" t="s">
        <v>210</v>
      </c>
      <c r="E520" s="6" t="s">
        <v>217</v>
      </c>
      <c r="F520" s="6" t="s">
        <v>227</v>
      </c>
      <c r="G520" s="6" t="s">
        <v>232</v>
      </c>
      <c r="H520" s="6" t="s">
        <v>234</v>
      </c>
      <c r="I520" s="6" t="s">
        <v>237</v>
      </c>
      <c r="J520" s="6" t="s">
        <v>247</v>
      </c>
      <c r="K520" s="6" t="s">
        <v>250</v>
      </c>
      <c r="L520" s="6" t="s">
        <v>252</v>
      </c>
      <c r="M520" s="6" t="s">
        <v>582</v>
      </c>
      <c r="N520" s="6" t="s">
        <v>623</v>
      </c>
      <c r="O520" s="6" t="s">
        <v>625</v>
      </c>
      <c r="P520" s="6" t="s">
        <v>847</v>
      </c>
      <c r="Q520" s="6" t="s">
        <v>886</v>
      </c>
      <c r="R520" s="6" t="s">
        <v>888</v>
      </c>
      <c r="S520" s="6" t="s">
        <v>1114</v>
      </c>
      <c r="T520" s="6" t="s">
        <v>1156</v>
      </c>
      <c r="U520" s="6" t="s">
        <v>1157</v>
      </c>
      <c r="V520" s="6" t="s">
        <v>1158</v>
      </c>
      <c r="W520" s="6" t="s">
        <v>1162</v>
      </c>
      <c r="X520" s="6">
        <f t="shared" si="242"/>
        <v>5</v>
      </c>
      <c r="Y520" s="6" t="s">
        <v>1156</v>
      </c>
      <c r="Z520" s="6" t="s">
        <v>1156</v>
      </c>
      <c r="AA520" s="6" t="s">
        <v>1156</v>
      </c>
      <c r="AB520" s="6" t="s">
        <v>1156</v>
      </c>
      <c r="AC520" s="6" t="s">
        <v>1156</v>
      </c>
      <c r="AD520" s="6" t="s">
        <v>1156</v>
      </c>
    </row>
    <row r="521" spans="1:65" s="4" customFormat="1" x14ac:dyDescent="0.25">
      <c r="A521" s="4" t="s">
        <v>90</v>
      </c>
      <c r="B521" s="4" t="s">
        <v>98</v>
      </c>
      <c r="C521" s="4" t="s">
        <v>175</v>
      </c>
      <c r="E521" s="4" t="s">
        <v>213</v>
      </c>
      <c r="X521" s="4">
        <f t="shared" si="242"/>
        <v>0</v>
      </c>
    </row>
    <row r="522" spans="1:65" s="2" customFormat="1" x14ac:dyDescent="0.25">
      <c r="A522" s="2" t="s">
        <v>90</v>
      </c>
      <c r="B522" s="2" t="s">
        <v>94</v>
      </c>
      <c r="C522" s="2" t="s">
        <v>176</v>
      </c>
      <c r="E522" s="2" t="s">
        <v>213</v>
      </c>
      <c r="V522" s="2" t="s">
        <v>1156</v>
      </c>
      <c r="W522" s="2" t="s">
        <v>1158</v>
      </c>
      <c r="X522" s="2">
        <f t="shared" si="242"/>
        <v>3</v>
      </c>
      <c r="Y522" s="2" t="s">
        <v>1217</v>
      </c>
      <c r="Z522" s="2" t="str">
        <f>$C528</f>
        <v>CORE_POST_REPAIR</v>
      </c>
      <c r="AA522" s="2" t="str">
        <f>$C528</f>
        <v>CORE_POST_REPAIR</v>
      </c>
      <c r="AB522" s="2" t="s">
        <v>1156</v>
      </c>
    </row>
    <row r="523" spans="1:65" s="6" customFormat="1" x14ac:dyDescent="0.25">
      <c r="A523" s="6" t="s">
        <v>90</v>
      </c>
      <c r="B523" s="6" t="s">
        <v>95</v>
      </c>
      <c r="C523" s="6" t="str">
        <f>D523&amp;"_"&amp;E523&amp;"_"&amp;F523&amp;"_"&amp;G523&amp;"_"&amp;A523&amp;"_"&amp;H523&amp;"_"&amp;I523&amp;"_"&amp;J523&amp;"_"&amp;K523&amp;"_"&amp;L523&amp;"_"&amp;M523</f>
        <v>ALL_COMMON_SCREEN_E_BEGIN_TITO_CR_NOM_LFM_0400_JOIN_BISR</v>
      </c>
      <c r="D523" s="6" t="s">
        <v>209</v>
      </c>
      <c r="E523" s="6" t="s">
        <v>213</v>
      </c>
      <c r="F523" s="6" t="s">
        <v>221</v>
      </c>
      <c r="G523" s="6" t="s">
        <v>232</v>
      </c>
      <c r="H523" s="6" t="s">
        <v>234</v>
      </c>
      <c r="I523" s="6" t="s">
        <v>237</v>
      </c>
      <c r="J523" s="6" t="s">
        <v>247</v>
      </c>
      <c r="K523" s="6" t="s">
        <v>250</v>
      </c>
      <c r="L523" s="6" t="s">
        <v>252</v>
      </c>
      <c r="M523" s="6" t="s">
        <v>357</v>
      </c>
      <c r="N523" s="6" t="s">
        <v>622</v>
      </c>
      <c r="O523" s="6" t="s">
        <v>622</v>
      </c>
      <c r="P523" s="6" t="s">
        <v>622</v>
      </c>
      <c r="Q523" s="6" t="s">
        <v>886</v>
      </c>
      <c r="R523" s="6" t="s">
        <v>888</v>
      </c>
      <c r="S523" s="6" t="s">
        <v>1115</v>
      </c>
      <c r="T523" s="6" t="s">
        <v>1155</v>
      </c>
      <c r="U523" s="6" t="s">
        <v>1157</v>
      </c>
      <c r="V523" s="6" t="s">
        <v>1158</v>
      </c>
      <c r="W523" s="6" t="s">
        <v>1158</v>
      </c>
      <c r="X523" s="6">
        <f t="shared" si="242"/>
        <v>3</v>
      </c>
      <c r="Y523" s="6" t="s">
        <v>1156</v>
      </c>
      <c r="Z523" s="6" t="str">
        <f>$C524</f>
        <v>ALL_CORE_VFDM_E_BEGIN_TITO_CR_NOM_LFM_0400_VFDM_ALL</v>
      </c>
      <c r="AA523" s="6" t="str">
        <f>$C524</f>
        <v>ALL_CORE_VFDM_E_BEGIN_TITO_CR_NOM_LFM_0400_VFDM_ALL</v>
      </c>
      <c r="AB523" s="6" t="str">
        <f>$C524</f>
        <v>ALL_CORE_VFDM_E_BEGIN_TITO_CR_NOM_LFM_0400_VFDM_ALL</v>
      </c>
      <c r="AJ523" s="6" t="s">
        <v>1229</v>
      </c>
      <c r="AK523" s="6" t="s">
        <v>1237</v>
      </c>
    </row>
    <row r="524" spans="1:65" s="6" customFormat="1" x14ac:dyDescent="0.25">
      <c r="A524" s="6" t="s">
        <v>90</v>
      </c>
      <c r="B524" s="6" t="s">
        <v>96</v>
      </c>
      <c r="C524" s="6" t="str">
        <f>D524&amp;"_"&amp;E524&amp;"_"&amp;F524&amp;"_"&amp;G524&amp;"_"&amp;A524&amp;"_"&amp;H524&amp;"_"&amp;I524&amp;"_"&amp;J524&amp;"_"&amp;K524&amp;"_"&amp;L524&amp;"_"&amp;M524</f>
        <v>ALL_CORE_VFDM_E_BEGIN_TITO_CR_NOM_LFM_0400_VFDM_ALL</v>
      </c>
      <c r="D524" s="6" t="s">
        <v>209</v>
      </c>
      <c r="E524" s="6" t="s">
        <v>217</v>
      </c>
      <c r="F524" s="6" t="s">
        <v>222</v>
      </c>
      <c r="G524" s="6" t="s">
        <v>232</v>
      </c>
      <c r="H524" s="6" t="s">
        <v>234</v>
      </c>
      <c r="I524" s="6" t="s">
        <v>237</v>
      </c>
      <c r="J524" s="6" t="s">
        <v>247</v>
      </c>
      <c r="K524" s="6" t="s">
        <v>250</v>
      </c>
      <c r="L524" s="6" t="s">
        <v>252</v>
      </c>
      <c r="M524" s="6" t="s">
        <v>583</v>
      </c>
      <c r="N524" s="6" t="s">
        <v>622</v>
      </c>
      <c r="O524" s="6" t="s">
        <v>622</v>
      </c>
      <c r="P524" s="6" t="s">
        <v>622</v>
      </c>
      <c r="Q524" s="6" t="s">
        <v>886</v>
      </c>
      <c r="R524" s="6" t="s">
        <v>888</v>
      </c>
      <c r="S524" s="6" t="s">
        <v>1116</v>
      </c>
      <c r="T524" s="6" t="s">
        <v>1155</v>
      </c>
      <c r="U524" s="6" t="s">
        <v>1157</v>
      </c>
      <c r="V524" s="6" t="s">
        <v>1156</v>
      </c>
      <c r="W524" s="6" t="s">
        <v>1158</v>
      </c>
      <c r="X524" s="6">
        <f t="shared" si="242"/>
        <v>3</v>
      </c>
      <c r="Y524" s="6" t="s">
        <v>1217</v>
      </c>
      <c r="Z524" s="6" t="str">
        <f>$C525</f>
        <v>ALL_CORE_UF_E_BEGIN_TITO_CR_NOM_LFM_0400_VFDM_UF</v>
      </c>
      <c r="AA524" s="6" t="str">
        <f>$C525</f>
        <v>ALL_CORE_UF_E_BEGIN_TITO_CR_NOM_LFM_0400_VFDM_UF</v>
      </c>
      <c r="AB524" s="6" t="s">
        <v>1159</v>
      </c>
      <c r="AL524" s="6" t="s">
        <v>1242</v>
      </c>
      <c r="AM524" s="6" t="s">
        <v>1244</v>
      </c>
      <c r="AN524" s="6" t="s">
        <v>1260</v>
      </c>
    </row>
    <row r="525" spans="1:65" s="6" customFormat="1" x14ac:dyDescent="0.25">
      <c r="A525" s="6" t="s">
        <v>90</v>
      </c>
      <c r="B525" s="6" t="s">
        <v>103</v>
      </c>
      <c r="C525" s="6" t="str">
        <f>D525&amp;"_"&amp;E525&amp;"_"&amp;F525&amp;"_"&amp;G525&amp;"_"&amp;A525&amp;"_"&amp;H525&amp;"_"&amp;I525&amp;"_"&amp;J525&amp;"_"&amp;K525&amp;"_"&amp;L525&amp;"_"&amp;M525</f>
        <v>ALL_CORE_UF_E_BEGIN_TITO_CR_NOM_LFM_0400_VFDM_UF</v>
      </c>
      <c r="D525" s="6" t="s">
        <v>209</v>
      </c>
      <c r="E525" s="6" t="s">
        <v>217</v>
      </c>
      <c r="F525" s="6" t="s">
        <v>229</v>
      </c>
      <c r="G525" s="6" t="s">
        <v>232</v>
      </c>
      <c r="H525" s="6" t="s">
        <v>234</v>
      </c>
      <c r="I525" s="6" t="s">
        <v>237</v>
      </c>
      <c r="J525" s="6" t="s">
        <v>247</v>
      </c>
      <c r="K525" s="6" t="s">
        <v>250</v>
      </c>
      <c r="L525" s="6" t="s">
        <v>252</v>
      </c>
      <c r="M525" s="6" t="s">
        <v>358</v>
      </c>
      <c r="N525" s="6" t="s">
        <v>622</v>
      </c>
      <c r="O525" s="6" t="s">
        <v>622</v>
      </c>
      <c r="P525" s="6" t="s">
        <v>622</v>
      </c>
      <c r="Q525" s="6" t="s">
        <v>887</v>
      </c>
      <c r="R525" s="6" t="s">
        <v>888</v>
      </c>
      <c r="S525" s="6" t="s">
        <v>1074</v>
      </c>
      <c r="T525" s="6" t="s">
        <v>1155</v>
      </c>
      <c r="U525" s="6" t="s">
        <v>1157</v>
      </c>
      <c r="V525" s="6" t="s">
        <v>1159</v>
      </c>
      <c r="W525" s="6" t="s">
        <v>1158</v>
      </c>
      <c r="X525" s="6">
        <f t="shared" si="242"/>
        <v>3</v>
      </c>
      <c r="Y525" s="6" t="s">
        <v>1217</v>
      </c>
      <c r="Z525" s="6" t="str">
        <f>$C526</f>
        <v>ALL_CORE_FUSECONFIG_E_BEGIN_TITO_CR_NOM_LFM_0400_REPAIR</v>
      </c>
      <c r="AA525" s="6" t="str">
        <f>$C526</f>
        <v>ALL_CORE_FUSECONFIG_E_BEGIN_TITO_CR_NOM_LFM_0400_REPAIR</v>
      </c>
      <c r="AB525" s="6" t="str">
        <f>$C526</f>
        <v>ALL_CORE_FUSECONFIG_E_BEGIN_TITO_CR_NOM_LFM_0400_REPAIR</v>
      </c>
      <c r="BM525" s="6" t="s">
        <v>1305</v>
      </c>
    </row>
    <row r="526" spans="1:65" s="6" customFormat="1" x14ac:dyDescent="0.25">
      <c r="A526" s="6" t="s">
        <v>90</v>
      </c>
      <c r="B526" s="6" t="s">
        <v>97</v>
      </c>
      <c r="C526" s="6" t="str">
        <f>D526&amp;"_"&amp;E526&amp;"_"&amp;F526&amp;"_"&amp;G526&amp;"_"&amp;A526&amp;"_"&amp;H526&amp;"_"&amp;I526&amp;"_"&amp;J526&amp;"_"&amp;K526&amp;"_"&amp;L526&amp;"_"&amp;M526</f>
        <v>ALL_CORE_FUSECONFIG_E_BEGIN_TITO_CR_NOM_LFM_0400_REPAIR</v>
      </c>
      <c r="D526" s="6" t="s">
        <v>209</v>
      </c>
      <c r="E526" s="6" t="s">
        <v>217</v>
      </c>
      <c r="F526" s="6" t="s">
        <v>224</v>
      </c>
      <c r="G526" s="6" t="s">
        <v>232</v>
      </c>
      <c r="H526" s="6" t="s">
        <v>234</v>
      </c>
      <c r="I526" s="6" t="s">
        <v>237</v>
      </c>
      <c r="J526" s="6" t="s">
        <v>247</v>
      </c>
      <c r="K526" s="6" t="s">
        <v>250</v>
      </c>
      <c r="L526" s="6" t="s">
        <v>252</v>
      </c>
      <c r="M526" s="6" t="s">
        <v>225</v>
      </c>
      <c r="N526" s="6" t="s">
        <v>622</v>
      </c>
      <c r="O526" s="6" t="s">
        <v>622</v>
      </c>
      <c r="P526" s="6" t="s">
        <v>622</v>
      </c>
      <c r="Q526" s="6" t="s">
        <v>887</v>
      </c>
      <c r="R526" s="6" t="s">
        <v>888</v>
      </c>
      <c r="S526" s="6" t="s">
        <v>1075</v>
      </c>
      <c r="T526" s="6" t="s">
        <v>1155</v>
      </c>
      <c r="U526" s="6" t="s">
        <v>1157</v>
      </c>
      <c r="V526" s="6" t="s">
        <v>1160</v>
      </c>
      <c r="W526" s="6" t="s">
        <v>1158</v>
      </c>
      <c r="X526" s="6">
        <f t="shared" si="242"/>
        <v>3</v>
      </c>
      <c r="Y526" s="6" t="s">
        <v>1156</v>
      </c>
      <c r="Z526" s="6" t="s">
        <v>1156</v>
      </c>
      <c r="AA526" s="6" t="s">
        <v>1156</v>
      </c>
      <c r="AB526" s="6" t="s">
        <v>1156</v>
      </c>
      <c r="AO526" s="6" t="s">
        <v>1266</v>
      </c>
      <c r="AP526" s="6" t="s">
        <v>1276</v>
      </c>
      <c r="AQ526" s="6" t="s">
        <v>1284</v>
      </c>
    </row>
    <row r="527" spans="1:65" s="4" customFormat="1" x14ac:dyDescent="0.25">
      <c r="A527" s="4" t="s">
        <v>90</v>
      </c>
      <c r="B527" s="4" t="s">
        <v>98</v>
      </c>
      <c r="C527" s="4" t="s">
        <v>177</v>
      </c>
      <c r="E527" s="4" t="s">
        <v>213</v>
      </c>
      <c r="X527" s="4">
        <f t="shared" si="242"/>
        <v>0</v>
      </c>
    </row>
    <row r="528" spans="1:65" s="2" customFormat="1" x14ac:dyDescent="0.25">
      <c r="A528" s="2" t="s">
        <v>90</v>
      </c>
      <c r="B528" s="2" t="s">
        <v>94</v>
      </c>
      <c r="C528" s="2" t="s">
        <v>178</v>
      </c>
      <c r="E528" s="2" t="s">
        <v>213</v>
      </c>
      <c r="V528" s="2" t="s">
        <v>1159</v>
      </c>
      <c r="W528" s="2" t="s">
        <v>1158</v>
      </c>
      <c r="X528" s="2">
        <f t="shared" si="242"/>
        <v>2</v>
      </c>
      <c r="Y528" s="2" t="s">
        <v>1156</v>
      </c>
      <c r="Z528" s="2" t="s">
        <v>1156</v>
      </c>
      <c r="AA528" s="2" t="s">
        <v>1156</v>
      </c>
    </row>
    <row r="529" spans="1:66" s="6" customFormat="1" x14ac:dyDescent="0.25">
      <c r="A529" s="6" t="s">
        <v>90</v>
      </c>
      <c r="B529" s="6" t="s">
        <v>99</v>
      </c>
      <c r="C529" s="6" t="str">
        <f>D529&amp;"_"&amp;E529&amp;"_"&amp;F529&amp;"_"&amp;G529&amp;"_"&amp;A529&amp;"_"&amp;H529&amp;"_"&amp;I529&amp;"_"&amp;J529&amp;"_"&amp;K529&amp;"_"&amp;L529&amp;"_"&amp;M529</f>
        <v>LSA_CORE_HRY_E_BEGIN_TITO_CR_NOM_LFM_0400_POSTHRY_BP_3</v>
      </c>
      <c r="D529" s="6" t="s">
        <v>211</v>
      </c>
      <c r="E529" s="6" t="s">
        <v>217</v>
      </c>
      <c r="F529" s="6" t="s">
        <v>226</v>
      </c>
      <c r="G529" s="6" t="s">
        <v>232</v>
      </c>
      <c r="H529" s="6" t="s">
        <v>234</v>
      </c>
      <c r="I529" s="6" t="s">
        <v>237</v>
      </c>
      <c r="J529" s="6" t="s">
        <v>247</v>
      </c>
      <c r="K529" s="6" t="s">
        <v>250</v>
      </c>
      <c r="L529" s="6" t="s">
        <v>252</v>
      </c>
      <c r="M529" s="6" t="s">
        <v>584</v>
      </c>
      <c r="N529" s="6" t="s">
        <v>623</v>
      </c>
      <c r="O529" s="6" t="s">
        <v>627</v>
      </c>
      <c r="P529" s="6" t="s">
        <v>859</v>
      </c>
      <c r="Q529" s="6" t="s">
        <v>886</v>
      </c>
      <c r="R529" s="6" t="s">
        <v>888</v>
      </c>
      <c r="S529" s="6" t="s">
        <v>1117</v>
      </c>
      <c r="T529" s="6" t="s">
        <v>1155</v>
      </c>
      <c r="U529" s="6" t="s">
        <v>1157</v>
      </c>
      <c r="V529" s="6" t="s">
        <v>1158</v>
      </c>
      <c r="W529" s="6" t="s">
        <v>1158</v>
      </c>
      <c r="X529" s="6">
        <f t="shared" si="242"/>
        <v>10</v>
      </c>
      <c r="Y529" s="6" t="s">
        <v>1218</v>
      </c>
      <c r="Z529" s="6" t="str">
        <f t="shared" ref="Z529:AI531" si="243">$C530</f>
        <v>SSA_CORE_HRY_E_BEGIN_TITO_CR_NOM_LFM_0400_POSTHRY_BP_4_5</v>
      </c>
      <c r="AA529" s="6" t="str">
        <f t="shared" si="243"/>
        <v>SSA_CORE_HRY_E_BEGIN_TITO_CR_NOM_LFM_0400_POSTHRY_BP_4_5</v>
      </c>
      <c r="AB529" s="6" t="str">
        <f t="shared" si="243"/>
        <v>SSA_CORE_HRY_E_BEGIN_TITO_CR_NOM_LFM_0400_POSTHRY_BP_4_5</v>
      </c>
      <c r="AC529" s="6" t="str">
        <f t="shared" si="243"/>
        <v>SSA_CORE_HRY_E_BEGIN_TITO_CR_NOM_LFM_0400_POSTHRY_BP_4_5</v>
      </c>
      <c r="AD529" s="6" t="str">
        <f t="shared" si="243"/>
        <v>SSA_CORE_HRY_E_BEGIN_TITO_CR_NOM_LFM_0400_POSTHRY_BP_4_5</v>
      </c>
      <c r="AE529" s="6" t="str">
        <f t="shared" si="243"/>
        <v>SSA_CORE_HRY_E_BEGIN_TITO_CR_NOM_LFM_0400_POSTHRY_BP_4_5</v>
      </c>
      <c r="AF529" s="6" t="str">
        <f t="shared" si="243"/>
        <v>SSA_CORE_HRY_E_BEGIN_TITO_CR_NOM_LFM_0400_POSTHRY_BP_4_5</v>
      </c>
      <c r="AG529" s="6" t="str">
        <f t="shared" si="243"/>
        <v>SSA_CORE_HRY_E_BEGIN_TITO_CR_NOM_LFM_0400_POSTHRY_BP_4_5</v>
      </c>
      <c r="AH529" s="6" t="str">
        <f t="shared" si="243"/>
        <v>SSA_CORE_HRY_E_BEGIN_TITO_CR_NOM_LFM_0400_POSTHRY_BP_4_5</v>
      </c>
      <c r="AI529" s="6" t="str">
        <f t="shared" si="243"/>
        <v>SSA_CORE_HRY_E_BEGIN_TITO_CR_NOM_LFM_0400_POSTHRY_BP_4_5</v>
      </c>
      <c r="AT529" s="6" t="s">
        <v>1285</v>
      </c>
      <c r="AU529" s="6" t="s">
        <v>1287</v>
      </c>
      <c r="AV529" s="6" t="s">
        <v>1287</v>
      </c>
      <c r="AW529" s="6" t="s">
        <v>1290</v>
      </c>
      <c r="AX529" s="6" t="s">
        <v>1292</v>
      </c>
    </row>
    <row r="530" spans="1:66" s="6" customFormat="1" x14ac:dyDescent="0.25">
      <c r="A530" s="6" t="s">
        <v>90</v>
      </c>
      <c r="B530" s="6" t="s">
        <v>99</v>
      </c>
      <c r="C530" s="6" t="str">
        <f>D530&amp;"_"&amp;E530&amp;"_"&amp;F530&amp;"_"&amp;G530&amp;"_"&amp;A530&amp;"_"&amp;H530&amp;"_"&amp;I530&amp;"_"&amp;J530&amp;"_"&amp;K530&amp;"_"&amp;L530&amp;"_"&amp;M530</f>
        <v>SSA_CORE_HRY_E_BEGIN_TITO_CR_NOM_LFM_0400_POSTHRY_BP_4_5</v>
      </c>
      <c r="D530" s="6" t="s">
        <v>210</v>
      </c>
      <c r="E530" s="6" t="s">
        <v>217</v>
      </c>
      <c r="F530" s="6" t="s">
        <v>226</v>
      </c>
      <c r="G530" s="6" t="s">
        <v>232</v>
      </c>
      <c r="H530" s="6" t="s">
        <v>234</v>
      </c>
      <c r="I530" s="6" t="s">
        <v>237</v>
      </c>
      <c r="J530" s="6" t="s">
        <v>247</v>
      </c>
      <c r="K530" s="6" t="s">
        <v>250</v>
      </c>
      <c r="L530" s="6" t="s">
        <v>252</v>
      </c>
      <c r="M530" s="6" t="s">
        <v>585</v>
      </c>
      <c r="N530" s="6" t="s">
        <v>623</v>
      </c>
      <c r="O530" s="6" t="s">
        <v>627</v>
      </c>
      <c r="P530" s="6" t="s">
        <v>641</v>
      </c>
      <c r="Q530" s="6" t="s">
        <v>886</v>
      </c>
      <c r="R530" s="6" t="s">
        <v>888</v>
      </c>
      <c r="S530" s="6" t="s">
        <v>1118</v>
      </c>
      <c r="T530" s="6" t="s">
        <v>1155</v>
      </c>
      <c r="U530" s="6" t="s">
        <v>1157</v>
      </c>
      <c r="V530" s="6" t="s">
        <v>1156</v>
      </c>
      <c r="W530" s="6" t="s">
        <v>1158</v>
      </c>
      <c r="X530" s="6">
        <f t="shared" si="242"/>
        <v>10</v>
      </c>
      <c r="Y530" s="6" t="s">
        <v>1218</v>
      </c>
      <c r="Z530" s="6" t="str">
        <f t="shared" si="243"/>
        <v>LSA_CORE_HRY_E_BEGIN_TITO_CR_NOM_LFM_0400_POSTHRY_BP_6</v>
      </c>
      <c r="AA530" s="6" t="str">
        <f t="shared" si="243"/>
        <v>LSA_CORE_HRY_E_BEGIN_TITO_CR_NOM_LFM_0400_POSTHRY_BP_6</v>
      </c>
      <c r="AB530" s="6" t="str">
        <f t="shared" si="243"/>
        <v>LSA_CORE_HRY_E_BEGIN_TITO_CR_NOM_LFM_0400_POSTHRY_BP_6</v>
      </c>
      <c r="AC530" s="6" t="str">
        <f t="shared" si="243"/>
        <v>LSA_CORE_HRY_E_BEGIN_TITO_CR_NOM_LFM_0400_POSTHRY_BP_6</v>
      </c>
      <c r="AD530" s="6" t="str">
        <f t="shared" si="243"/>
        <v>LSA_CORE_HRY_E_BEGIN_TITO_CR_NOM_LFM_0400_POSTHRY_BP_6</v>
      </c>
      <c r="AE530" s="6" t="str">
        <f t="shared" si="243"/>
        <v>LSA_CORE_HRY_E_BEGIN_TITO_CR_NOM_LFM_0400_POSTHRY_BP_6</v>
      </c>
      <c r="AF530" s="6" t="str">
        <f t="shared" si="243"/>
        <v>LSA_CORE_HRY_E_BEGIN_TITO_CR_NOM_LFM_0400_POSTHRY_BP_6</v>
      </c>
      <c r="AG530" s="6" t="str">
        <f t="shared" si="243"/>
        <v>LSA_CORE_HRY_E_BEGIN_TITO_CR_NOM_LFM_0400_POSTHRY_BP_6</v>
      </c>
      <c r="AH530" s="6" t="str">
        <f t="shared" si="243"/>
        <v>LSA_CORE_HRY_E_BEGIN_TITO_CR_NOM_LFM_0400_POSTHRY_BP_6</v>
      </c>
      <c r="AI530" s="6" t="str">
        <f t="shared" si="243"/>
        <v>LSA_CORE_HRY_E_BEGIN_TITO_CR_NOM_LFM_0400_POSTHRY_BP_6</v>
      </c>
      <c r="AT530" s="6" t="s">
        <v>1285</v>
      </c>
      <c r="AU530" s="6" t="s">
        <v>1287</v>
      </c>
      <c r="AV530" s="6" t="s">
        <v>1287</v>
      </c>
      <c r="AW530" s="6" t="s">
        <v>1290</v>
      </c>
      <c r="AX530" s="6" t="s">
        <v>1292</v>
      </c>
    </row>
    <row r="531" spans="1:66" s="6" customFormat="1" x14ac:dyDescent="0.25">
      <c r="A531" s="6" t="s">
        <v>90</v>
      </c>
      <c r="B531" s="6" t="s">
        <v>99</v>
      </c>
      <c r="C531" s="6" t="str">
        <f>D531&amp;"_"&amp;E531&amp;"_"&amp;F531&amp;"_"&amp;G531&amp;"_"&amp;A531&amp;"_"&amp;H531&amp;"_"&amp;I531&amp;"_"&amp;J531&amp;"_"&amp;K531&amp;"_"&amp;L531&amp;"_"&amp;M531</f>
        <v>LSA_CORE_HRY_E_BEGIN_TITO_CR_NOM_LFM_0400_POSTHRY_BP_6</v>
      </c>
      <c r="D531" s="6" t="s">
        <v>211</v>
      </c>
      <c r="E531" s="6" t="s">
        <v>217</v>
      </c>
      <c r="F531" s="6" t="s">
        <v>226</v>
      </c>
      <c r="G531" s="6" t="s">
        <v>232</v>
      </c>
      <c r="H531" s="6" t="s">
        <v>234</v>
      </c>
      <c r="I531" s="6" t="s">
        <v>237</v>
      </c>
      <c r="J531" s="6" t="s">
        <v>247</v>
      </c>
      <c r="K531" s="6" t="s">
        <v>250</v>
      </c>
      <c r="L531" s="6" t="s">
        <v>252</v>
      </c>
      <c r="M531" s="6" t="s">
        <v>586</v>
      </c>
      <c r="N531" s="6" t="s">
        <v>623</v>
      </c>
      <c r="O531" s="6" t="s">
        <v>627</v>
      </c>
      <c r="P531" s="6" t="s">
        <v>848</v>
      </c>
      <c r="Q531" s="6" t="s">
        <v>886</v>
      </c>
      <c r="R531" s="6" t="s">
        <v>888</v>
      </c>
      <c r="S531" s="6" t="s">
        <v>1119</v>
      </c>
      <c r="T531" s="6" t="s">
        <v>1155</v>
      </c>
      <c r="U531" s="6" t="s">
        <v>1157</v>
      </c>
      <c r="V531" s="6" t="s">
        <v>1159</v>
      </c>
      <c r="W531" s="6" t="s">
        <v>1158</v>
      </c>
      <c r="X531" s="6">
        <f t="shared" si="242"/>
        <v>10</v>
      </c>
      <c r="Y531" s="6" t="s">
        <v>1218</v>
      </c>
      <c r="Z531" s="6" t="str">
        <f t="shared" si="243"/>
        <v>SSA_CORE_HRY_E_BEGIN_TITO_CR_NOM_LFM_0400_POSTHRY_BP_7</v>
      </c>
      <c r="AA531" s="6" t="str">
        <f t="shared" si="243"/>
        <v>SSA_CORE_HRY_E_BEGIN_TITO_CR_NOM_LFM_0400_POSTHRY_BP_7</v>
      </c>
      <c r="AB531" s="6" t="str">
        <f t="shared" si="243"/>
        <v>SSA_CORE_HRY_E_BEGIN_TITO_CR_NOM_LFM_0400_POSTHRY_BP_7</v>
      </c>
      <c r="AC531" s="6" t="str">
        <f t="shared" si="243"/>
        <v>SSA_CORE_HRY_E_BEGIN_TITO_CR_NOM_LFM_0400_POSTHRY_BP_7</v>
      </c>
      <c r="AD531" s="6" t="str">
        <f t="shared" si="243"/>
        <v>SSA_CORE_HRY_E_BEGIN_TITO_CR_NOM_LFM_0400_POSTHRY_BP_7</v>
      </c>
      <c r="AE531" s="6" t="str">
        <f t="shared" si="243"/>
        <v>SSA_CORE_HRY_E_BEGIN_TITO_CR_NOM_LFM_0400_POSTHRY_BP_7</v>
      </c>
      <c r="AF531" s="6" t="str">
        <f t="shared" si="243"/>
        <v>SSA_CORE_HRY_E_BEGIN_TITO_CR_NOM_LFM_0400_POSTHRY_BP_7</v>
      </c>
      <c r="AG531" s="6" t="str">
        <f t="shared" si="243"/>
        <v>SSA_CORE_HRY_E_BEGIN_TITO_CR_NOM_LFM_0400_POSTHRY_BP_7</v>
      </c>
      <c r="AH531" s="6" t="str">
        <f t="shared" si="243"/>
        <v>SSA_CORE_HRY_E_BEGIN_TITO_CR_NOM_LFM_0400_POSTHRY_BP_7</v>
      </c>
      <c r="AI531" s="6" t="str">
        <f t="shared" si="243"/>
        <v>SSA_CORE_HRY_E_BEGIN_TITO_CR_NOM_LFM_0400_POSTHRY_BP_7</v>
      </c>
      <c r="AT531" s="6" t="s">
        <v>1286</v>
      </c>
      <c r="AU531" s="6" t="s">
        <v>1287</v>
      </c>
      <c r="AV531" s="6" t="s">
        <v>1287</v>
      </c>
      <c r="AW531" s="6" t="s">
        <v>1290</v>
      </c>
      <c r="AX531" s="6" t="s">
        <v>1292</v>
      </c>
    </row>
    <row r="532" spans="1:66" s="6" customFormat="1" x14ac:dyDescent="0.25">
      <c r="A532" s="6" t="s">
        <v>90</v>
      </c>
      <c r="B532" s="6" t="s">
        <v>99</v>
      </c>
      <c r="C532" s="6" t="str">
        <f>D532&amp;"_"&amp;E532&amp;"_"&amp;F532&amp;"_"&amp;G532&amp;"_"&amp;A532&amp;"_"&amp;H532&amp;"_"&amp;I532&amp;"_"&amp;J532&amp;"_"&amp;K532&amp;"_"&amp;L532&amp;"_"&amp;M532</f>
        <v>SSA_CORE_HRY_E_BEGIN_TITO_CR_NOM_LFM_0400_POSTHRY_BP_7</v>
      </c>
      <c r="D532" s="6" t="s">
        <v>210</v>
      </c>
      <c r="E532" s="6" t="s">
        <v>217</v>
      </c>
      <c r="F532" s="6" t="s">
        <v>226</v>
      </c>
      <c r="G532" s="6" t="s">
        <v>232</v>
      </c>
      <c r="H532" s="6" t="s">
        <v>234</v>
      </c>
      <c r="I532" s="6" t="s">
        <v>237</v>
      </c>
      <c r="J532" s="6" t="s">
        <v>247</v>
      </c>
      <c r="K532" s="6" t="s">
        <v>250</v>
      </c>
      <c r="L532" s="6" t="s">
        <v>252</v>
      </c>
      <c r="M532" s="6" t="s">
        <v>587</v>
      </c>
      <c r="N532" s="6" t="s">
        <v>623</v>
      </c>
      <c r="O532" s="6" t="s">
        <v>625</v>
      </c>
      <c r="P532" s="6" t="s">
        <v>860</v>
      </c>
      <c r="Q532" s="6" t="s">
        <v>887</v>
      </c>
      <c r="R532" s="6" t="s">
        <v>888</v>
      </c>
      <c r="S532" s="6" t="s">
        <v>1076</v>
      </c>
      <c r="T532" s="6" t="s">
        <v>1155</v>
      </c>
      <c r="U532" s="6" t="s">
        <v>1157</v>
      </c>
      <c r="V532" s="6" t="s">
        <v>1160</v>
      </c>
      <c r="W532" s="6" t="s">
        <v>1158</v>
      </c>
      <c r="X532" s="6">
        <f t="shared" si="242"/>
        <v>10</v>
      </c>
      <c r="Y532" s="6" t="s">
        <v>1218</v>
      </c>
      <c r="Z532" s="6" t="s">
        <v>1156</v>
      </c>
      <c r="AA532" s="6" t="s">
        <v>1156</v>
      </c>
      <c r="AB532" s="6" t="s">
        <v>1156</v>
      </c>
      <c r="AC532" s="6" t="s">
        <v>1156</v>
      </c>
      <c r="AD532" s="6" t="s">
        <v>1156</v>
      </c>
      <c r="AE532" s="6" t="s">
        <v>1156</v>
      </c>
      <c r="AF532" s="6" t="s">
        <v>1156</v>
      </c>
      <c r="AG532" s="6" t="s">
        <v>1156</v>
      </c>
      <c r="AH532" s="6" t="s">
        <v>1156</v>
      </c>
      <c r="AI532" s="6" t="s">
        <v>1156</v>
      </c>
      <c r="AT532" s="6" t="s">
        <v>1285</v>
      </c>
      <c r="AU532" s="6" t="s">
        <v>1287</v>
      </c>
      <c r="AV532" s="6" t="s">
        <v>1287</v>
      </c>
      <c r="AW532" s="6" t="s">
        <v>1290</v>
      </c>
      <c r="AX532" s="6" t="s">
        <v>1292</v>
      </c>
    </row>
    <row r="533" spans="1:66" s="4" customFormat="1" x14ac:dyDescent="0.25">
      <c r="A533" s="4" t="s">
        <v>90</v>
      </c>
      <c r="B533" s="4" t="s">
        <v>98</v>
      </c>
      <c r="C533" s="4" t="s">
        <v>179</v>
      </c>
      <c r="E533" s="4" t="s">
        <v>213</v>
      </c>
      <c r="X533" s="4">
        <f t="shared" si="242"/>
        <v>0</v>
      </c>
    </row>
    <row r="534" spans="1:66" s="4" customFormat="1" x14ac:dyDescent="0.25">
      <c r="A534" s="4" t="s">
        <v>90</v>
      </c>
      <c r="B534" s="4" t="s">
        <v>98</v>
      </c>
      <c r="C534" s="4" t="s">
        <v>180</v>
      </c>
      <c r="E534" s="4" t="s">
        <v>213</v>
      </c>
      <c r="X534" s="4">
        <f t="shared" si="242"/>
        <v>0</v>
      </c>
    </row>
    <row r="535" spans="1:66" s="4" customFormat="1" x14ac:dyDescent="0.25">
      <c r="A535" s="4" t="s">
        <v>90</v>
      </c>
      <c r="B535" s="4" t="s">
        <v>98</v>
      </c>
      <c r="C535" s="4" t="s">
        <v>181</v>
      </c>
      <c r="E535" s="4" t="s">
        <v>213</v>
      </c>
      <c r="X535" s="4">
        <f t="shared" si="242"/>
        <v>0</v>
      </c>
    </row>
    <row r="536" spans="1:66" s="2" customFormat="1" x14ac:dyDescent="0.25">
      <c r="A536" s="2" t="s">
        <v>90</v>
      </c>
      <c r="B536" s="2" t="s">
        <v>94</v>
      </c>
      <c r="C536" s="2" t="s">
        <v>182</v>
      </c>
      <c r="E536" s="2" t="s">
        <v>213</v>
      </c>
      <c r="V536" s="2" t="s">
        <v>1156</v>
      </c>
      <c r="W536" s="2" t="s">
        <v>1158</v>
      </c>
      <c r="X536" s="2">
        <f t="shared" si="242"/>
        <v>2</v>
      </c>
      <c r="Y536" s="2" t="s">
        <v>1156</v>
      </c>
      <c r="Z536" s="2" t="str">
        <f>$C570</f>
        <v>VMIN_REPAIR</v>
      </c>
      <c r="AA536" s="2" t="str">
        <f>$C570</f>
        <v>VMIN_REPAIR</v>
      </c>
    </row>
    <row r="537" spans="1:66" s="6" customFormat="1" x14ac:dyDescent="0.25">
      <c r="A537" s="6" t="s">
        <v>90</v>
      </c>
      <c r="B537" s="6" t="s">
        <v>104</v>
      </c>
      <c r="C537" s="6" t="str">
        <f>D537&amp;"_"&amp;E537&amp;"_"&amp;F537&amp;"_"&amp;G537&amp;"_"&amp;A537&amp;"_"&amp;H537&amp;"_"&amp;I537&amp;"_"&amp;J537&amp;"_"&amp;K537&amp;"_"&amp;L537&amp;"_"&amp;M537</f>
        <v>XSA_ALL_SAMPLE_E_BEGIN_TITO_X_NOM_LFM_0800_RASTER_SAMPLE</v>
      </c>
      <c r="D537" s="6" t="s">
        <v>207</v>
      </c>
      <c r="E537" s="6" t="s">
        <v>209</v>
      </c>
      <c r="F537" s="6" t="s">
        <v>230</v>
      </c>
      <c r="G537" s="6" t="s">
        <v>232</v>
      </c>
      <c r="H537" s="6" t="s">
        <v>234</v>
      </c>
      <c r="I537" s="6" t="s">
        <v>214</v>
      </c>
      <c r="J537" s="6" t="s">
        <v>247</v>
      </c>
      <c r="K537" s="6" t="s">
        <v>250</v>
      </c>
      <c r="L537" s="6" t="s">
        <v>258</v>
      </c>
      <c r="M537" s="6" t="s">
        <v>588</v>
      </c>
      <c r="N537" s="6" t="s">
        <v>622</v>
      </c>
      <c r="O537" s="6" t="s">
        <v>622</v>
      </c>
      <c r="P537" s="6" t="s">
        <v>622</v>
      </c>
      <c r="Q537" s="6" t="s">
        <v>885</v>
      </c>
      <c r="R537" s="6" t="s">
        <v>885</v>
      </c>
      <c r="S537" s="6" t="s">
        <v>892</v>
      </c>
      <c r="T537" s="6" t="s">
        <v>1156</v>
      </c>
      <c r="U537" s="6" t="s">
        <v>1157</v>
      </c>
      <c r="V537" s="6" t="s">
        <v>1158</v>
      </c>
      <c r="W537" s="6" t="s">
        <v>1158</v>
      </c>
      <c r="X537" s="6">
        <f t="shared" si="242"/>
        <v>3</v>
      </c>
      <c r="Y537" s="6" t="s">
        <v>1217</v>
      </c>
      <c r="Z537" s="6" t="s">
        <v>1158</v>
      </c>
      <c r="AA537" s="6" t="str">
        <f>$C538</f>
        <v>CCF_NON_REPAIRABLE</v>
      </c>
      <c r="AB537" s="6" t="s">
        <v>1156</v>
      </c>
      <c r="BN537" s="6" t="s">
        <v>1307</v>
      </c>
    </row>
    <row r="538" spans="1:66" s="2" customFormat="1" x14ac:dyDescent="0.25">
      <c r="A538" s="2" t="s">
        <v>90</v>
      </c>
      <c r="B538" s="2" t="s">
        <v>94</v>
      </c>
      <c r="C538" s="2" t="s">
        <v>183</v>
      </c>
      <c r="E538" s="2" t="s">
        <v>213</v>
      </c>
      <c r="V538" s="2" t="s">
        <v>1158</v>
      </c>
      <c r="W538" s="2" t="s">
        <v>1158</v>
      </c>
      <c r="X538" s="2">
        <f t="shared" si="242"/>
        <v>2</v>
      </c>
      <c r="Y538" s="2" t="s">
        <v>1156</v>
      </c>
      <c r="Z538" s="2" t="str">
        <f>$C546</f>
        <v>GFX_NON_REPAIRABLE</v>
      </c>
      <c r="AA538" s="2" t="str">
        <f>$C546</f>
        <v>GFX_NON_REPAIRABLE</v>
      </c>
    </row>
    <row r="539" spans="1:66" s="6" customFormat="1" x14ac:dyDescent="0.25">
      <c r="A539" s="6" t="s">
        <v>90</v>
      </c>
      <c r="B539" s="6" t="s">
        <v>99</v>
      </c>
      <c r="C539" s="6" t="str">
        <f t="shared" ref="C539:C544" si="244">D539&amp;"_"&amp;E539&amp;"_"&amp;F539&amp;"_"&amp;G539&amp;"_"&amp;A539&amp;"_"&amp;H539&amp;"_"&amp;I539&amp;"_"&amp;J539&amp;"_"&amp;K539&amp;"_"&amp;L539&amp;"_"&amp;M539</f>
        <v>LSA_CCF_HRY_E_BEGIN_TITO_CLR_NOM_LFM_0400_CBO0_NONREP</v>
      </c>
      <c r="D539" s="6" t="s">
        <v>211</v>
      </c>
      <c r="E539" s="6" t="s">
        <v>219</v>
      </c>
      <c r="F539" s="6" t="s">
        <v>226</v>
      </c>
      <c r="G539" s="6" t="s">
        <v>232</v>
      </c>
      <c r="H539" s="6" t="s">
        <v>234</v>
      </c>
      <c r="I539" s="6" t="s">
        <v>239</v>
      </c>
      <c r="J539" s="6" t="s">
        <v>247</v>
      </c>
      <c r="K539" s="6" t="s">
        <v>250</v>
      </c>
      <c r="L539" s="6" t="s">
        <v>252</v>
      </c>
      <c r="M539" s="6" t="s">
        <v>589</v>
      </c>
      <c r="N539" s="6" t="s">
        <v>623</v>
      </c>
      <c r="O539" s="6" t="s">
        <v>625</v>
      </c>
      <c r="P539" s="6" t="s">
        <v>861</v>
      </c>
      <c r="Q539" s="6" t="s">
        <v>887</v>
      </c>
      <c r="R539" s="6" t="s">
        <v>888</v>
      </c>
      <c r="S539" s="6" t="s">
        <v>1077</v>
      </c>
      <c r="T539" s="6" t="s">
        <v>1155</v>
      </c>
      <c r="U539" s="6" t="s">
        <v>1157</v>
      </c>
      <c r="V539" s="6" t="s">
        <v>1158</v>
      </c>
      <c r="W539" s="6" t="s">
        <v>1158</v>
      </c>
      <c r="X539" s="6">
        <f t="shared" si="242"/>
        <v>10</v>
      </c>
      <c r="Y539" s="6" t="s">
        <v>1218</v>
      </c>
      <c r="Z539" s="6" t="str">
        <f t="shared" ref="Z539:AI543" si="245">$C540</f>
        <v>LSA_CCF_HRY_E_BEGIN_TITO_CLR_NOM_LFM_0400_CBO1_NONREP</v>
      </c>
      <c r="AA539" s="6" t="str">
        <f t="shared" si="245"/>
        <v>LSA_CCF_HRY_E_BEGIN_TITO_CLR_NOM_LFM_0400_CBO1_NONREP</v>
      </c>
      <c r="AB539" s="6" t="str">
        <f t="shared" si="245"/>
        <v>LSA_CCF_HRY_E_BEGIN_TITO_CLR_NOM_LFM_0400_CBO1_NONREP</v>
      </c>
      <c r="AC539" s="6" t="str">
        <f t="shared" si="245"/>
        <v>LSA_CCF_HRY_E_BEGIN_TITO_CLR_NOM_LFM_0400_CBO1_NONREP</v>
      </c>
      <c r="AD539" s="6" t="str">
        <f t="shared" si="245"/>
        <v>LSA_CCF_HRY_E_BEGIN_TITO_CLR_NOM_LFM_0400_CBO1_NONREP</v>
      </c>
      <c r="AE539" s="6" t="str">
        <f t="shared" si="245"/>
        <v>LSA_CCF_HRY_E_BEGIN_TITO_CLR_NOM_LFM_0400_CBO1_NONREP</v>
      </c>
      <c r="AF539" s="6" t="str">
        <f t="shared" si="245"/>
        <v>LSA_CCF_HRY_E_BEGIN_TITO_CLR_NOM_LFM_0400_CBO1_NONREP</v>
      </c>
      <c r="AG539" s="6" t="str">
        <f t="shared" si="245"/>
        <v>LSA_CCF_HRY_E_BEGIN_TITO_CLR_NOM_LFM_0400_CBO1_NONREP</v>
      </c>
      <c r="AH539" s="6" t="str">
        <f t="shared" si="245"/>
        <v>LSA_CCF_HRY_E_BEGIN_TITO_CLR_NOM_LFM_0400_CBO1_NONREP</v>
      </c>
      <c r="AI539" s="6" t="str">
        <f t="shared" si="245"/>
        <v>LSA_CCF_HRY_E_BEGIN_TITO_CLR_NOM_LFM_0400_CBO1_NONREP</v>
      </c>
      <c r="AT539" s="6" t="s">
        <v>1285</v>
      </c>
      <c r="AU539" s="6" t="s">
        <v>1287</v>
      </c>
      <c r="AV539" s="6" t="s">
        <v>1287</v>
      </c>
      <c r="AW539" s="6" t="s">
        <v>226</v>
      </c>
      <c r="AX539" s="6" t="s">
        <v>1292</v>
      </c>
    </row>
    <row r="540" spans="1:66" s="6" customFormat="1" x14ac:dyDescent="0.25">
      <c r="A540" s="6" t="s">
        <v>90</v>
      </c>
      <c r="B540" s="6" t="s">
        <v>99</v>
      </c>
      <c r="C540" s="6" t="str">
        <f t="shared" si="244"/>
        <v>LSA_CCF_HRY_E_BEGIN_TITO_CLR_NOM_LFM_0400_CBO1_NONREP</v>
      </c>
      <c r="D540" s="6" t="s">
        <v>211</v>
      </c>
      <c r="E540" s="6" t="s">
        <v>219</v>
      </c>
      <c r="F540" s="6" t="s">
        <v>226</v>
      </c>
      <c r="G540" s="6" t="s">
        <v>232</v>
      </c>
      <c r="H540" s="6" t="s">
        <v>234</v>
      </c>
      <c r="I540" s="6" t="s">
        <v>239</v>
      </c>
      <c r="J540" s="6" t="s">
        <v>247</v>
      </c>
      <c r="K540" s="6" t="s">
        <v>250</v>
      </c>
      <c r="L540" s="6" t="s">
        <v>252</v>
      </c>
      <c r="M540" s="6" t="s">
        <v>590</v>
      </c>
      <c r="N540" s="6" t="s">
        <v>623</v>
      </c>
      <c r="O540" s="6" t="s">
        <v>625</v>
      </c>
      <c r="P540" s="6" t="s">
        <v>862</v>
      </c>
      <c r="Q540" s="6" t="s">
        <v>887</v>
      </c>
      <c r="R540" s="6" t="s">
        <v>888</v>
      </c>
      <c r="S540" s="6" t="s">
        <v>1078</v>
      </c>
      <c r="T540" s="6" t="s">
        <v>1155</v>
      </c>
      <c r="U540" s="6" t="s">
        <v>1157</v>
      </c>
      <c r="V540" s="6" t="s">
        <v>1156</v>
      </c>
      <c r="W540" s="6" t="s">
        <v>1158</v>
      </c>
      <c r="X540" s="6">
        <f t="shared" si="242"/>
        <v>10</v>
      </c>
      <c r="Y540" s="6" t="s">
        <v>1218</v>
      </c>
      <c r="Z540" s="6" t="str">
        <f t="shared" si="245"/>
        <v>LSA_CCF_HRY_E_BEGIN_TITO_CLR_NOM_LFM_0400_CBO2_NONREP</v>
      </c>
      <c r="AA540" s="6" t="str">
        <f t="shared" si="245"/>
        <v>LSA_CCF_HRY_E_BEGIN_TITO_CLR_NOM_LFM_0400_CBO2_NONREP</v>
      </c>
      <c r="AB540" s="6" t="str">
        <f t="shared" si="245"/>
        <v>LSA_CCF_HRY_E_BEGIN_TITO_CLR_NOM_LFM_0400_CBO2_NONREP</v>
      </c>
      <c r="AC540" s="6" t="str">
        <f t="shared" si="245"/>
        <v>LSA_CCF_HRY_E_BEGIN_TITO_CLR_NOM_LFM_0400_CBO2_NONREP</v>
      </c>
      <c r="AD540" s="6" t="str">
        <f t="shared" si="245"/>
        <v>LSA_CCF_HRY_E_BEGIN_TITO_CLR_NOM_LFM_0400_CBO2_NONREP</v>
      </c>
      <c r="AE540" s="6" t="str">
        <f t="shared" si="245"/>
        <v>LSA_CCF_HRY_E_BEGIN_TITO_CLR_NOM_LFM_0400_CBO2_NONREP</v>
      </c>
      <c r="AF540" s="6" t="str">
        <f t="shared" si="245"/>
        <v>LSA_CCF_HRY_E_BEGIN_TITO_CLR_NOM_LFM_0400_CBO2_NONREP</v>
      </c>
      <c r="AG540" s="6" t="str">
        <f t="shared" si="245"/>
        <v>LSA_CCF_HRY_E_BEGIN_TITO_CLR_NOM_LFM_0400_CBO2_NONREP</v>
      </c>
      <c r="AH540" s="6" t="str">
        <f t="shared" si="245"/>
        <v>LSA_CCF_HRY_E_BEGIN_TITO_CLR_NOM_LFM_0400_CBO2_NONREP</v>
      </c>
      <c r="AI540" s="6" t="str">
        <f t="shared" si="245"/>
        <v>LSA_CCF_HRY_E_BEGIN_TITO_CLR_NOM_LFM_0400_CBO2_NONREP</v>
      </c>
      <c r="AT540" s="6" t="s">
        <v>1285</v>
      </c>
      <c r="AU540" s="6" t="s">
        <v>1287</v>
      </c>
      <c r="AV540" s="6" t="s">
        <v>1287</v>
      </c>
      <c r="AW540" s="6" t="s">
        <v>226</v>
      </c>
      <c r="AX540" s="6" t="s">
        <v>1292</v>
      </c>
    </row>
    <row r="541" spans="1:66" s="6" customFormat="1" x14ac:dyDescent="0.25">
      <c r="A541" s="6" t="s">
        <v>90</v>
      </c>
      <c r="B541" s="6" t="s">
        <v>99</v>
      </c>
      <c r="C541" s="6" t="str">
        <f t="shared" si="244"/>
        <v>LSA_CCF_HRY_E_BEGIN_TITO_CLR_NOM_LFM_0400_CBO2_NONREP</v>
      </c>
      <c r="D541" s="6" t="s">
        <v>211</v>
      </c>
      <c r="E541" s="6" t="s">
        <v>219</v>
      </c>
      <c r="F541" s="6" t="s">
        <v>226</v>
      </c>
      <c r="G541" s="6" t="s">
        <v>232</v>
      </c>
      <c r="H541" s="6" t="s">
        <v>234</v>
      </c>
      <c r="I541" s="6" t="s">
        <v>239</v>
      </c>
      <c r="J541" s="6" t="s">
        <v>247</v>
      </c>
      <c r="K541" s="6" t="s">
        <v>250</v>
      </c>
      <c r="L541" s="6" t="s">
        <v>252</v>
      </c>
      <c r="M541" s="6" t="s">
        <v>591</v>
      </c>
      <c r="N541" s="6" t="s">
        <v>623</v>
      </c>
      <c r="O541" s="6" t="s">
        <v>625</v>
      </c>
      <c r="P541" s="6" t="s">
        <v>863</v>
      </c>
      <c r="Q541" s="6" t="s">
        <v>887</v>
      </c>
      <c r="R541" s="6" t="s">
        <v>888</v>
      </c>
      <c r="S541" s="6" t="s">
        <v>1079</v>
      </c>
      <c r="T541" s="6" t="s">
        <v>1155</v>
      </c>
      <c r="U541" s="6" t="s">
        <v>1157</v>
      </c>
      <c r="V541" s="6" t="s">
        <v>1159</v>
      </c>
      <c r="W541" s="6" t="s">
        <v>1158</v>
      </c>
      <c r="X541" s="6">
        <f t="shared" si="242"/>
        <v>10</v>
      </c>
      <c r="Y541" s="6" t="s">
        <v>1218</v>
      </c>
      <c r="Z541" s="6" t="str">
        <f t="shared" si="245"/>
        <v>LSA_CCF_HRY_E_BEGIN_TITO_CLR_NOM_LFM_0400_CBO3_NONREP</v>
      </c>
      <c r="AA541" s="6" t="str">
        <f t="shared" si="245"/>
        <v>LSA_CCF_HRY_E_BEGIN_TITO_CLR_NOM_LFM_0400_CBO3_NONREP</v>
      </c>
      <c r="AB541" s="6" t="str">
        <f t="shared" si="245"/>
        <v>LSA_CCF_HRY_E_BEGIN_TITO_CLR_NOM_LFM_0400_CBO3_NONREP</v>
      </c>
      <c r="AC541" s="6" t="str">
        <f t="shared" si="245"/>
        <v>LSA_CCF_HRY_E_BEGIN_TITO_CLR_NOM_LFM_0400_CBO3_NONREP</v>
      </c>
      <c r="AD541" s="6" t="str">
        <f t="shared" si="245"/>
        <v>LSA_CCF_HRY_E_BEGIN_TITO_CLR_NOM_LFM_0400_CBO3_NONREP</v>
      </c>
      <c r="AE541" s="6" t="str">
        <f t="shared" si="245"/>
        <v>LSA_CCF_HRY_E_BEGIN_TITO_CLR_NOM_LFM_0400_CBO3_NONREP</v>
      </c>
      <c r="AF541" s="6" t="str">
        <f t="shared" si="245"/>
        <v>LSA_CCF_HRY_E_BEGIN_TITO_CLR_NOM_LFM_0400_CBO3_NONREP</v>
      </c>
      <c r="AG541" s="6" t="str">
        <f t="shared" si="245"/>
        <v>LSA_CCF_HRY_E_BEGIN_TITO_CLR_NOM_LFM_0400_CBO3_NONREP</v>
      </c>
      <c r="AH541" s="6" t="str">
        <f t="shared" si="245"/>
        <v>LSA_CCF_HRY_E_BEGIN_TITO_CLR_NOM_LFM_0400_CBO3_NONREP</v>
      </c>
      <c r="AI541" s="6" t="str">
        <f t="shared" si="245"/>
        <v>LSA_CCF_HRY_E_BEGIN_TITO_CLR_NOM_LFM_0400_CBO3_NONREP</v>
      </c>
      <c r="AT541" s="6" t="s">
        <v>1285</v>
      </c>
      <c r="AU541" s="6" t="s">
        <v>1287</v>
      </c>
      <c r="AV541" s="6" t="s">
        <v>1287</v>
      </c>
      <c r="AW541" s="6" t="s">
        <v>226</v>
      </c>
      <c r="AX541" s="6" t="s">
        <v>1292</v>
      </c>
    </row>
    <row r="542" spans="1:66" s="6" customFormat="1" x14ac:dyDescent="0.25">
      <c r="A542" s="6" t="s">
        <v>90</v>
      </c>
      <c r="B542" s="6" t="s">
        <v>99</v>
      </c>
      <c r="C542" s="6" t="str">
        <f t="shared" si="244"/>
        <v>LSA_CCF_HRY_E_BEGIN_TITO_CLR_NOM_LFM_0400_CBO3_NONREP</v>
      </c>
      <c r="D542" s="6" t="s">
        <v>211</v>
      </c>
      <c r="E542" s="6" t="s">
        <v>219</v>
      </c>
      <c r="F542" s="6" t="s">
        <v>226</v>
      </c>
      <c r="G542" s="6" t="s">
        <v>232</v>
      </c>
      <c r="H542" s="6" t="s">
        <v>234</v>
      </c>
      <c r="I542" s="6" t="s">
        <v>239</v>
      </c>
      <c r="J542" s="6" t="s">
        <v>247</v>
      </c>
      <c r="K542" s="6" t="s">
        <v>250</v>
      </c>
      <c r="L542" s="6" t="s">
        <v>252</v>
      </c>
      <c r="M542" s="6" t="s">
        <v>592</v>
      </c>
      <c r="N542" s="6" t="s">
        <v>623</v>
      </c>
      <c r="O542" s="6" t="s">
        <v>625</v>
      </c>
      <c r="P542" s="6" t="s">
        <v>864</v>
      </c>
      <c r="Q542" s="6" t="s">
        <v>887</v>
      </c>
      <c r="R542" s="6" t="s">
        <v>888</v>
      </c>
      <c r="S542" s="6" t="s">
        <v>1080</v>
      </c>
      <c r="T542" s="6" t="s">
        <v>1155</v>
      </c>
      <c r="U542" s="6" t="s">
        <v>1157</v>
      </c>
      <c r="V542" s="6" t="s">
        <v>1160</v>
      </c>
      <c r="W542" s="6" t="s">
        <v>1158</v>
      </c>
      <c r="X542" s="6">
        <f t="shared" si="242"/>
        <v>10</v>
      </c>
      <c r="Y542" s="6" t="s">
        <v>1218</v>
      </c>
      <c r="Z542" s="6" t="str">
        <f t="shared" si="245"/>
        <v>ROM_CCF_HRY_E_BEGIN_TITO_SAN_NOM_LFM_0400_PMA0_ROM</v>
      </c>
      <c r="AA542" s="6" t="str">
        <f t="shared" si="245"/>
        <v>ROM_CCF_HRY_E_BEGIN_TITO_SAN_NOM_LFM_0400_PMA0_ROM</v>
      </c>
      <c r="AB542" s="6" t="str">
        <f t="shared" si="245"/>
        <v>ROM_CCF_HRY_E_BEGIN_TITO_SAN_NOM_LFM_0400_PMA0_ROM</v>
      </c>
      <c r="AC542" s="6" t="str">
        <f t="shared" si="245"/>
        <v>ROM_CCF_HRY_E_BEGIN_TITO_SAN_NOM_LFM_0400_PMA0_ROM</v>
      </c>
      <c r="AD542" s="6" t="str">
        <f t="shared" si="245"/>
        <v>ROM_CCF_HRY_E_BEGIN_TITO_SAN_NOM_LFM_0400_PMA0_ROM</v>
      </c>
      <c r="AE542" s="6" t="str">
        <f t="shared" si="245"/>
        <v>ROM_CCF_HRY_E_BEGIN_TITO_SAN_NOM_LFM_0400_PMA0_ROM</v>
      </c>
      <c r="AF542" s="6" t="str">
        <f t="shared" si="245"/>
        <v>ROM_CCF_HRY_E_BEGIN_TITO_SAN_NOM_LFM_0400_PMA0_ROM</v>
      </c>
      <c r="AG542" s="6" t="str">
        <f t="shared" si="245"/>
        <v>ROM_CCF_HRY_E_BEGIN_TITO_SAN_NOM_LFM_0400_PMA0_ROM</v>
      </c>
      <c r="AH542" s="6" t="str">
        <f t="shared" si="245"/>
        <v>ROM_CCF_HRY_E_BEGIN_TITO_SAN_NOM_LFM_0400_PMA0_ROM</v>
      </c>
      <c r="AI542" s="6" t="str">
        <f t="shared" si="245"/>
        <v>ROM_CCF_HRY_E_BEGIN_TITO_SAN_NOM_LFM_0400_PMA0_ROM</v>
      </c>
      <c r="AT542" s="6" t="s">
        <v>1285</v>
      </c>
      <c r="AU542" s="6" t="s">
        <v>1287</v>
      </c>
      <c r="AV542" s="6" t="s">
        <v>1287</v>
      </c>
      <c r="AW542" s="6" t="s">
        <v>226</v>
      </c>
      <c r="AX542" s="6" t="s">
        <v>1292</v>
      </c>
    </row>
    <row r="543" spans="1:66" s="6" customFormat="1" x14ac:dyDescent="0.25">
      <c r="A543" s="6" t="s">
        <v>90</v>
      </c>
      <c r="B543" s="6" t="s">
        <v>99</v>
      </c>
      <c r="C543" s="6" t="str">
        <f t="shared" si="244"/>
        <v>ROM_CCF_HRY_E_BEGIN_TITO_SAN_NOM_LFM_0400_PMA0_ROM</v>
      </c>
      <c r="D543" s="6" t="s">
        <v>212</v>
      </c>
      <c r="E543" s="6" t="s">
        <v>219</v>
      </c>
      <c r="F543" s="6" t="s">
        <v>226</v>
      </c>
      <c r="G543" s="6" t="s">
        <v>232</v>
      </c>
      <c r="H543" s="6" t="s">
        <v>234</v>
      </c>
      <c r="I543" s="6" t="s">
        <v>238</v>
      </c>
      <c r="J543" s="6" t="s">
        <v>247</v>
      </c>
      <c r="K543" s="6" t="s">
        <v>250</v>
      </c>
      <c r="L543" s="6" t="s">
        <v>252</v>
      </c>
      <c r="M543" s="6" t="s">
        <v>593</v>
      </c>
      <c r="N543" s="6" t="s">
        <v>623</v>
      </c>
      <c r="O543" s="6" t="s">
        <v>624</v>
      </c>
      <c r="P543" s="6" t="s">
        <v>865</v>
      </c>
      <c r="Q543" s="6" t="s">
        <v>887</v>
      </c>
      <c r="R543" s="6" t="s">
        <v>888</v>
      </c>
      <c r="S543" s="6" t="s">
        <v>1081</v>
      </c>
      <c r="T543" s="6" t="s">
        <v>1155</v>
      </c>
      <c r="U543" s="6" t="s">
        <v>1157</v>
      </c>
      <c r="V543" s="6" t="s">
        <v>1161</v>
      </c>
      <c r="W543" s="6" t="s">
        <v>1158</v>
      </c>
      <c r="X543" s="6">
        <f t="shared" si="242"/>
        <v>10</v>
      </c>
      <c r="Y543" s="6" t="s">
        <v>1218</v>
      </c>
      <c r="Z543" s="6" t="str">
        <f t="shared" si="245"/>
        <v>ROM_CCF_HRY_E_BEGIN_TITO_SAN_NOM_LFM_0400_PMA1_ROM</v>
      </c>
      <c r="AA543" s="6" t="str">
        <f t="shared" si="245"/>
        <v>ROM_CCF_HRY_E_BEGIN_TITO_SAN_NOM_LFM_0400_PMA1_ROM</v>
      </c>
      <c r="AB543" s="6" t="str">
        <f t="shared" si="245"/>
        <v>ROM_CCF_HRY_E_BEGIN_TITO_SAN_NOM_LFM_0400_PMA1_ROM</v>
      </c>
      <c r="AC543" s="6" t="str">
        <f t="shared" si="245"/>
        <v>ROM_CCF_HRY_E_BEGIN_TITO_SAN_NOM_LFM_0400_PMA1_ROM</v>
      </c>
      <c r="AD543" s="6" t="str">
        <f t="shared" si="245"/>
        <v>ROM_CCF_HRY_E_BEGIN_TITO_SAN_NOM_LFM_0400_PMA1_ROM</v>
      </c>
      <c r="AE543" s="6" t="str">
        <f t="shared" si="245"/>
        <v>ROM_CCF_HRY_E_BEGIN_TITO_SAN_NOM_LFM_0400_PMA1_ROM</v>
      </c>
      <c r="AF543" s="6" t="str">
        <f t="shared" si="245"/>
        <v>ROM_CCF_HRY_E_BEGIN_TITO_SAN_NOM_LFM_0400_PMA1_ROM</v>
      </c>
      <c r="AG543" s="6" t="str">
        <f t="shared" si="245"/>
        <v>ROM_CCF_HRY_E_BEGIN_TITO_SAN_NOM_LFM_0400_PMA1_ROM</v>
      </c>
      <c r="AH543" s="6" t="str">
        <f t="shared" si="245"/>
        <v>ROM_CCF_HRY_E_BEGIN_TITO_SAN_NOM_LFM_0400_PMA1_ROM</v>
      </c>
      <c r="AI543" s="6" t="str">
        <f t="shared" si="245"/>
        <v>ROM_CCF_HRY_E_BEGIN_TITO_SAN_NOM_LFM_0400_PMA1_ROM</v>
      </c>
      <c r="AT543" s="6" t="s">
        <v>1285</v>
      </c>
      <c r="AU543" s="6" t="s">
        <v>1287</v>
      </c>
      <c r="AV543" s="6" t="s">
        <v>1287</v>
      </c>
      <c r="AW543" s="6" t="s">
        <v>226</v>
      </c>
      <c r="AX543" s="6" t="s">
        <v>1292</v>
      </c>
    </row>
    <row r="544" spans="1:66" s="6" customFormat="1" x14ac:dyDescent="0.25">
      <c r="A544" s="6" t="s">
        <v>90</v>
      </c>
      <c r="B544" s="6" t="s">
        <v>99</v>
      </c>
      <c r="C544" s="6" t="str">
        <f t="shared" si="244"/>
        <v>ROM_CCF_HRY_E_BEGIN_TITO_SAN_NOM_LFM_0400_PMA1_ROM</v>
      </c>
      <c r="D544" s="6" t="s">
        <v>212</v>
      </c>
      <c r="E544" s="6" t="s">
        <v>219</v>
      </c>
      <c r="F544" s="6" t="s">
        <v>226</v>
      </c>
      <c r="G544" s="6" t="s">
        <v>232</v>
      </c>
      <c r="H544" s="6" t="s">
        <v>234</v>
      </c>
      <c r="I544" s="6" t="s">
        <v>238</v>
      </c>
      <c r="J544" s="6" t="s">
        <v>247</v>
      </c>
      <c r="K544" s="6" t="s">
        <v>250</v>
      </c>
      <c r="L544" s="6" t="s">
        <v>252</v>
      </c>
      <c r="M544" s="6" t="s">
        <v>594</v>
      </c>
      <c r="N544" s="6" t="s">
        <v>623</v>
      </c>
      <c r="O544" s="6" t="s">
        <v>624</v>
      </c>
      <c r="P544" s="6" t="s">
        <v>866</v>
      </c>
      <c r="Q544" s="6" t="s">
        <v>887</v>
      </c>
      <c r="R544" s="6" t="s">
        <v>888</v>
      </c>
      <c r="S544" s="6" t="s">
        <v>1082</v>
      </c>
      <c r="T544" s="6" t="s">
        <v>1155</v>
      </c>
      <c r="U544" s="6" t="s">
        <v>1157</v>
      </c>
      <c r="V544" s="6" t="s">
        <v>1162</v>
      </c>
      <c r="W544" s="6" t="s">
        <v>1158</v>
      </c>
      <c r="X544" s="6">
        <f t="shared" si="242"/>
        <v>10</v>
      </c>
      <c r="Y544" s="6" t="s">
        <v>1218</v>
      </c>
      <c r="Z544" s="6" t="s">
        <v>1156</v>
      </c>
      <c r="AA544" s="6" t="s">
        <v>1156</v>
      </c>
      <c r="AB544" s="6" t="s">
        <v>1156</v>
      </c>
      <c r="AC544" s="6" t="s">
        <v>1156</v>
      </c>
      <c r="AD544" s="6" t="s">
        <v>1156</v>
      </c>
      <c r="AE544" s="6" t="s">
        <v>1156</v>
      </c>
      <c r="AF544" s="6" t="s">
        <v>1156</v>
      </c>
      <c r="AG544" s="6" t="s">
        <v>1156</v>
      </c>
      <c r="AH544" s="6" t="s">
        <v>1156</v>
      </c>
      <c r="AI544" s="6" t="s">
        <v>1156</v>
      </c>
      <c r="AT544" s="6" t="s">
        <v>1285</v>
      </c>
      <c r="AU544" s="6" t="s">
        <v>1287</v>
      </c>
      <c r="AV544" s="6" t="s">
        <v>1287</v>
      </c>
      <c r="AW544" s="6" t="s">
        <v>226</v>
      </c>
      <c r="AX544" s="6" t="s">
        <v>1292</v>
      </c>
    </row>
    <row r="545" spans="1:50" s="4" customFormat="1" x14ac:dyDescent="0.25">
      <c r="A545" s="4" t="s">
        <v>90</v>
      </c>
      <c r="B545" s="4" t="s">
        <v>98</v>
      </c>
      <c r="C545" s="4" t="s">
        <v>184</v>
      </c>
      <c r="E545" s="4" t="s">
        <v>213</v>
      </c>
      <c r="X545" s="4">
        <f t="shared" si="242"/>
        <v>0</v>
      </c>
    </row>
    <row r="546" spans="1:50" s="2" customFormat="1" x14ac:dyDescent="0.25">
      <c r="A546" s="2" t="s">
        <v>90</v>
      </c>
      <c r="B546" s="2" t="s">
        <v>94</v>
      </c>
      <c r="C546" s="2" t="s">
        <v>185</v>
      </c>
      <c r="E546" s="2" t="s">
        <v>213</v>
      </c>
      <c r="V546" s="2" t="s">
        <v>1156</v>
      </c>
      <c r="W546" s="2" t="s">
        <v>1158</v>
      </c>
      <c r="X546" s="2">
        <f t="shared" si="242"/>
        <v>2</v>
      </c>
      <c r="Y546" s="2" t="s">
        <v>1156</v>
      </c>
      <c r="Z546" s="2" t="str">
        <f>$C549</f>
        <v>SOC_NON_REPAIRABLE</v>
      </c>
      <c r="AA546" s="2" t="str">
        <f>$C549</f>
        <v>SOC_NON_REPAIRABLE</v>
      </c>
    </row>
    <row r="547" spans="1:50" s="6" customFormat="1" x14ac:dyDescent="0.25">
      <c r="A547" s="6" t="s">
        <v>90</v>
      </c>
      <c r="B547" s="6" t="s">
        <v>99</v>
      </c>
      <c r="C547" s="6" t="str">
        <f>D547&amp;"_"&amp;E547&amp;"_"&amp;F547&amp;"_"&amp;G547&amp;"_"&amp;A547&amp;"_"&amp;H547&amp;"_"&amp;I547&amp;"_"&amp;J547&amp;"_"&amp;K547&amp;"_"&amp;L547&amp;"_"&amp;M547</f>
        <v>ROM_GFX_HRY_E_BEGIN_TITO_SAME_NOM_LFM_0400_MEDIA_ROM</v>
      </c>
      <c r="D547" s="6" t="s">
        <v>212</v>
      </c>
      <c r="E547" s="6" t="s">
        <v>215</v>
      </c>
      <c r="F547" s="6" t="s">
        <v>226</v>
      </c>
      <c r="G547" s="6" t="s">
        <v>232</v>
      </c>
      <c r="H547" s="6" t="s">
        <v>234</v>
      </c>
      <c r="I547" s="6" t="s">
        <v>243</v>
      </c>
      <c r="J547" s="6" t="s">
        <v>247</v>
      </c>
      <c r="K547" s="6" t="s">
        <v>250</v>
      </c>
      <c r="L547" s="6" t="s">
        <v>252</v>
      </c>
      <c r="M547" s="6" t="s">
        <v>595</v>
      </c>
      <c r="N547" s="6" t="s">
        <v>623</v>
      </c>
      <c r="O547" s="6" t="s">
        <v>625</v>
      </c>
      <c r="P547" s="6" t="s">
        <v>867</v>
      </c>
      <c r="Q547" s="6" t="s">
        <v>887</v>
      </c>
      <c r="R547" s="6" t="s">
        <v>888</v>
      </c>
      <c r="S547" s="6" t="s">
        <v>1083</v>
      </c>
      <c r="T547" s="6" t="s">
        <v>1155</v>
      </c>
      <c r="U547" s="6" t="s">
        <v>1157</v>
      </c>
      <c r="V547" s="6" t="s">
        <v>1158</v>
      </c>
      <c r="W547" s="6" t="s">
        <v>1158</v>
      </c>
      <c r="X547" s="6">
        <f t="shared" si="242"/>
        <v>10</v>
      </c>
      <c r="Y547" s="6" t="s">
        <v>1218</v>
      </c>
      <c r="Z547" s="6" t="s">
        <v>1156</v>
      </c>
      <c r="AA547" s="6" t="s">
        <v>1156</v>
      </c>
      <c r="AB547" s="6" t="s">
        <v>1156</v>
      </c>
      <c r="AC547" s="6" t="s">
        <v>1156</v>
      </c>
      <c r="AD547" s="6" t="s">
        <v>1156</v>
      </c>
      <c r="AE547" s="6" t="s">
        <v>1156</v>
      </c>
      <c r="AF547" s="6" t="s">
        <v>1156</v>
      </c>
      <c r="AG547" s="6" t="s">
        <v>1156</v>
      </c>
      <c r="AH547" s="6" t="s">
        <v>1156</v>
      </c>
      <c r="AI547" s="6" t="s">
        <v>1156</v>
      </c>
      <c r="AT547" s="6" t="s">
        <v>1286</v>
      </c>
      <c r="AU547" s="6" t="s">
        <v>1287</v>
      </c>
      <c r="AV547" s="6" t="s">
        <v>1287</v>
      </c>
      <c r="AW547" s="6" t="s">
        <v>226</v>
      </c>
      <c r="AX547" s="6" t="s">
        <v>1292</v>
      </c>
    </row>
    <row r="548" spans="1:50" s="4" customFormat="1" x14ac:dyDescent="0.25">
      <c r="A548" s="4" t="s">
        <v>90</v>
      </c>
      <c r="B548" s="4" t="s">
        <v>98</v>
      </c>
      <c r="C548" s="4" t="s">
        <v>186</v>
      </c>
      <c r="E548" s="4" t="s">
        <v>213</v>
      </c>
      <c r="X548" s="4">
        <f t="shared" si="242"/>
        <v>0</v>
      </c>
    </row>
    <row r="549" spans="1:50" s="2" customFormat="1" x14ac:dyDescent="0.25">
      <c r="A549" s="2" t="s">
        <v>90</v>
      </c>
      <c r="B549" s="2" t="s">
        <v>94</v>
      </c>
      <c r="C549" s="2" t="s">
        <v>187</v>
      </c>
      <c r="E549" s="2" t="s">
        <v>213</v>
      </c>
      <c r="V549" s="2" t="s">
        <v>1159</v>
      </c>
      <c r="W549" s="2" t="s">
        <v>1158</v>
      </c>
      <c r="X549" s="2">
        <f t="shared" si="242"/>
        <v>2</v>
      </c>
      <c r="Y549" s="2" t="s">
        <v>1156</v>
      </c>
      <c r="Z549" s="2" t="str">
        <f>$C563</f>
        <v>CORE_NON_REPAIRABLE</v>
      </c>
      <c r="AA549" s="2" t="str">
        <f>$C563</f>
        <v>CORE_NON_REPAIRABLE</v>
      </c>
    </row>
    <row r="550" spans="1:50" s="6" customFormat="1" x14ac:dyDescent="0.25">
      <c r="A550" s="6" t="s">
        <v>90</v>
      </c>
      <c r="B550" s="6" t="s">
        <v>99</v>
      </c>
      <c r="C550" s="6" t="str">
        <f t="shared" ref="C550:C561" si="246">D550&amp;"_"&amp;E550&amp;"_"&amp;F550&amp;"_"&amp;G550&amp;"_"&amp;A550&amp;"_"&amp;H550&amp;"_"&amp;I550&amp;"_"&amp;J550&amp;"_"&amp;K550&amp;"_"&amp;L550&amp;"_"&amp;M550</f>
        <v>LSA_SOC_HRY_E_BEGIN_TITO_SAQ_NOM_LFM_0600_CCE0_NONREP_HRY</v>
      </c>
      <c r="D550" s="6" t="s">
        <v>211</v>
      </c>
      <c r="E550" s="6" t="s">
        <v>216</v>
      </c>
      <c r="F550" s="6" t="s">
        <v>226</v>
      </c>
      <c r="G550" s="6" t="s">
        <v>232</v>
      </c>
      <c r="H550" s="6" t="s">
        <v>234</v>
      </c>
      <c r="I550" s="6" t="s">
        <v>244</v>
      </c>
      <c r="J550" s="6" t="s">
        <v>247</v>
      </c>
      <c r="K550" s="6" t="s">
        <v>250</v>
      </c>
      <c r="L550" s="6" t="s">
        <v>256</v>
      </c>
      <c r="M550" s="6" t="s">
        <v>596</v>
      </c>
      <c r="N550" s="6" t="s">
        <v>623</v>
      </c>
      <c r="O550" s="6" t="s">
        <v>624</v>
      </c>
      <c r="P550" s="6" t="s">
        <v>868</v>
      </c>
      <c r="Q550" s="6" t="s">
        <v>887</v>
      </c>
      <c r="R550" s="6" t="s">
        <v>888</v>
      </c>
      <c r="S550" s="6" t="s">
        <v>1084</v>
      </c>
      <c r="T550" s="6" t="s">
        <v>1155</v>
      </c>
      <c r="U550" s="6" t="s">
        <v>1157</v>
      </c>
      <c r="V550" s="6" t="s">
        <v>1158</v>
      </c>
      <c r="W550" s="6" t="s">
        <v>1158</v>
      </c>
      <c r="X550" s="6">
        <f t="shared" si="242"/>
        <v>10</v>
      </c>
      <c r="Y550" s="6" t="s">
        <v>1218</v>
      </c>
      <c r="Z550" s="6" t="str">
        <f t="shared" ref="Z550:Z560" si="247">$C551</f>
        <v>LSA_SOC_HRY_E_BEGIN_TITO_SAQ_NOM_LFM_0600_CCE1_NONREP_HRY</v>
      </c>
      <c r="AA550" s="6" t="str">
        <f t="shared" ref="AA550:AA560" si="248">$C551</f>
        <v>LSA_SOC_HRY_E_BEGIN_TITO_SAQ_NOM_LFM_0600_CCE1_NONREP_HRY</v>
      </c>
      <c r="AB550" s="6" t="str">
        <f t="shared" ref="AB550:AB560" si="249">$C551</f>
        <v>LSA_SOC_HRY_E_BEGIN_TITO_SAQ_NOM_LFM_0600_CCE1_NONREP_HRY</v>
      </c>
      <c r="AC550" s="6" t="str">
        <f t="shared" ref="AC550:AC560" si="250">$C551</f>
        <v>LSA_SOC_HRY_E_BEGIN_TITO_SAQ_NOM_LFM_0600_CCE1_NONREP_HRY</v>
      </c>
      <c r="AD550" s="6" t="str">
        <f t="shared" ref="AD550:AD560" si="251">$C551</f>
        <v>LSA_SOC_HRY_E_BEGIN_TITO_SAQ_NOM_LFM_0600_CCE1_NONREP_HRY</v>
      </c>
      <c r="AE550" s="6" t="str">
        <f t="shared" ref="AE550:AE560" si="252">$C551</f>
        <v>LSA_SOC_HRY_E_BEGIN_TITO_SAQ_NOM_LFM_0600_CCE1_NONREP_HRY</v>
      </c>
      <c r="AF550" s="6" t="str">
        <f t="shared" ref="AF550:AF560" si="253">$C551</f>
        <v>LSA_SOC_HRY_E_BEGIN_TITO_SAQ_NOM_LFM_0600_CCE1_NONREP_HRY</v>
      </c>
      <c r="AG550" s="6" t="str">
        <f t="shared" ref="AG550:AG560" si="254">$C551</f>
        <v>LSA_SOC_HRY_E_BEGIN_TITO_SAQ_NOM_LFM_0600_CCE1_NONREP_HRY</v>
      </c>
      <c r="AH550" s="6" t="str">
        <f t="shared" ref="AH550:AH560" si="255">$C551</f>
        <v>LSA_SOC_HRY_E_BEGIN_TITO_SAQ_NOM_LFM_0600_CCE1_NONREP_HRY</v>
      </c>
      <c r="AI550" s="6" t="str">
        <f t="shared" ref="AI550:AI560" si="256">$C551</f>
        <v>LSA_SOC_HRY_E_BEGIN_TITO_SAQ_NOM_LFM_0600_CCE1_NONREP_HRY</v>
      </c>
      <c r="AT550" s="6" t="s">
        <v>1286</v>
      </c>
      <c r="AU550" s="6" t="s">
        <v>1287</v>
      </c>
      <c r="AV550" s="6" t="s">
        <v>1287</v>
      </c>
      <c r="AW550" s="6" t="s">
        <v>226</v>
      </c>
      <c r="AX550" s="6" t="s">
        <v>1292</v>
      </c>
    </row>
    <row r="551" spans="1:50" s="6" customFormat="1" x14ac:dyDescent="0.25">
      <c r="A551" s="6" t="s">
        <v>90</v>
      </c>
      <c r="B551" s="6" t="s">
        <v>99</v>
      </c>
      <c r="C551" s="6" t="str">
        <f t="shared" si="246"/>
        <v>LSA_SOC_HRY_E_BEGIN_TITO_SAQ_NOM_LFM_0600_CCE1_NONREP_HRY</v>
      </c>
      <c r="D551" s="6" t="s">
        <v>211</v>
      </c>
      <c r="E551" s="6" t="s">
        <v>216</v>
      </c>
      <c r="F551" s="6" t="s">
        <v>226</v>
      </c>
      <c r="G551" s="6" t="s">
        <v>232</v>
      </c>
      <c r="H551" s="6" t="s">
        <v>234</v>
      </c>
      <c r="I551" s="6" t="s">
        <v>244</v>
      </c>
      <c r="J551" s="6" t="s">
        <v>247</v>
      </c>
      <c r="K551" s="6" t="s">
        <v>250</v>
      </c>
      <c r="L551" s="6" t="s">
        <v>256</v>
      </c>
      <c r="M551" s="6" t="s">
        <v>597</v>
      </c>
      <c r="N551" s="6" t="s">
        <v>623</v>
      </c>
      <c r="O551" s="6" t="s">
        <v>624</v>
      </c>
      <c r="P551" s="6" t="s">
        <v>869</v>
      </c>
      <c r="Q551" s="6" t="s">
        <v>887</v>
      </c>
      <c r="R551" s="6" t="s">
        <v>888</v>
      </c>
      <c r="S551" s="6" t="s">
        <v>1085</v>
      </c>
      <c r="T551" s="6" t="s">
        <v>1155</v>
      </c>
      <c r="U551" s="6" t="s">
        <v>1157</v>
      </c>
      <c r="V551" s="6" t="s">
        <v>1156</v>
      </c>
      <c r="W551" s="6" t="s">
        <v>1158</v>
      </c>
      <c r="X551" s="6">
        <f t="shared" si="242"/>
        <v>10</v>
      </c>
      <c r="Y551" s="6" t="s">
        <v>1218</v>
      </c>
      <c r="Z551" s="6" t="str">
        <f t="shared" si="247"/>
        <v>ROM_SOC_HRY_E_BEGIN_TITO_SAQ_NOM_LFM_0600_CCSR_ROM</v>
      </c>
      <c r="AA551" s="6" t="str">
        <f t="shared" si="248"/>
        <v>ROM_SOC_HRY_E_BEGIN_TITO_SAQ_NOM_LFM_0600_CCSR_ROM</v>
      </c>
      <c r="AB551" s="6" t="str">
        <f t="shared" si="249"/>
        <v>ROM_SOC_HRY_E_BEGIN_TITO_SAQ_NOM_LFM_0600_CCSR_ROM</v>
      </c>
      <c r="AC551" s="6" t="str">
        <f t="shared" si="250"/>
        <v>ROM_SOC_HRY_E_BEGIN_TITO_SAQ_NOM_LFM_0600_CCSR_ROM</v>
      </c>
      <c r="AD551" s="6" t="str">
        <f t="shared" si="251"/>
        <v>ROM_SOC_HRY_E_BEGIN_TITO_SAQ_NOM_LFM_0600_CCSR_ROM</v>
      </c>
      <c r="AE551" s="6" t="str">
        <f t="shared" si="252"/>
        <v>ROM_SOC_HRY_E_BEGIN_TITO_SAQ_NOM_LFM_0600_CCSR_ROM</v>
      </c>
      <c r="AF551" s="6" t="str">
        <f t="shared" si="253"/>
        <v>ROM_SOC_HRY_E_BEGIN_TITO_SAQ_NOM_LFM_0600_CCSR_ROM</v>
      </c>
      <c r="AG551" s="6" t="str">
        <f t="shared" si="254"/>
        <v>ROM_SOC_HRY_E_BEGIN_TITO_SAQ_NOM_LFM_0600_CCSR_ROM</v>
      </c>
      <c r="AH551" s="6" t="str">
        <f t="shared" si="255"/>
        <v>ROM_SOC_HRY_E_BEGIN_TITO_SAQ_NOM_LFM_0600_CCSR_ROM</v>
      </c>
      <c r="AI551" s="6" t="str">
        <f t="shared" si="256"/>
        <v>ROM_SOC_HRY_E_BEGIN_TITO_SAQ_NOM_LFM_0600_CCSR_ROM</v>
      </c>
      <c r="AT551" s="6" t="s">
        <v>1286</v>
      </c>
      <c r="AU551" s="6" t="s">
        <v>1287</v>
      </c>
      <c r="AV551" s="6" t="s">
        <v>1287</v>
      </c>
      <c r="AW551" s="6" t="s">
        <v>226</v>
      </c>
      <c r="AX551" s="6" t="s">
        <v>1292</v>
      </c>
    </row>
    <row r="552" spans="1:50" s="6" customFormat="1" x14ac:dyDescent="0.25">
      <c r="A552" s="6" t="s">
        <v>90</v>
      </c>
      <c r="B552" s="6" t="s">
        <v>99</v>
      </c>
      <c r="C552" s="6" t="str">
        <f t="shared" si="246"/>
        <v>ROM_SOC_HRY_E_BEGIN_TITO_SAQ_NOM_LFM_0600_CCSR_ROM</v>
      </c>
      <c r="D552" s="6" t="s">
        <v>212</v>
      </c>
      <c r="E552" s="6" t="s">
        <v>216</v>
      </c>
      <c r="F552" s="6" t="s">
        <v>226</v>
      </c>
      <c r="G552" s="6" t="s">
        <v>232</v>
      </c>
      <c r="H552" s="6" t="s">
        <v>234</v>
      </c>
      <c r="I552" s="6" t="s">
        <v>244</v>
      </c>
      <c r="J552" s="6" t="s">
        <v>247</v>
      </c>
      <c r="K552" s="6" t="s">
        <v>250</v>
      </c>
      <c r="L552" s="6" t="s">
        <v>256</v>
      </c>
      <c r="M552" s="6" t="s">
        <v>598</v>
      </c>
      <c r="N552" s="6" t="s">
        <v>623</v>
      </c>
      <c r="O552" s="6" t="s">
        <v>624</v>
      </c>
      <c r="P552" s="6" t="s">
        <v>870</v>
      </c>
      <c r="Q552" s="6" t="s">
        <v>887</v>
      </c>
      <c r="R552" s="6" t="s">
        <v>888</v>
      </c>
      <c r="S552" s="6" t="s">
        <v>1086</v>
      </c>
      <c r="T552" s="6" t="s">
        <v>1155</v>
      </c>
      <c r="U552" s="6" t="s">
        <v>1157</v>
      </c>
      <c r="V552" s="6" t="s">
        <v>1159</v>
      </c>
      <c r="W552" s="6" t="s">
        <v>1158</v>
      </c>
      <c r="X552" s="6">
        <f t="shared" si="242"/>
        <v>10</v>
      </c>
      <c r="Y552" s="6" t="s">
        <v>1218</v>
      </c>
      <c r="Z552" s="6" t="str">
        <f t="shared" si="247"/>
        <v>SSA_SOC_HRY_E_BEGIN_TITO_SAQ_NOM_LFM_0600_CEN1_SSANONREP_HRY</v>
      </c>
      <c r="AA552" s="6" t="str">
        <f t="shared" si="248"/>
        <v>SSA_SOC_HRY_E_BEGIN_TITO_SAQ_NOM_LFM_0600_CEN1_SSANONREP_HRY</v>
      </c>
      <c r="AB552" s="6" t="str">
        <f t="shared" si="249"/>
        <v>SSA_SOC_HRY_E_BEGIN_TITO_SAQ_NOM_LFM_0600_CEN1_SSANONREP_HRY</v>
      </c>
      <c r="AC552" s="6" t="str">
        <f t="shared" si="250"/>
        <v>SSA_SOC_HRY_E_BEGIN_TITO_SAQ_NOM_LFM_0600_CEN1_SSANONREP_HRY</v>
      </c>
      <c r="AD552" s="6" t="str">
        <f t="shared" si="251"/>
        <v>SSA_SOC_HRY_E_BEGIN_TITO_SAQ_NOM_LFM_0600_CEN1_SSANONREP_HRY</v>
      </c>
      <c r="AE552" s="6" t="str">
        <f t="shared" si="252"/>
        <v>SSA_SOC_HRY_E_BEGIN_TITO_SAQ_NOM_LFM_0600_CEN1_SSANONREP_HRY</v>
      </c>
      <c r="AF552" s="6" t="str">
        <f t="shared" si="253"/>
        <v>SSA_SOC_HRY_E_BEGIN_TITO_SAQ_NOM_LFM_0600_CEN1_SSANONREP_HRY</v>
      </c>
      <c r="AG552" s="6" t="str">
        <f t="shared" si="254"/>
        <v>SSA_SOC_HRY_E_BEGIN_TITO_SAQ_NOM_LFM_0600_CEN1_SSANONREP_HRY</v>
      </c>
      <c r="AH552" s="6" t="str">
        <f t="shared" si="255"/>
        <v>SSA_SOC_HRY_E_BEGIN_TITO_SAQ_NOM_LFM_0600_CEN1_SSANONREP_HRY</v>
      </c>
      <c r="AI552" s="6" t="str">
        <f t="shared" si="256"/>
        <v>SSA_SOC_HRY_E_BEGIN_TITO_SAQ_NOM_LFM_0600_CEN1_SSANONREP_HRY</v>
      </c>
      <c r="AT552" s="6" t="s">
        <v>1286</v>
      </c>
      <c r="AU552" s="6" t="s">
        <v>1287</v>
      </c>
      <c r="AV552" s="6" t="s">
        <v>1287</v>
      </c>
      <c r="AW552" s="6" t="s">
        <v>226</v>
      </c>
      <c r="AX552" s="6" t="s">
        <v>1292</v>
      </c>
    </row>
    <row r="553" spans="1:50" s="6" customFormat="1" x14ac:dyDescent="0.25">
      <c r="A553" s="6" t="s">
        <v>90</v>
      </c>
      <c r="B553" s="6" t="s">
        <v>99</v>
      </c>
      <c r="C553" s="6" t="str">
        <f t="shared" si="246"/>
        <v>SSA_SOC_HRY_E_BEGIN_TITO_SAQ_NOM_LFM_0600_CEN1_SSANONREP_HRY</v>
      </c>
      <c r="D553" s="6" t="s">
        <v>210</v>
      </c>
      <c r="E553" s="6" t="s">
        <v>216</v>
      </c>
      <c r="F553" s="6" t="s">
        <v>226</v>
      </c>
      <c r="G553" s="6" t="s">
        <v>232</v>
      </c>
      <c r="H553" s="6" t="s">
        <v>234</v>
      </c>
      <c r="I553" s="6" t="s">
        <v>244</v>
      </c>
      <c r="J553" s="6" t="s">
        <v>247</v>
      </c>
      <c r="K553" s="6" t="s">
        <v>250</v>
      </c>
      <c r="L553" s="6" t="s">
        <v>256</v>
      </c>
      <c r="M553" s="6" t="s">
        <v>599</v>
      </c>
      <c r="N553" s="6" t="s">
        <v>623</v>
      </c>
      <c r="O553" s="6" t="s">
        <v>624</v>
      </c>
      <c r="P553" s="6" t="s">
        <v>871</v>
      </c>
      <c r="Q553" s="6" t="s">
        <v>886</v>
      </c>
      <c r="R553" s="6" t="s">
        <v>888</v>
      </c>
      <c r="S553" s="6" t="s">
        <v>1120</v>
      </c>
      <c r="T553" s="6" t="s">
        <v>1156</v>
      </c>
      <c r="U553" s="6" t="s">
        <v>1157</v>
      </c>
      <c r="V553" s="6" t="s">
        <v>1160</v>
      </c>
      <c r="W553" s="6" t="s">
        <v>1158</v>
      </c>
      <c r="X553" s="6">
        <f t="shared" si="242"/>
        <v>10</v>
      </c>
      <c r="Y553" s="6" t="s">
        <v>1218</v>
      </c>
      <c r="Z553" s="6" t="str">
        <f t="shared" si="247"/>
        <v>ROM_SOC_HRY_E_BEGIN_TITO_SAQ_NOM_LFM_0600_CEN1_ROM</v>
      </c>
      <c r="AA553" s="6" t="str">
        <f t="shared" si="248"/>
        <v>ROM_SOC_HRY_E_BEGIN_TITO_SAQ_NOM_LFM_0600_CEN1_ROM</v>
      </c>
      <c r="AB553" s="6" t="str">
        <f t="shared" si="249"/>
        <v>ROM_SOC_HRY_E_BEGIN_TITO_SAQ_NOM_LFM_0600_CEN1_ROM</v>
      </c>
      <c r="AC553" s="6" t="str">
        <f t="shared" si="250"/>
        <v>ROM_SOC_HRY_E_BEGIN_TITO_SAQ_NOM_LFM_0600_CEN1_ROM</v>
      </c>
      <c r="AD553" s="6" t="str">
        <f t="shared" si="251"/>
        <v>ROM_SOC_HRY_E_BEGIN_TITO_SAQ_NOM_LFM_0600_CEN1_ROM</v>
      </c>
      <c r="AE553" s="6" t="str">
        <f t="shared" si="252"/>
        <v>ROM_SOC_HRY_E_BEGIN_TITO_SAQ_NOM_LFM_0600_CEN1_ROM</v>
      </c>
      <c r="AF553" s="6" t="str">
        <f t="shared" si="253"/>
        <v>ROM_SOC_HRY_E_BEGIN_TITO_SAQ_NOM_LFM_0600_CEN1_ROM</v>
      </c>
      <c r="AG553" s="6" t="str">
        <f t="shared" si="254"/>
        <v>ROM_SOC_HRY_E_BEGIN_TITO_SAQ_NOM_LFM_0600_CEN1_ROM</v>
      </c>
      <c r="AH553" s="6" t="str">
        <f t="shared" si="255"/>
        <v>ROM_SOC_HRY_E_BEGIN_TITO_SAQ_NOM_LFM_0600_CEN1_ROM</v>
      </c>
      <c r="AI553" s="6" t="str">
        <f t="shared" si="256"/>
        <v>ROM_SOC_HRY_E_BEGIN_TITO_SAQ_NOM_LFM_0600_CEN1_ROM</v>
      </c>
      <c r="AT553" s="6" t="s">
        <v>1286</v>
      </c>
      <c r="AU553" s="6" t="s">
        <v>1287</v>
      </c>
      <c r="AV553" s="6" t="s">
        <v>1287</v>
      </c>
      <c r="AW553" s="6" t="s">
        <v>226</v>
      </c>
      <c r="AX553" s="6" t="s">
        <v>1292</v>
      </c>
    </row>
    <row r="554" spans="1:50" s="6" customFormat="1" x14ac:dyDescent="0.25">
      <c r="A554" s="6" t="s">
        <v>90</v>
      </c>
      <c r="B554" s="6" t="s">
        <v>99</v>
      </c>
      <c r="C554" s="6" t="str">
        <f t="shared" si="246"/>
        <v>ROM_SOC_HRY_E_BEGIN_TITO_SAQ_NOM_LFM_0600_CEN1_ROM</v>
      </c>
      <c r="D554" s="6" t="s">
        <v>212</v>
      </c>
      <c r="E554" s="6" t="s">
        <v>216</v>
      </c>
      <c r="F554" s="6" t="s">
        <v>226</v>
      </c>
      <c r="G554" s="6" t="s">
        <v>232</v>
      </c>
      <c r="H554" s="6" t="s">
        <v>234</v>
      </c>
      <c r="I554" s="6" t="s">
        <v>244</v>
      </c>
      <c r="J554" s="6" t="s">
        <v>247</v>
      </c>
      <c r="K554" s="6" t="s">
        <v>250</v>
      </c>
      <c r="L554" s="6" t="s">
        <v>256</v>
      </c>
      <c r="M554" s="6" t="s">
        <v>600</v>
      </c>
      <c r="N554" s="6" t="s">
        <v>623</v>
      </c>
      <c r="O554" s="6" t="s">
        <v>624</v>
      </c>
      <c r="P554" s="6" t="s">
        <v>872</v>
      </c>
      <c r="Q554" s="6" t="s">
        <v>887</v>
      </c>
      <c r="R554" s="6" t="s">
        <v>888</v>
      </c>
      <c r="S554" s="6" t="s">
        <v>1087</v>
      </c>
      <c r="T554" s="6" t="s">
        <v>1155</v>
      </c>
      <c r="U554" s="6" t="s">
        <v>1157</v>
      </c>
      <c r="V554" s="6" t="s">
        <v>1161</v>
      </c>
      <c r="W554" s="6" t="s">
        <v>1158</v>
      </c>
      <c r="X554" s="6">
        <f t="shared" si="242"/>
        <v>10</v>
      </c>
      <c r="Y554" s="6" t="s">
        <v>1218</v>
      </c>
      <c r="Z554" s="6" t="str">
        <f t="shared" si="247"/>
        <v>ROM_SOC_HRY_E_BEGIN_TITO_SAQ_NOM_LFM_0600_DDHY_ROM</v>
      </c>
      <c r="AA554" s="6" t="str">
        <f t="shared" si="248"/>
        <v>ROM_SOC_HRY_E_BEGIN_TITO_SAQ_NOM_LFM_0600_DDHY_ROM</v>
      </c>
      <c r="AB554" s="6" t="str">
        <f t="shared" si="249"/>
        <v>ROM_SOC_HRY_E_BEGIN_TITO_SAQ_NOM_LFM_0600_DDHY_ROM</v>
      </c>
      <c r="AC554" s="6" t="str">
        <f t="shared" si="250"/>
        <v>ROM_SOC_HRY_E_BEGIN_TITO_SAQ_NOM_LFM_0600_DDHY_ROM</v>
      </c>
      <c r="AD554" s="6" t="str">
        <f t="shared" si="251"/>
        <v>ROM_SOC_HRY_E_BEGIN_TITO_SAQ_NOM_LFM_0600_DDHY_ROM</v>
      </c>
      <c r="AE554" s="6" t="str">
        <f t="shared" si="252"/>
        <v>ROM_SOC_HRY_E_BEGIN_TITO_SAQ_NOM_LFM_0600_DDHY_ROM</v>
      </c>
      <c r="AF554" s="6" t="str">
        <f t="shared" si="253"/>
        <v>ROM_SOC_HRY_E_BEGIN_TITO_SAQ_NOM_LFM_0600_DDHY_ROM</v>
      </c>
      <c r="AG554" s="6" t="str">
        <f t="shared" si="254"/>
        <v>ROM_SOC_HRY_E_BEGIN_TITO_SAQ_NOM_LFM_0600_DDHY_ROM</v>
      </c>
      <c r="AH554" s="6" t="str">
        <f t="shared" si="255"/>
        <v>ROM_SOC_HRY_E_BEGIN_TITO_SAQ_NOM_LFM_0600_DDHY_ROM</v>
      </c>
      <c r="AI554" s="6" t="str">
        <f t="shared" si="256"/>
        <v>ROM_SOC_HRY_E_BEGIN_TITO_SAQ_NOM_LFM_0600_DDHY_ROM</v>
      </c>
      <c r="AT554" s="6" t="s">
        <v>1286</v>
      </c>
      <c r="AU554" s="6" t="s">
        <v>1287</v>
      </c>
      <c r="AV554" s="6" t="s">
        <v>1287</v>
      </c>
      <c r="AW554" s="6" t="s">
        <v>226</v>
      </c>
      <c r="AX554" s="6" t="s">
        <v>1292</v>
      </c>
    </row>
    <row r="555" spans="1:50" s="6" customFormat="1" x14ac:dyDescent="0.25">
      <c r="A555" s="6" t="s">
        <v>90</v>
      </c>
      <c r="B555" s="6" t="s">
        <v>99</v>
      </c>
      <c r="C555" s="6" t="str">
        <f t="shared" si="246"/>
        <v>ROM_SOC_HRY_E_BEGIN_TITO_SAQ_NOM_LFM_0600_DDHY_ROM</v>
      </c>
      <c r="D555" s="6" t="s">
        <v>212</v>
      </c>
      <c r="E555" s="6" t="s">
        <v>216</v>
      </c>
      <c r="F555" s="6" t="s">
        <v>226</v>
      </c>
      <c r="G555" s="6" t="s">
        <v>232</v>
      </c>
      <c r="H555" s="6" t="s">
        <v>234</v>
      </c>
      <c r="I555" s="6" t="s">
        <v>244</v>
      </c>
      <c r="J555" s="6" t="s">
        <v>247</v>
      </c>
      <c r="K555" s="6" t="s">
        <v>250</v>
      </c>
      <c r="L555" s="6" t="s">
        <v>256</v>
      </c>
      <c r="M555" s="6" t="s">
        <v>601</v>
      </c>
      <c r="N555" s="6" t="s">
        <v>623</v>
      </c>
      <c r="O555" s="6" t="s">
        <v>624</v>
      </c>
      <c r="P555" s="6" t="s">
        <v>873</v>
      </c>
      <c r="Q555" s="6" t="s">
        <v>887</v>
      </c>
      <c r="R555" s="6" t="s">
        <v>888</v>
      </c>
      <c r="S555" s="6" t="s">
        <v>1088</v>
      </c>
      <c r="T555" s="6" t="s">
        <v>1155</v>
      </c>
      <c r="U555" s="6" t="s">
        <v>1157</v>
      </c>
      <c r="V555" s="6" t="s">
        <v>1162</v>
      </c>
      <c r="W555" s="6" t="s">
        <v>1158</v>
      </c>
      <c r="X555" s="6">
        <f t="shared" si="242"/>
        <v>10</v>
      </c>
      <c r="Y555" s="6" t="s">
        <v>1218</v>
      </c>
      <c r="Z555" s="6" t="str">
        <f t="shared" si="247"/>
        <v>ROM_SOC_HRY_E_BEGIN_TITO_SAQ_NOM_LFM_0600_GTMISC_ROM</v>
      </c>
      <c r="AA555" s="6" t="str">
        <f t="shared" si="248"/>
        <v>ROM_SOC_HRY_E_BEGIN_TITO_SAQ_NOM_LFM_0600_GTMISC_ROM</v>
      </c>
      <c r="AB555" s="6" t="str">
        <f t="shared" si="249"/>
        <v>ROM_SOC_HRY_E_BEGIN_TITO_SAQ_NOM_LFM_0600_GTMISC_ROM</v>
      </c>
      <c r="AC555" s="6" t="str">
        <f t="shared" si="250"/>
        <v>ROM_SOC_HRY_E_BEGIN_TITO_SAQ_NOM_LFM_0600_GTMISC_ROM</v>
      </c>
      <c r="AD555" s="6" t="str">
        <f t="shared" si="251"/>
        <v>ROM_SOC_HRY_E_BEGIN_TITO_SAQ_NOM_LFM_0600_GTMISC_ROM</v>
      </c>
      <c r="AE555" s="6" t="str">
        <f t="shared" si="252"/>
        <v>ROM_SOC_HRY_E_BEGIN_TITO_SAQ_NOM_LFM_0600_GTMISC_ROM</v>
      </c>
      <c r="AF555" s="6" t="str">
        <f t="shared" si="253"/>
        <v>ROM_SOC_HRY_E_BEGIN_TITO_SAQ_NOM_LFM_0600_GTMISC_ROM</v>
      </c>
      <c r="AG555" s="6" t="str">
        <f t="shared" si="254"/>
        <v>ROM_SOC_HRY_E_BEGIN_TITO_SAQ_NOM_LFM_0600_GTMISC_ROM</v>
      </c>
      <c r="AH555" s="6" t="str">
        <f t="shared" si="255"/>
        <v>ROM_SOC_HRY_E_BEGIN_TITO_SAQ_NOM_LFM_0600_GTMISC_ROM</v>
      </c>
      <c r="AI555" s="6" t="str">
        <f t="shared" si="256"/>
        <v>ROM_SOC_HRY_E_BEGIN_TITO_SAQ_NOM_LFM_0600_GTMISC_ROM</v>
      </c>
      <c r="AT555" s="6" t="s">
        <v>1286</v>
      </c>
      <c r="AU555" s="6" t="s">
        <v>1287</v>
      </c>
      <c r="AV555" s="6" t="s">
        <v>1287</v>
      </c>
      <c r="AW555" s="6" t="s">
        <v>226</v>
      </c>
      <c r="AX555" s="6" t="s">
        <v>1292</v>
      </c>
    </row>
    <row r="556" spans="1:50" s="6" customFormat="1" x14ac:dyDescent="0.25">
      <c r="A556" s="6" t="s">
        <v>90</v>
      </c>
      <c r="B556" s="6" t="s">
        <v>99</v>
      </c>
      <c r="C556" s="6" t="str">
        <f t="shared" si="246"/>
        <v>ROM_SOC_HRY_E_BEGIN_TITO_SAQ_NOM_LFM_0600_GTMISC_ROM</v>
      </c>
      <c r="D556" s="6" t="s">
        <v>212</v>
      </c>
      <c r="E556" s="6" t="s">
        <v>216</v>
      </c>
      <c r="F556" s="6" t="s">
        <v>226</v>
      </c>
      <c r="G556" s="6" t="s">
        <v>232</v>
      </c>
      <c r="H556" s="6" t="s">
        <v>234</v>
      </c>
      <c r="I556" s="6" t="s">
        <v>244</v>
      </c>
      <c r="J556" s="6" t="s">
        <v>247</v>
      </c>
      <c r="K556" s="6" t="s">
        <v>250</v>
      </c>
      <c r="L556" s="6" t="s">
        <v>256</v>
      </c>
      <c r="M556" s="6" t="s">
        <v>602</v>
      </c>
      <c r="N556" s="6" t="s">
        <v>623</v>
      </c>
      <c r="O556" s="6" t="s">
        <v>624</v>
      </c>
      <c r="P556" s="6" t="s">
        <v>874</v>
      </c>
      <c r="Q556" s="6" t="s">
        <v>887</v>
      </c>
      <c r="R556" s="6" t="s">
        <v>888</v>
      </c>
      <c r="S556" s="6" t="s">
        <v>1089</v>
      </c>
      <c r="T556" s="6" t="s">
        <v>1155</v>
      </c>
      <c r="U556" s="6" t="s">
        <v>1157</v>
      </c>
      <c r="V556" s="6" t="s">
        <v>1163</v>
      </c>
      <c r="W556" s="6" t="s">
        <v>1158</v>
      </c>
      <c r="X556" s="6">
        <f t="shared" si="242"/>
        <v>10</v>
      </c>
      <c r="Y556" s="6" t="s">
        <v>1218</v>
      </c>
      <c r="Z556" s="6" t="str">
        <f t="shared" si="247"/>
        <v>LSA_SOC_HRY_E_BEGIN_TITO_SAQ_NOM_LFM_0600_HBO0_NONREP_HRY</v>
      </c>
      <c r="AA556" s="6" t="str">
        <f t="shared" si="248"/>
        <v>LSA_SOC_HRY_E_BEGIN_TITO_SAQ_NOM_LFM_0600_HBO0_NONREP_HRY</v>
      </c>
      <c r="AB556" s="6" t="str">
        <f t="shared" si="249"/>
        <v>LSA_SOC_HRY_E_BEGIN_TITO_SAQ_NOM_LFM_0600_HBO0_NONREP_HRY</v>
      </c>
      <c r="AC556" s="6" t="str">
        <f t="shared" si="250"/>
        <v>LSA_SOC_HRY_E_BEGIN_TITO_SAQ_NOM_LFM_0600_HBO0_NONREP_HRY</v>
      </c>
      <c r="AD556" s="6" t="str">
        <f t="shared" si="251"/>
        <v>LSA_SOC_HRY_E_BEGIN_TITO_SAQ_NOM_LFM_0600_HBO0_NONREP_HRY</v>
      </c>
      <c r="AE556" s="6" t="str">
        <f t="shared" si="252"/>
        <v>LSA_SOC_HRY_E_BEGIN_TITO_SAQ_NOM_LFM_0600_HBO0_NONREP_HRY</v>
      </c>
      <c r="AF556" s="6" t="str">
        <f t="shared" si="253"/>
        <v>LSA_SOC_HRY_E_BEGIN_TITO_SAQ_NOM_LFM_0600_HBO0_NONREP_HRY</v>
      </c>
      <c r="AG556" s="6" t="str">
        <f t="shared" si="254"/>
        <v>LSA_SOC_HRY_E_BEGIN_TITO_SAQ_NOM_LFM_0600_HBO0_NONREP_HRY</v>
      </c>
      <c r="AH556" s="6" t="str">
        <f t="shared" si="255"/>
        <v>LSA_SOC_HRY_E_BEGIN_TITO_SAQ_NOM_LFM_0600_HBO0_NONREP_HRY</v>
      </c>
      <c r="AI556" s="6" t="str">
        <f t="shared" si="256"/>
        <v>LSA_SOC_HRY_E_BEGIN_TITO_SAQ_NOM_LFM_0600_HBO0_NONREP_HRY</v>
      </c>
      <c r="AT556" s="6" t="s">
        <v>1286</v>
      </c>
      <c r="AU556" s="6" t="s">
        <v>1287</v>
      </c>
      <c r="AV556" s="6" t="s">
        <v>1287</v>
      </c>
      <c r="AW556" s="6" t="s">
        <v>226</v>
      </c>
      <c r="AX556" s="6" t="s">
        <v>1292</v>
      </c>
    </row>
    <row r="557" spans="1:50" s="6" customFormat="1" x14ac:dyDescent="0.25">
      <c r="A557" s="6" t="s">
        <v>90</v>
      </c>
      <c r="B557" s="6" t="s">
        <v>99</v>
      </c>
      <c r="C557" s="6" t="str">
        <f t="shared" si="246"/>
        <v>LSA_SOC_HRY_E_BEGIN_TITO_SAQ_NOM_LFM_0600_HBO0_NONREP_HRY</v>
      </c>
      <c r="D557" s="6" t="s">
        <v>211</v>
      </c>
      <c r="E557" s="6" t="s">
        <v>216</v>
      </c>
      <c r="F557" s="6" t="s">
        <v>226</v>
      </c>
      <c r="G557" s="6" t="s">
        <v>232</v>
      </c>
      <c r="H557" s="6" t="s">
        <v>234</v>
      </c>
      <c r="I557" s="6" t="s">
        <v>244</v>
      </c>
      <c r="J557" s="6" t="s">
        <v>247</v>
      </c>
      <c r="K557" s="6" t="s">
        <v>250</v>
      </c>
      <c r="L557" s="6" t="s">
        <v>256</v>
      </c>
      <c r="M557" s="6" t="s">
        <v>603</v>
      </c>
      <c r="N557" s="6" t="s">
        <v>623</v>
      </c>
      <c r="O557" s="6" t="s">
        <v>624</v>
      </c>
      <c r="P557" s="6" t="s">
        <v>875</v>
      </c>
      <c r="Q557" s="6" t="s">
        <v>887</v>
      </c>
      <c r="R557" s="6" t="s">
        <v>888</v>
      </c>
      <c r="S557" s="6" t="s">
        <v>1090</v>
      </c>
      <c r="T557" s="6" t="s">
        <v>1155</v>
      </c>
      <c r="U557" s="6" t="s">
        <v>1157</v>
      </c>
      <c r="V557" s="6" t="s">
        <v>1164</v>
      </c>
      <c r="W557" s="6" t="s">
        <v>1158</v>
      </c>
      <c r="X557" s="6">
        <f t="shared" si="242"/>
        <v>10</v>
      </c>
      <c r="Y557" s="6" t="s">
        <v>1218</v>
      </c>
      <c r="Z557" s="6" t="str">
        <f t="shared" si="247"/>
        <v>LSA_SOC_HRY_E_BEGIN_TITO_SAQ_NOM_LFM_0600_HBO1_NONREP_HRY</v>
      </c>
      <c r="AA557" s="6" t="str">
        <f t="shared" si="248"/>
        <v>LSA_SOC_HRY_E_BEGIN_TITO_SAQ_NOM_LFM_0600_HBO1_NONREP_HRY</v>
      </c>
      <c r="AB557" s="6" t="str">
        <f t="shared" si="249"/>
        <v>LSA_SOC_HRY_E_BEGIN_TITO_SAQ_NOM_LFM_0600_HBO1_NONREP_HRY</v>
      </c>
      <c r="AC557" s="6" t="str">
        <f t="shared" si="250"/>
        <v>LSA_SOC_HRY_E_BEGIN_TITO_SAQ_NOM_LFM_0600_HBO1_NONREP_HRY</v>
      </c>
      <c r="AD557" s="6" t="str">
        <f t="shared" si="251"/>
        <v>LSA_SOC_HRY_E_BEGIN_TITO_SAQ_NOM_LFM_0600_HBO1_NONREP_HRY</v>
      </c>
      <c r="AE557" s="6" t="str">
        <f t="shared" si="252"/>
        <v>LSA_SOC_HRY_E_BEGIN_TITO_SAQ_NOM_LFM_0600_HBO1_NONREP_HRY</v>
      </c>
      <c r="AF557" s="6" t="str">
        <f t="shared" si="253"/>
        <v>LSA_SOC_HRY_E_BEGIN_TITO_SAQ_NOM_LFM_0600_HBO1_NONREP_HRY</v>
      </c>
      <c r="AG557" s="6" t="str">
        <f t="shared" si="254"/>
        <v>LSA_SOC_HRY_E_BEGIN_TITO_SAQ_NOM_LFM_0600_HBO1_NONREP_HRY</v>
      </c>
      <c r="AH557" s="6" t="str">
        <f t="shared" si="255"/>
        <v>LSA_SOC_HRY_E_BEGIN_TITO_SAQ_NOM_LFM_0600_HBO1_NONREP_HRY</v>
      </c>
      <c r="AI557" s="6" t="str">
        <f t="shared" si="256"/>
        <v>LSA_SOC_HRY_E_BEGIN_TITO_SAQ_NOM_LFM_0600_HBO1_NONREP_HRY</v>
      </c>
      <c r="AT557" s="6" t="s">
        <v>1286</v>
      </c>
      <c r="AU557" s="6" t="s">
        <v>1287</v>
      </c>
      <c r="AV557" s="6" t="s">
        <v>1287</v>
      </c>
      <c r="AW557" s="6" t="s">
        <v>226</v>
      </c>
      <c r="AX557" s="6" t="s">
        <v>1292</v>
      </c>
    </row>
    <row r="558" spans="1:50" s="6" customFormat="1" x14ac:dyDescent="0.25">
      <c r="A558" s="6" t="s">
        <v>90</v>
      </c>
      <c r="B558" s="6" t="s">
        <v>99</v>
      </c>
      <c r="C558" s="6" t="str">
        <f t="shared" si="246"/>
        <v>LSA_SOC_HRY_E_BEGIN_TITO_SAQ_NOM_LFM_0600_HBO1_NONREP_HRY</v>
      </c>
      <c r="D558" s="6" t="s">
        <v>211</v>
      </c>
      <c r="E558" s="6" t="s">
        <v>216</v>
      </c>
      <c r="F558" s="6" t="s">
        <v>226</v>
      </c>
      <c r="G558" s="6" t="s">
        <v>232</v>
      </c>
      <c r="H558" s="6" t="s">
        <v>234</v>
      </c>
      <c r="I558" s="6" t="s">
        <v>244</v>
      </c>
      <c r="J558" s="6" t="s">
        <v>247</v>
      </c>
      <c r="K558" s="6" t="s">
        <v>250</v>
      </c>
      <c r="L558" s="6" t="s">
        <v>256</v>
      </c>
      <c r="M558" s="6" t="s">
        <v>604</v>
      </c>
      <c r="N558" s="6" t="s">
        <v>623</v>
      </c>
      <c r="O558" s="6" t="s">
        <v>624</v>
      </c>
      <c r="P558" s="6" t="s">
        <v>876</v>
      </c>
      <c r="Q558" s="6" t="s">
        <v>887</v>
      </c>
      <c r="R558" s="6" t="s">
        <v>888</v>
      </c>
      <c r="S558" s="6" t="s">
        <v>1091</v>
      </c>
      <c r="T558" s="6" t="s">
        <v>1155</v>
      </c>
      <c r="U558" s="6" t="s">
        <v>1157</v>
      </c>
      <c r="V558" s="6" t="s">
        <v>1165</v>
      </c>
      <c r="W558" s="6" t="s">
        <v>1158</v>
      </c>
      <c r="X558" s="6">
        <f t="shared" si="242"/>
        <v>10</v>
      </c>
      <c r="Y558" s="6" t="s">
        <v>1218</v>
      </c>
      <c r="Z558" s="6" t="str">
        <f t="shared" si="247"/>
        <v>ROM_SOC_HRY_E_BEGIN_TITO_SAN_NOM_LFM_1200_SBO_ROM</v>
      </c>
      <c r="AA558" s="6" t="str">
        <f t="shared" si="248"/>
        <v>ROM_SOC_HRY_E_BEGIN_TITO_SAN_NOM_LFM_1200_SBO_ROM</v>
      </c>
      <c r="AB558" s="6" t="str">
        <f t="shared" si="249"/>
        <v>ROM_SOC_HRY_E_BEGIN_TITO_SAN_NOM_LFM_1200_SBO_ROM</v>
      </c>
      <c r="AC558" s="6" t="str">
        <f t="shared" si="250"/>
        <v>ROM_SOC_HRY_E_BEGIN_TITO_SAN_NOM_LFM_1200_SBO_ROM</v>
      </c>
      <c r="AD558" s="6" t="str">
        <f t="shared" si="251"/>
        <v>ROM_SOC_HRY_E_BEGIN_TITO_SAN_NOM_LFM_1200_SBO_ROM</v>
      </c>
      <c r="AE558" s="6" t="str">
        <f t="shared" si="252"/>
        <v>ROM_SOC_HRY_E_BEGIN_TITO_SAN_NOM_LFM_1200_SBO_ROM</v>
      </c>
      <c r="AF558" s="6" t="str">
        <f t="shared" si="253"/>
        <v>ROM_SOC_HRY_E_BEGIN_TITO_SAN_NOM_LFM_1200_SBO_ROM</v>
      </c>
      <c r="AG558" s="6" t="str">
        <f t="shared" si="254"/>
        <v>ROM_SOC_HRY_E_BEGIN_TITO_SAN_NOM_LFM_1200_SBO_ROM</v>
      </c>
      <c r="AH558" s="6" t="str">
        <f t="shared" si="255"/>
        <v>ROM_SOC_HRY_E_BEGIN_TITO_SAN_NOM_LFM_1200_SBO_ROM</v>
      </c>
      <c r="AI558" s="6" t="str">
        <f t="shared" si="256"/>
        <v>ROM_SOC_HRY_E_BEGIN_TITO_SAN_NOM_LFM_1200_SBO_ROM</v>
      </c>
      <c r="AT558" s="6" t="s">
        <v>1286</v>
      </c>
      <c r="AU558" s="6" t="s">
        <v>1287</v>
      </c>
      <c r="AV558" s="6" t="s">
        <v>1287</v>
      </c>
      <c r="AW558" s="6" t="s">
        <v>226</v>
      </c>
      <c r="AX558" s="6" t="s">
        <v>1292</v>
      </c>
    </row>
    <row r="559" spans="1:50" s="6" customFormat="1" x14ac:dyDescent="0.25">
      <c r="A559" s="6" t="s">
        <v>90</v>
      </c>
      <c r="B559" s="6" t="s">
        <v>99</v>
      </c>
      <c r="C559" s="6" t="str">
        <f t="shared" si="246"/>
        <v>ROM_SOC_HRY_E_BEGIN_TITO_SAN_NOM_LFM_1200_SBO_ROM</v>
      </c>
      <c r="D559" s="6" t="s">
        <v>212</v>
      </c>
      <c r="E559" s="6" t="s">
        <v>216</v>
      </c>
      <c r="F559" s="6" t="s">
        <v>226</v>
      </c>
      <c r="G559" s="6" t="s">
        <v>232</v>
      </c>
      <c r="H559" s="6" t="s">
        <v>234</v>
      </c>
      <c r="I559" s="6" t="s">
        <v>238</v>
      </c>
      <c r="J559" s="6" t="s">
        <v>247</v>
      </c>
      <c r="K559" s="6" t="s">
        <v>250</v>
      </c>
      <c r="L559" s="6" t="s">
        <v>253</v>
      </c>
      <c r="M559" s="6" t="s">
        <v>605</v>
      </c>
      <c r="N559" s="6" t="s">
        <v>623</v>
      </c>
      <c r="O559" s="6" t="s">
        <v>624</v>
      </c>
      <c r="P559" s="6" t="s">
        <v>877</v>
      </c>
      <c r="Q559" s="6" t="s">
        <v>887</v>
      </c>
      <c r="R559" s="6" t="s">
        <v>888</v>
      </c>
      <c r="S559" s="6" t="s">
        <v>1092</v>
      </c>
      <c r="T559" s="6" t="s">
        <v>1155</v>
      </c>
      <c r="U559" s="6" t="s">
        <v>1157</v>
      </c>
      <c r="V559" s="6" t="s">
        <v>1158</v>
      </c>
      <c r="W559" s="6" t="s">
        <v>1156</v>
      </c>
      <c r="X559" s="6">
        <f t="shared" si="242"/>
        <v>10</v>
      </c>
      <c r="Y559" s="6" t="s">
        <v>1218</v>
      </c>
      <c r="Z559" s="6" t="str">
        <f t="shared" si="247"/>
        <v>SSA_SOC_HRY_E_BEGIN_TITO_SAN_NOM_LFM_0600_WES1_NONREP_HRY</v>
      </c>
      <c r="AA559" s="6" t="str">
        <f t="shared" si="248"/>
        <v>SSA_SOC_HRY_E_BEGIN_TITO_SAN_NOM_LFM_0600_WES1_NONREP_HRY</v>
      </c>
      <c r="AB559" s="6" t="str">
        <f t="shared" si="249"/>
        <v>SSA_SOC_HRY_E_BEGIN_TITO_SAN_NOM_LFM_0600_WES1_NONREP_HRY</v>
      </c>
      <c r="AC559" s="6" t="str">
        <f t="shared" si="250"/>
        <v>SSA_SOC_HRY_E_BEGIN_TITO_SAN_NOM_LFM_0600_WES1_NONREP_HRY</v>
      </c>
      <c r="AD559" s="6" t="str">
        <f t="shared" si="251"/>
        <v>SSA_SOC_HRY_E_BEGIN_TITO_SAN_NOM_LFM_0600_WES1_NONREP_HRY</v>
      </c>
      <c r="AE559" s="6" t="str">
        <f t="shared" si="252"/>
        <v>SSA_SOC_HRY_E_BEGIN_TITO_SAN_NOM_LFM_0600_WES1_NONREP_HRY</v>
      </c>
      <c r="AF559" s="6" t="str">
        <f t="shared" si="253"/>
        <v>SSA_SOC_HRY_E_BEGIN_TITO_SAN_NOM_LFM_0600_WES1_NONREP_HRY</v>
      </c>
      <c r="AG559" s="6" t="str">
        <f t="shared" si="254"/>
        <v>SSA_SOC_HRY_E_BEGIN_TITO_SAN_NOM_LFM_0600_WES1_NONREP_HRY</v>
      </c>
      <c r="AH559" s="6" t="str">
        <f t="shared" si="255"/>
        <v>SSA_SOC_HRY_E_BEGIN_TITO_SAN_NOM_LFM_0600_WES1_NONREP_HRY</v>
      </c>
      <c r="AI559" s="6" t="str">
        <f t="shared" si="256"/>
        <v>SSA_SOC_HRY_E_BEGIN_TITO_SAN_NOM_LFM_0600_WES1_NONREP_HRY</v>
      </c>
      <c r="AT559" s="6" t="s">
        <v>1286</v>
      </c>
      <c r="AU559" s="6" t="s">
        <v>1287</v>
      </c>
      <c r="AV559" s="6" t="s">
        <v>1287</v>
      </c>
      <c r="AW559" s="6" t="s">
        <v>226</v>
      </c>
      <c r="AX559" s="6" t="s">
        <v>1292</v>
      </c>
    </row>
    <row r="560" spans="1:50" s="6" customFormat="1" x14ac:dyDescent="0.25">
      <c r="A560" s="6" t="s">
        <v>90</v>
      </c>
      <c r="B560" s="6" t="s">
        <v>99</v>
      </c>
      <c r="C560" s="6" t="str">
        <f t="shared" si="246"/>
        <v>SSA_SOC_HRY_E_BEGIN_TITO_SAN_NOM_LFM_0600_WES1_NONREP_HRY</v>
      </c>
      <c r="D560" s="6" t="s">
        <v>210</v>
      </c>
      <c r="E560" s="6" t="s">
        <v>216</v>
      </c>
      <c r="F560" s="6" t="s">
        <v>226</v>
      </c>
      <c r="G560" s="6" t="s">
        <v>232</v>
      </c>
      <c r="H560" s="6" t="s">
        <v>234</v>
      </c>
      <c r="I560" s="6" t="s">
        <v>238</v>
      </c>
      <c r="J560" s="6" t="s">
        <v>247</v>
      </c>
      <c r="K560" s="6" t="s">
        <v>250</v>
      </c>
      <c r="L560" s="6" t="s">
        <v>256</v>
      </c>
      <c r="M560" s="6" t="s">
        <v>606</v>
      </c>
      <c r="N560" s="6" t="s">
        <v>623</v>
      </c>
      <c r="O560" s="6" t="s">
        <v>624</v>
      </c>
      <c r="P560" s="6" t="s">
        <v>878</v>
      </c>
      <c r="Q560" s="6" t="s">
        <v>887</v>
      </c>
      <c r="R560" s="6" t="s">
        <v>888</v>
      </c>
      <c r="S560" s="6" t="s">
        <v>1093</v>
      </c>
      <c r="T560" s="6" t="s">
        <v>1155</v>
      </c>
      <c r="U560" s="6" t="s">
        <v>1157</v>
      </c>
      <c r="V560" s="6" t="s">
        <v>1156</v>
      </c>
      <c r="W560" s="6" t="s">
        <v>1156</v>
      </c>
      <c r="X560" s="6">
        <f t="shared" si="242"/>
        <v>10</v>
      </c>
      <c r="Y560" s="6" t="s">
        <v>1218</v>
      </c>
      <c r="Z560" s="6" t="str">
        <f t="shared" si="247"/>
        <v>LSA_SOC_HRY_E_BEGIN_TITO_SAN_NOM_LFM_0600_FUSE_NONREP_HRY</v>
      </c>
      <c r="AA560" s="6" t="str">
        <f t="shared" si="248"/>
        <v>LSA_SOC_HRY_E_BEGIN_TITO_SAN_NOM_LFM_0600_FUSE_NONREP_HRY</v>
      </c>
      <c r="AB560" s="6" t="str">
        <f t="shared" si="249"/>
        <v>LSA_SOC_HRY_E_BEGIN_TITO_SAN_NOM_LFM_0600_FUSE_NONREP_HRY</v>
      </c>
      <c r="AC560" s="6" t="str">
        <f t="shared" si="250"/>
        <v>LSA_SOC_HRY_E_BEGIN_TITO_SAN_NOM_LFM_0600_FUSE_NONREP_HRY</v>
      </c>
      <c r="AD560" s="6" t="str">
        <f t="shared" si="251"/>
        <v>LSA_SOC_HRY_E_BEGIN_TITO_SAN_NOM_LFM_0600_FUSE_NONREP_HRY</v>
      </c>
      <c r="AE560" s="6" t="str">
        <f t="shared" si="252"/>
        <v>LSA_SOC_HRY_E_BEGIN_TITO_SAN_NOM_LFM_0600_FUSE_NONREP_HRY</v>
      </c>
      <c r="AF560" s="6" t="str">
        <f t="shared" si="253"/>
        <v>LSA_SOC_HRY_E_BEGIN_TITO_SAN_NOM_LFM_0600_FUSE_NONREP_HRY</v>
      </c>
      <c r="AG560" s="6" t="str">
        <f t="shared" si="254"/>
        <v>LSA_SOC_HRY_E_BEGIN_TITO_SAN_NOM_LFM_0600_FUSE_NONREP_HRY</v>
      </c>
      <c r="AH560" s="6" t="str">
        <f t="shared" si="255"/>
        <v>LSA_SOC_HRY_E_BEGIN_TITO_SAN_NOM_LFM_0600_FUSE_NONREP_HRY</v>
      </c>
      <c r="AI560" s="6" t="str">
        <f t="shared" si="256"/>
        <v>LSA_SOC_HRY_E_BEGIN_TITO_SAN_NOM_LFM_0600_FUSE_NONREP_HRY</v>
      </c>
      <c r="AT560" s="6" t="s">
        <v>1286</v>
      </c>
      <c r="AU560" s="6" t="s">
        <v>1287</v>
      </c>
      <c r="AV560" s="6" t="s">
        <v>1287</v>
      </c>
      <c r="AW560" s="6" t="s">
        <v>226</v>
      </c>
      <c r="AX560" s="6" t="s">
        <v>1292</v>
      </c>
    </row>
    <row r="561" spans="1:52" s="6" customFormat="1" x14ac:dyDescent="0.25">
      <c r="A561" s="6" t="s">
        <v>90</v>
      </c>
      <c r="B561" s="6" t="s">
        <v>99</v>
      </c>
      <c r="C561" s="6" t="str">
        <f t="shared" si="246"/>
        <v>LSA_SOC_HRY_E_BEGIN_TITO_SAN_NOM_LFM_0600_FUSE_NONREP_HRY</v>
      </c>
      <c r="D561" s="6" t="s">
        <v>211</v>
      </c>
      <c r="E561" s="6" t="s">
        <v>216</v>
      </c>
      <c r="F561" s="6" t="s">
        <v>226</v>
      </c>
      <c r="G561" s="6" t="s">
        <v>232</v>
      </c>
      <c r="H561" s="6" t="s">
        <v>234</v>
      </c>
      <c r="I561" s="6" t="s">
        <v>238</v>
      </c>
      <c r="J561" s="6" t="s">
        <v>247</v>
      </c>
      <c r="K561" s="6" t="s">
        <v>250</v>
      </c>
      <c r="L561" s="6" t="s">
        <v>256</v>
      </c>
      <c r="M561" s="6" t="s">
        <v>607</v>
      </c>
      <c r="N561" s="6" t="s">
        <v>623</v>
      </c>
      <c r="O561" s="6" t="s">
        <v>624</v>
      </c>
      <c r="P561" s="6" t="s">
        <v>879</v>
      </c>
      <c r="Q561" s="6" t="s">
        <v>887</v>
      </c>
      <c r="R561" s="6" t="s">
        <v>888</v>
      </c>
      <c r="S561" s="6" t="s">
        <v>1094</v>
      </c>
      <c r="T561" s="6" t="s">
        <v>1155</v>
      </c>
      <c r="U561" s="6" t="s">
        <v>1157</v>
      </c>
      <c r="V561" s="6" t="s">
        <v>1159</v>
      </c>
      <c r="W561" s="6" t="s">
        <v>1156</v>
      </c>
      <c r="X561" s="6">
        <f t="shared" si="242"/>
        <v>10</v>
      </c>
      <c r="Y561" s="6" t="s">
        <v>1218</v>
      </c>
      <c r="Z561" s="6" t="s">
        <v>1156</v>
      </c>
      <c r="AA561" s="6" t="s">
        <v>1156</v>
      </c>
      <c r="AB561" s="6" t="s">
        <v>1156</v>
      </c>
      <c r="AC561" s="6" t="s">
        <v>1156</v>
      </c>
      <c r="AD561" s="6" t="s">
        <v>1156</v>
      </c>
      <c r="AE561" s="6" t="s">
        <v>1156</v>
      </c>
      <c r="AF561" s="6" t="s">
        <v>1156</v>
      </c>
      <c r="AG561" s="6" t="s">
        <v>1156</v>
      </c>
      <c r="AH561" s="6" t="s">
        <v>1156</v>
      </c>
      <c r="AI561" s="6" t="s">
        <v>1156</v>
      </c>
      <c r="AT561" s="6" t="s">
        <v>1286</v>
      </c>
      <c r="AU561" s="6" t="s">
        <v>1287</v>
      </c>
      <c r="AV561" s="6" t="s">
        <v>1287</v>
      </c>
      <c r="AW561" s="6" t="s">
        <v>226</v>
      </c>
      <c r="AX561" s="6" t="s">
        <v>1292</v>
      </c>
    </row>
    <row r="562" spans="1:52" s="4" customFormat="1" x14ac:dyDescent="0.25">
      <c r="A562" s="4" t="s">
        <v>90</v>
      </c>
      <c r="B562" s="4" t="s">
        <v>98</v>
      </c>
      <c r="C562" s="4" t="s">
        <v>188</v>
      </c>
      <c r="E562" s="4" t="s">
        <v>213</v>
      </c>
      <c r="X562" s="4">
        <f t="shared" si="242"/>
        <v>0</v>
      </c>
    </row>
    <row r="563" spans="1:52" s="2" customFormat="1" x14ac:dyDescent="0.25">
      <c r="A563" s="2" t="s">
        <v>90</v>
      </c>
      <c r="B563" s="2" t="s">
        <v>94</v>
      </c>
      <c r="C563" s="2" t="s">
        <v>189</v>
      </c>
      <c r="E563" s="2" t="s">
        <v>213</v>
      </c>
      <c r="V563" s="2" t="s">
        <v>1160</v>
      </c>
      <c r="W563" s="2" t="s">
        <v>1158</v>
      </c>
      <c r="X563" s="2">
        <f t="shared" si="242"/>
        <v>2</v>
      </c>
      <c r="Y563" s="2" t="s">
        <v>1156</v>
      </c>
      <c r="Z563" s="2" t="s">
        <v>1156</v>
      </c>
      <c r="AA563" s="2" t="s">
        <v>1156</v>
      </c>
    </row>
    <row r="564" spans="1:52" s="6" customFormat="1" x14ac:dyDescent="0.25">
      <c r="A564" s="6" t="s">
        <v>90</v>
      </c>
      <c r="B564" s="6" t="s">
        <v>99</v>
      </c>
      <c r="C564" s="6" t="str">
        <f>D564&amp;"_"&amp;E564&amp;"_"&amp;F564&amp;"_"&amp;G564&amp;"_"&amp;A564&amp;"_"&amp;H564&amp;"_"&amp;I564&amp;"_"&amp;J564&amp;"_"&amp;K564&amp;"_"&amp;L564&amp;"_"&amp;M564</f>
        <v>ALL_CORE_HRY_E_BEGIN_TITO_CR_NOM_LFM_0400_FULLHRY</v>
      </c>
      <c r="D564" s="6" t="s">
        <v>209</v>
      </c>
      <c r="E564" s="6" t="s">
        <v>217</v>
      </c>
      <c r="F564" s="6" t="s">
        <v>226</v>
      </c>
      <c r="G564" s="6" t="s">
        <v>232</v>
      </c>
      <c r="H564" s="6" t="s">
        <v>234</v>
      </c>
      <c r="I564" s="6" t="s">
        <v>237</v>
      </c>
      <c r="J564" s="6" t="s">
        <v>247</v>
      </c>
      <c r="K564" s="6" t="s">
        <v>250</v>
      </c>
      <c r="L564" s="6" t="s">
        <v>252</v>
      </c>
      <c r="M564" s="6" t="s">
        <v>608</v>
      </c>
      <c r="N564" s="6" t="s">
        <v>623</v>
      </c>
      <c r="O564" s="6" t="s">
        <v>627</v>
      </c>
      <c r="P564" s="6" t="s">
        <v>880</v>
      </c>
      <c r="Q564" s="6" t="s">
        <v>886</v>
      </c>
      <c r="R564" s="6" t="s">
        <v>888</v>
      </c>
      <c r="S564" s="6" t="s">
        <v>1121</v>
      </c>
      <c r="T564" s="6" t="s">
        <v>1156</v>
      </c>
      <c r="U564" s="6" t="s">
        <v>1157</v>
      </c>
      <c r="V564" s="6" t="s">
        <v>1158</v>
      </c>
      <c r="W564" s="6" t="s">
        <v>1158</v>
      </c>
      <c r="X564" s="6">
        <f t="shared" si="242"/>
        <v>10</v>
      </c>
      <c r="Y564" s="6" t="s">
        <v>1218</v>
      </c>
      <c r="Z564" s="6" t="str">
        <f t="shared" ref="Z564:AI566" si="257">$C565</f>
        <v>ROM_CORE_HRY_E_BEGIN_TITO_CR_NOM_LFM_0400_ROM_HRY</v>
      </c>
      <c r="AA564" s="6" t="str">
        <f t="shared" si="257"/>
        <v>ROM_CORE_HRY_E_BEGIN_TITO_CR_NOM_LFM_0400_ROM_HRY</v>
      </c>
      <c r="AB564" s="6" t="str">
        <f t="shared" si="257"/>
        <v>ROM_CORE_HRY_E_BEGIN_TITO_CR_NOM_LFM_0400_ROM_HRY</v>
      </c>
      <c r="AC564" s="6" t="str">
        <f t="shared" si="257"/>
        <v>ROM_CORE_HRY_E_BEGIN_TITO_CR_NOM_LFM_0400_ROM_HRY</v>
      </c>
      <c r="AD564" s="6" t="str">
        <f t="shared" si="257"/>
        <v>ROM_CORE_HRY_E_BEGIN_TITO_CR_NOM_LFM_0400_ROM_HRY</v>
      </c>
      <c r="AE564" s="6" t="str">
        <f t="shared" si="257"/>
        <v>ROM_CORE_HRY_E_BEGIN_TITO_CR_NOM_LFM_0400_ROM_HRY</v>
      </c>
      <c r="AF564" s="6" t="str">
        <f t="shared" si="257"/>
        <v>ROM_CORE_HRY_E_BEGIN_TITO_CR_NOM_LFM_0400_ROM_HRY</v>
      </c>
      <c r="AG564" s="6" t="str">
        <f t="shared" si="257"/>
        <v>ROM_CORE_HRY_E_BEGIN_TITO_CR_NOM_LFM_0400_ROM_HRY</v>
      </c>
      <c r="AH564" s="6" t="str">
        <f t="shared" si="257"/>
        <v>ROM_CORE_HRY_E_BEGIN_TITO_CR_NOM_LFM_0400_ROM_HRY</v>
      </c>
      <c r="AI564" s="6" t="str">
        <f t="shared" si="257"/>
        <v>ROM_CORE_HRY_E_BEGIN_TITO_CR_NOM_LFM_0400_ROM_HRY</v>
      </c>
      <c r="AT564" s="6" t="s">
        <v>1285</v>
      </c>
      <c r="AU564" s="6" t="s">
        <v>1287</v>
      </c>
      <c r="AV564" s="6" t="s">
        <v>1287</v>
      </c>
      <c r="AW564" s="6" t="s">
        <v>226</v>
      </c>
      <c r="AX564" s="6" t="s">
        <v>1292</v>
      </c>
    </row>
    <row r="565" spans="1:52" s="6" customFormat="1" x14ac:dyDescent="0.25">
      <c r="A565" s="6" t="s">
        <v>90</v>
      </c>
      <c r="B565" s="6" t="s">
        <v>99</v>
      </c>
      <c r="C565" s="6" t="str">
        <f>D565&amp;"_"&amp;E565&amp;"_"&amp;F565&amp;"_"&amp;G565&amp;"_"&amp;A565&amp;"_"&amp;H565&amp;"_"&amp;I565&amp;"_"&amp;J565&amp;"_"&amp;K565&amp;"_"&amp;L565&amp;"_"&amp;M565</f>
        <v>ROM_CORE_HRY_E_BEGIN_TITO_CR_NOM_LFM_0400_ROM_HRY</v>
      </c>
      <c r="D565" s="6" t="s">
        <v>212</v>
      </c>
      <c r="E565" s="6" t="s">
        <v>217</v>
      </c>
      <c r="F565" s="6" t="s">
        <v>226</v>
      </c>
      <c r="G565" s="6" t="s">
        <v>232</v>
      </c>
      <c r="H565" s="6" t="s">
        <v>234</v>
      </c>
      <c r="I565" s="6" t="s">
        <v>237</v>
      </c>
      <c r="J565" s="6" t="s">
        <v>247</v>
      </c>
      <c r="K565" s="6" t="s">
        <v>250</v>
      </c>
      <c r="L565" s="6" t="s">
        <v>252</v>
      </c>
      <c r="M565" s="6" t="s">
        <v>609</v>
      </c>
      <c r="N565" s="6" t="s">
        <v>623</v>
      </c>
      <c r="O565" s="6" t="s">
        <v>627</v>
      </c>
      <c r="P565" s="6" t="s">
        <v>881</v>
      </c>
      <c r="Q565" s="6" t="s">
        <v>886</v>
      </c>
      <c r="R565" s="6" t="s">
        <v>888</v>
      </c>
      <c r="S565" s="6" t="s">
        <v>1122</v>
      </c>
      <c r="T565" s="6" t="s">
        <v>1155</v>
      </c>
      <c r="U565" s="6" t="s">
        <v>1157</v>
      </c>
      <c r="V565" s="6" t="s">
        <v>1156</v>
      </c>
      <c r="W565" s="6" t="s">
        <v>1158</v>
      </c>
      <c r="X565" s="6">
        <f t="shared" si="242"/>
        <v>10</v>
      </c>
      <c r="Y565" s="6" t="s">
        <v>1218</v>
      </c>
      <c r="Z565" s="6" t="str">
        <f t="shared" si="257"/>
        <v>LSA_CORE_HRY_E_BEGIN_TITO_CR_NOM_LFM_0400_MEU_NONREP_HRY</v>
      </c>
      <c r="AA565" s="6" t="str">
        <f t="shared" si="257"/>
        <v>LSA_CORE_HRY_E_BEGIN_TITO_CR_NOM_LFM_0400_MEU_NONREP_HRY</v>
      </c>
      <c r="AB565" s="6" t="str">
        <f t="shared" si="257"/>
        <v>LSA_CORE_HRY_E_BEGIN_TITO_CR_NOM_LFM_0400_MEU_NONREP_HRY</v>
      </c>
      <c r="AC565" s="6" t="str">
        <f t="shared" si="257"/>
        <v>LSA_CORE_HRY_E_BEGIN_TITO_CR_NOM_LFM_0400_MEU_NONREP_HRY</v>
      </c>
      <c r="AD565" s="6" t="str">
        <f t="shared" si="257"/>
        <v>LSA_CORE_HRY_E_BEGIN_TITO_CR_NOM_LFM_0400_MEU_NONREP_HRY</v>
      </c>
      <c r="AE565" s="6" t="str">
        <f t="shared" si="257"/>
        <v>LSA_CORE_HRY_E_BEGIN_TITO_CR_NOM_LFM_0400_MEU_NONREP_HRY</v>
      </c>
      <c r="AF565" s="6" t="str">
        <f t="shared" si="257"/>
        <v>LSA_CORE_HRY_E_BEGIN_TITO_CR_NOM_LFM_0400_MEU_NONREP_HRY</v>
      </c>
      <c r="AG565" s="6" t="str">
        <f t="shared" si="257"/>
        <v>LSA_CORE_HRY_E_BEGIN_TITO_CR_NOM_LFM_0400_MEU_NONREP_HRY</v>
      </c>
      <c r="AH565" s="6" t="str">
        <f t="shared" si="257"/>
        <v>LSA_CORE_HRY_E_BEGIN_TITO_CR_NOM_LFM_0400_MEU_NONREP_HRY</v>
      </c>
      <c r="AI565" s="6" t="str">
        <f t="shared" si="257"/>
        <v>LSA_CORE_HRY_E_BEGIN_TITO_CR_NOM_LFM_0400_MEU_NONREP_HRY</v>
      </c>
      <c r="AT565" s="6" t="s">
        <v>1285</v>
      </c>
      <c r="AU565" s="6" t="s">
        <v>1287</v>
      </c>
      <c r="AV565" s="6" t="s">
        <v>1287</v>
      </c>
      <c r="AW565" s="6" t="s">
        <v>226</v>
      </c>
      <c r="AX565" s="6" t="s">
        <v>1292</v>
      </c>
    </row>
    <row r="566" spans="1:52" s="6" customFormat="1" x14ac:dyDescent="0.25">
      <c r="A566" s="6" t="s">
        <v>90</v>
      </c>
      <c r="B566" s="6" t="s">
        <v>99</v>
      </c>
      <c r="C566" s="6" t="str">
        <f>D566&amp;"_"&amp;E566&amp;"_"&amp;F566&amp;"_"&amp;G566&amp;"_"&amp;A566&amp;"_"&amp;H566&amp;"_"&amp;I566&amp;"_"&amp;J566&amp;"_"&amp;K566&amp;"_"&amp;L566&amp;"_"&amp;M566</f>
        <v>LSA_CORE_HRY_E_BEGIN_TITO_CR_NOM_LFM_0400_MEU_NONREP_HRY</v>
      </c>
      <c r="D566" s="6" t="s">
        <v>211</v>
      </c>
      <c r="E566" s="6" t="s">
        <v>217</v>
      </c>
      <c r="F566" s="6" t="s">
        <v>226</v>
      </c>
      <c r="G566" s="6" t="s">
        <v>232</v>
      </c>
      <c r="H566" s="6" t="s">
        <v>234</v>
      </c>
      <c r="I566" s="6" t="s">
        <v>237</v>
      </c>
      <c r="J566" s="6" t="s">
        <v>247</v>
      </c>
      <c r="K566" s="6" t="s">
        <v>250</v>
      </c>
      <c r="L566" s="6" t="s">
        <v>252</v>
      </c>
      <c r="M566" s="6" t="s">
        <v>610</v>
      </c>
      <c r="N566" s="6" t="s">
        <v>623</v>
      </c>
      <c r="O566" s="6" t="s">
        <v>627</v>
      </c>
      <c r="P566" s="6" t="s">
        <v>882</v>
      </c>
      <c r="Q566" s="6" t="s">
        <v>886</v>
      </c>
      <c r="R566" s="6" t="s">
        <v>888</v>
      </c>
      <c r="S566" s="6" t="s">
        <v>1123</v>
      </c>
      <c r="T566" s="6" t="s">
        <v>1155</v>
      </c>
      <c r="U566" s="6" t="s">
        <v>1157</v>
      </c>
      <c r="V566" s="6" t="s">
        <v>1159</v>
      </c>
      <c r="W566" s="6" t="s">
        <v>1158</v>
      </c>
      <c r="X566" s="6">
        <f t="shared" si="242"/>
        <v>10</v>
      </c>
      <c r="Y566" s="6" t="s">
        <v>1218</v>
      </c>
      <c r="Z566" s="6" t="str">
        <f t="shared" si="257"/>
        <v>LSA_CORE_HRY_E_BEGIN_TITO_CR_NOM_LFM_0400_OOO_NONREP_HRY</v>
      </c>
      <c r="AA566" s="6" t="str">
        <f t="shared" si="257"/>
        <v>LSA_CORE_HRY_E_BEGIN_TITO_CR_NOM_LFM_0400_OOO_NONREP_HRY</v>
      </c>
      <c r="AB566" s="6" t="str">
        <f t="shared" si="257"/>
        <v>LSA_CORE_HRY_E_BEGIN_TITO_CR_NOM_LFM_0400_OOO_NONREP_HRY</v>
      </c>
      <c r="AC566" s="6" t="str">
        <f t="shared" si="257"/>
        <v>LSA_CORE_HRY_E_BEGIN_TITO_CR_NOM_LFM_0400_OOO_NONREP_HRY</v>
      </c>
      <c r="AD566" s="6" t="str">
        <f t="shared" si="257"/>
        <v>LSA_CORE_HRY_E_BEGIN_TITO_CR_NOM_LFM_0400_OOO_NONREP_HRY</v>
      </c>
      <c r="AE566" s="6" t="str">
        <f t="shared" si="257"/>
        <v>LSA_CORE_HRY_E_BEGIN_TITO_CR_NOM_LFM_0400_OOO_NONREP_HRY</v>
      </c>
      <c r="AF566" s="6" t="str">
        <f t="shared" si="257"/>
        <v>LSA_CORE_HRY_E_BEGIN_TITO_CR_NOM_LFM_0400_OOO_NONREP_HRY</v>
      </c>
      <c r="AG566" s="6" t="str">
        <f t="shared" si="257"/>
        <v>LSA_CORE_HRY_E_BEGIN_TITO_CR_NOM_LFM_0400_OOO_NONREP_HRY</v>
      </c>
      <c r="AH566" s="6" t="str">
        <f t="shared" si="257"/>
        <v>LSA_CORE_HRY_E_BEGIN_TITO_CR_NOM_LFM_0400_OOO_NONREP_HRY</v>
      </c>
      <c r="AI566" s="6" t="str">
        <f t="shared" si="257"/>
        <v>LSA_CORE_HRY_E_BEGIN_TITO_CR_NOM_LFM_0400_OOO_NONREP_HRY</v>
      </c>
      <c r="AT566" s="6" t="s">
        <v>1285</v>
      </c>
      <c r="AU566" s="6" t="s">
        <v>1287</v>
      </c>
      <c r="AV566" s="6" t="s">
        <v>1287</v>
      </c>
      <c r="AW566" s="6" t="s">
        <v>226</v>
      </c>
      <c r="AX566" s="6" t="s">
        <v>1292</v>
      </c>
    </row>
    <row r="567" spans="1:52" s="6" customFormat="1" x14ac:dyDescent="0.25">
      <c r="A567" s="6" t="s">
        <v>90</v>
      </c>
      <c r="B567" s="6" t="s">
        <v>99</v>
      </c>
      <c r="C567" s="6" t="str">
        <f>D567&amp;"_"&amp;E567&amp;"_"&amp;F567&amp;"_"&amp;G567&amp;"_"&amp;A567&amp;"_"&amp;H567&amp;"_"&amp;I567&amp;"_"&amp;J567&amp;"_"&amp;K567&amp;"_"&amp;L567&amp;"_"&amp;M567</f>
        <v>LSA_CORE_HRY_E_BEGIN_TITO_CR_NOM_LFM_0400_OOO_NONREP_HRY</v>
      </c>
      <c r="D567" s="6" t="s">
        <v>211</v>
      </c>
      <c r="E567" s="6" t="s">
        <v>217</v>
      </c>
      <c r="F567" s="6" t="s">
        <v>226</v>
      </c>
      <c r="G567" s="6" t="s">
        <v>232</v>
      </c>
      <c r="H567" s="6" t="s">
        <v>234</v>
      </c>
      <c r="I567" s="6" t="s">
        <v>237</v>
      </c>
      <c r="J567" s="6" t="s">
        <v>247</v>
      </c>
      <c r="K567" s="6" t="s">
        <v>250</v>
      </c>
      <c r="L567" s="6" t="s">
        <v>252</v>
      </c>
      <c r="M567" s="6" t="s">
        <v>611</v>
      </c>
      <c r="N567" s="6" t="s">
        <v>623</v>
      </c>
      <c r="O567" s="6" t="s">
        <v>627</v>
      </c>
      <c r="P567" s="6" t="s">
        <v>883</v>
      </c>
      <c r="Q567" s="6" t="s">
        <v>886</v>
      </c>
      <c r="R567" s="6" t="s">
        <v>888</v>
      </c>
      <c r="S567" s="6" t="s">
        <v>1124</v>
      </c>
      <c r="T567" s="6" t="s">
        <v>1155</v>
      </c>
      <c r="U567" s="6" t="s">
        <v>1157</v>
      </c>
      <c r="V567" s="6" t="s">
        <v>1160</v>
      </c>
      <c r="W567" s="6" t="s">
        <v>1158</v>
      </c>
      <c r="X567" s="6">
        <f t="shared" si="242"/>
        <v>10</v>
      </c>
      <c r="Y567" s="6" t="s">
        <v>1218</v>
      </c>
      <c r="Z567" s="6" t="s">
        <v>1156</v>
      </c>
      <c r="AA567" s="6" t="s">
        <v>1156</v>
      </c>
      <c r="AB567" s="6" t="s">
        <v>1156</v>
      </c>
      <c r="AC567" s="6" t="s">
        <v>1156</v>
      </c>
      <c r="AD567" s="6" t="s">
        <v>1156</v>
      </c>
      <c r="AE567" s="6" t="s">
        <v>1156</v>
      </c>
      <c r="AF567" s="6" t="s">
        <v>1156</v>
      </c>
      <c r="AG567" s="6" t="s">
        <v>1156</v>
      </c>
      <c r="AH567" s="6" t="s">
        <v>1156</v>
      </c>
      <c r="AI567" s="6" t="s">
        <v>1156</v>
      </c>
      <c r="AT567" s="6" t="s">
        <v>1285</v>
      </c>
      <c r="AU567" s="6" t="s">
        <v>1287</v>
      </c>
      <c r="AV567" s="6" t="s">
        <v>1287</v>
      </c>
      <c r="AW567" s="6" t="s">
        <v>226</v>
      </c>
      <c r="AX567" s="6" t="s">
        <v>1292</v>
      </c>
      <c r="AY567" s="6" t="s">
        <v>1294</v>
      </c>
      <c r="AZ567" s="6" t="s">
        <v>1295</v>
      </c>
    </row>
    <row r="568" spans="1:52" s="4" customFormat="1" x14ac:dyDescent="0.25">
      <c r="A568" s="4" t="s">
        <v>90</v>
      </c>
      <c r="B568" s="4" t="s">
        <v>98</v>
      </c>
      <c r="C568" s="4" t="s">
        <v>190</v>
      </c>
      <c r="E568" s="4" t="s">
        <v>213</v>
      </c>
      <c r="X568" s="4">
        <f t="shared" si="242"/>
        <v>0</v>
      </c>
    </row>
    <row r="569" spans="1:52" s="4" customFormat="1" x14ac:dyDescent="0.25">
      <c r="A569" s="4" t="s">
        <v>90</v>
      </c>
      <c r="B569" s="4" t="s">
        <v>98</v>
      </c>
      <c r="C569" s="4" t="s">
        <v>191</v>
      </c>
      <c r="E569" s="4" t="s">
        <v>213</v>
      </c>
      <c r="X569" s="4">
        <f t="shared" si="242"/>
        <v>0</v>
      </c>
    </row>
    <row r="570" spans="1:52" s="2" customFormat="1" x14ac:dyDescent="0.25">
      <c r="A570" s="2" t="s">
        <v>90</v>
      </c>
      <c r="B570" s="2" t="s">
        <v>94</v>
      </c>
      <c r="C570" s="2" t="s">
        <v>192</v>
      </c>
      <c r="E570" s="2" t="s">
        <v>213</v>
      </c>
      <c r="V570" s="2" t="s">
        <v>1159</v>
      </c>
      <c r="W570" s="2" t="s">
        <v>1158</v>
      </c>
      <c r="X570" s="2">
        <f t="shared" si="242"/>
        <v>2</v>
      </c>
      <c r="Y570" s="2" t="s">
        <v>1156</v>
      </c>
      <c r="Z570" s="2" t="str">
        <f>$C630</f>
        <v>APPLY_VFDM</v>
      </c>
      <c r="AA570" s="2" t="str">
        <f>$C630</f>
        <v>APPLY_VFDM</v>
      </c>
    </row>
    <row r="571" spans="1:52" s="2" customFormat="1" x14ac:dyDescent="0.25">
      <c r="A571" s="2" t="s">
        <v>90</v>
      </c>
      <c r="B571" s="2" t="s">
        <v>94</v>
      </c>
      <c r="C571" s="2" t="s">
        <v>193</v>
      </c>
      <c r="E571" s="2" t="s">
        <v>213</v>
      </c>
      <c r="V571" s="2" t="s">
        <v>1158</v>
      </c>
      <c r="W571" s="2" t="s">
        <v>1158</v>
      </c>
      <c r="X571" s="2">
        <f t="shared" si="242"/>
        <v>2</v>
      </c>
      <c r="Y571" s="2" t="s">
        <v>1156</v>
      </c>
      <c r="Z571" s="2" t="s">
        <v>1156</v>
      </c>
      <c r="AA571" s="2" t="s">
        <v>1156</v>
      </c>
    </row>
    <row r="572" spans="1:52" s="6" customFormat="1" x14ac:dyDescent="0.25">
      <c r="A572" s="6" t="s">
        <v>90</v>
      </c>
      <c r="B572" s="6" t="s">
        <v>97</v>
      </c>
      <c r="C572" s="6" t="str">
        <f>D572&amp;"_"&amp;E572&amp;"_"&amp;F572&amp;"_"&amp;G572&amp;"_"&amp;A572&amp;"_"&amp;H572&amp;"_"&amp;I572&amp;"_"&amp;J572&amp;"_"&amp;K572&amp;"_"&amp;L572&amp;"_"&amp;M572</f>
        <v>ALL_NPU_PATMOD_K_BEGIN_X_X_X_X_X_RESET_FREQ_VMIN_REP</v>
      </c>
      <c r="D572" s="6" t="s">
        <v>209</v>
      </c>
      <c r="E572" s="6" t="s">
        <v>220</v>
      </c>
      <c r="F572" s="6" t="s">
        <v>223</v>
      </c>
      <c r="G572" s="6" t="s">
        <v>233</v>
      </c>
      <c r="H572" s="6" t="s">
        <v>214</v>
      </c>
      <c r="I572" s="6" t="s">
        <v>214</v>
      </c>
      <c r="J572" s="6" t="s">
        <v>214</v>
      </c>
      <c r="K572" s="6" t="s">
        <v>214</v>
      </c>
      <c r="L572" s="6" t="s">
        <v>214</v>
      </c>
      <c r="M572" s="6" t="s">
        <v>612</v>
      </c>
      <c r="N572" s="6" t="s">
        <v>622</v>
      </c>
      <c r="O572" s="6" t="s">
        <v>622</v>
      </c>
      <c r="P572" s="6" t="s">
        <v>622</v>
      </c>
      <c r="Q572" s="6" t="s">
        <v>885</v>
      </c>
      <c r="R572" s="6" t="s">
        <v>888</v>
      </c>
      <c r="S572" s="6" t="s">
        <v>896</v>
      </c>
      <c r="T572" s="6" t="s">
        <v>1156</v>
      </c>
      <c r="U572" s="6" t="s">
        <v>1157</v>
      </c>
      <c r="V572" s="6" t="s">
        <v>1158</v>
      </c>
      <c r="W572" s="6" t="s">
        <v>1158</v>
      </c>
      <c r="X572" s="6">
        <f t="shared" si="242"/>
        <v>2</v>
      </c>
      <c r="Y572" s="6" t="s">
        <v>1156</v>
      </c>
      <c r="Z572" s="6" t="str">
        <f>$C573</f>
        <v>NPU_VMIN_BISR</v>
      </c>
      <c r="AA572" s="6" t="str">
        <f>$C573</f>
        <v>NPU_VMIN_BISR</v>
      </c>
      <c r="AO572" s="6" t="s">
        <v>1267</v>
      </c>
      <c r="AP572" s="6" t="s">
        <v>1275</v>
      </c>
    </row>
    <row r="573" spans="1:52" s="2" customFormat="1" x14ac:dyDescent="0.25">
      <c r="A573" s="2" t="s">
        <v>90</v>
      </c>
      <c r="B573" s="2" t="s">
        <v>94</v>
      </c>
      <c r="C573" s="2" t="s">
        <v>194</v>
      </c>
      <c r="E573" s="2" t="s">
        <v>213</v>
      </c>
      <c r="V573" s="2" t="s">
        <v>1156</v>
      </c>
      <c r="W573" s="2" t="s">
        <v>1158</v>
      </c>
      <c r="X573" s="2">
        <f t="shared" si="242"/>
        <v>2</v>
      </c>
      <c r="Y573" s="2" t="s">
        <v>1156</v>
      </c>
      <c r="Z573" s="2" t="str">
        <f>$C605</f>
        <v>NPU_VMIN_VFDM</v>
      </c>
      <c r="AA573" s="2" t="str">
        <f>$C605</f>
        <v>NPU_VMIN_VFDM</v>
      </c>
    </row>
    <row r="574" spans="1:52" s="6" customFormat="1" x14ac:dyDescent="0.25">
      <c r="A574" s="6" t="s">
        <v>90</v>
      </c>
      <c r="B574" s="6" t="s">
        <v>99</v>
      </c>
      <c r="C574" s="6" t="str">
        <f t="shared" ref="C574:C603" si="258">D574&amp;"_"&amp;E574&amp;"_"&amp;F574&amp;"_"&amp;G574&amp;"_"&amp;A574&amp;"_"&amp;H574&amp;"_"&amp;I574&amp;"_"&amp;J574&amp;"_"&amp;K574&amp;"_"&amp;L574&amp;"_"&amp;M574</f>
        <v>LSA_NPU_HRY_E_BEGIN_TITO_NPU_MIN_LFM_1900_BUTTRESS_BHRY_VBTR_BT3</v>
      </c>
      <c r="D574" s="6" t="s">
        <v>211</v>
      </c>
      <c r="E574" s="6" t="s">
        <v>220</v>
      </c>
      <c r="F574" s="6" t="s">
        <v>226</v>
      </c>
      <c r="G574" s="6" t="s">
        <v>232</v>
      </c>
      <c r="H574" s="6" t="s">
        <v>234</v>
      </c>
      <c r="I574" s="6" t="s">
        <v>220</v>
      </c>
      <c r="J574" s="6" t="s">
        <v>249</v>
      </c>
      <c r="K574" s="6" t="s">
        <v>250</v>
      </c>
      <c r="L574" s="6" t="s">
        <v>257</v>
      </c>
      <c r="M574" s="6" t="s">
        <v>529</v>
      </c>
      <c r="N574" s="6" t="s">
        <v>623</v>
      </c>
      <c r="O574" s="6" t="s">
        <v>624</v>
      </c>
      <c r="P574" s="6" t="s">
        <v>807</v>
      </c>
      <c r="Q574" s="6" t="s">
        <v>887</v>
      </c>
      <c r="R574" s="6" t="s">
        <v>888</v>
      </c>
      <c r="S574" s="6" t="s">
        <v>1095</v>
      </c>
      <c r="T574" s="6" t="s">
        <v>1156</v>
      </c>
      <c r="U574" s="6" t="s">
        <v>1157</v>
      </c>
      <c r="V574" s="6" t="s">
        <v>1158</v>
      </c>
      <c r="W574" s="6" t="s">
        <v>1143</v>
      </c>
      <c r="X574" s="6">
        <f t="shared" si="242"/>
        <v>10</v>
      </c>
      <c r="Y574" s="6" t="s">
        <v>1218</v>
      </c>
      <c r="Z574" s="6" t="str">
        <f>$C576</f>
        <v>SSA_NPU_HRY_E_BEGIN_TITO_NPU_MIN_LFM_1900_VCPU_BHRY_VBTR_BT4</v>
      </c>
      <c r="AA574" s="6" t="str">
        <f>$C576</f>
        <v>SSA_NPU_HRY_E_BEGIN_TITO_NPU_MIN_LFM_1900_VCPU_BHRY_VBTR_BT4</v>
      </c>
      <c r="AB574" s="6" t="str">
        <f t="shared" ref="AB574:AB602" si="259">$C575</f>
        <v>LSA_NPU_HRY_E_BEGIN_TITO_NPU_MIN_LFM_1900_BUTTRESS_BISR_VBTR_BT3</v>
      </c>
      <c r="AC574" s="6" t="str">
        <f t="shared" ref="AC574:AC602" si="260">$C575</f>
        <v>LSA_NPU_HRY_E_BEGIN_TITO_NPU_MIN_LFM_1900_BUTTRESS_BISR_VBTR_BT3</v>
      </c>
      <c r="AD574" s="6" t="str">
        <f t="shared" ref="AD574:AD602" si="261">$C575</f>
        <v>LSA_NPU_HRY_E_BEGIN_TITO_NPU_MIN_LFM_1900_BUTTRESS_BISR_VBTR_BT3</v>
      </c>
      <c r="AE574" s="6" t="str">
        <f t="shared" ref="AE574:AE602" si="262">$C575</f>
        <v>LSA_NPU_HRY_E_BEGIN_TITO_NPU_MIN_LFM_1900_BUTTRESS_BISR_VBTR_BT3</v>
      </c>
      <c r="AF574" s="6" t="str">
        <f t="shared" ref="AF574:AF602" si="263">$C575</f>
        <v>LSA_NPU_HRY_E_BEGIN_TITO_NPU_MIN_LFM_1900_BUTTRESS_BISR_VBTR_BT3</v>
      </c>
      <c r="AG574" s="6" t="str">
        <f t="shared" ref="AG574:AG602" si="264">$C575</f>
        <v>LSA_NPU_HRY_E_BEGIN_TITO_NPU_MIN_LFM_1900_BUTTRESS_BISR_VBTR_BT3</v>
      </c>
      <c r="AH574" s="6" t="str">
        <f>$C576</f>
        <v>SSA_NPU_HRY_E_BEGIN_TITO_NPU_MIN_LFM_1900_VCPU_BHRY_VBTR_BT4</v>
      </c>
      <c r="AI574" s="6" t="str">
        <f t="shared" ref="AI574:AI602" si="265">$C575</f>
        <v>LSA_NPU_HRY_E_BEGIN_TITO_NPU_MIN_LFM_1900_BUTTRESS_BISR_VBTR_BT3</v>
      </c>
      <c r="AT574" s="6" t="s">
        <v>1286</v>
      </c>
      <c r="AU574" s="6" t="s">
        <v>1289</v>
      </c>
      <c r="AV574" s="6" t="s">
        <v>1289</v>
      </c>
      <c r="AW574" s="6" t="s">
        <v>226</v>
      </c>
      <c r="AX574" s="6" t="s">
        <v>1292</v>
      </c>
    </row>
    <row r="575" spans="1:52" s="6" customFormat="1" x14ac:dyDescent="0.25">
      <c r="A575" s="6" t="s">
        <v>90</v>
      </c>
      <c r="B575" s="6" t="s">
        <v>99</v>
      </c>
      <c r="C575" s="6" t="str">
        <f t="shared" si="258"/>
        <v>LSA_NPU_HRY_E_BEGIN_TITO_NPU_MIN_LFM_1900_BUTTRESS_BISR_VBTR_BT3</v>
      </c>
      <c r="D575" s="6" t="s">
        <v>211</v>
      </c>
      <c r="E575" s="6" t="s">
        <v>220</v>
      </c>
      <c r="F575" s="6" t="s">
        <v>226</v>
      </c>
      <c r="G575" s="6" t="s">
        <v>232</v>
      </c>
      <c r="H575" s="6" t="s">
        <v>234</v>
      </c>
      <c r="I575" s="6" t="s">
        <v>220</v>
      </c>
      <c r="J575" s="6" t="s">
        <v>249</v>
      </c>
      <c r="K575" s="6" t="s">
        <v>250</v>
      </c>
      <c r="L575" s="6" t="s">
        <v>257</v>
      </c>
      <c r="M575" s="6" t="s">
        <v>530</v>
      </c>
      <c r="N575" s="6" t="s">
        <v>623</v>
      </c>
      <c r="O575" s="6" t="s">
        <v>624</v>
      </c>
      <c r="P575" s="6" t="s">
        <v>808</v>
      </c>
      <c r="Q575" s="6" t="s">
        <v>887</v>
      </c>
      <c r="R575" s="6" t="s">
        <v>888</v>
      </c>
      <c r="S575" s="6" t="s">
        <v>1096</v>
      </c>
      <c r="T575" s="6" t="s">
        <v>1156</v>
      </c>
      <c r="U575" s="6" t="s">
        <v>1157</v>
      </c>
      <c r="V575" s="6" t="s">
        <v>1156</v>
      </c>
      <c r="W575" s="6" t="s">
        <v>1143</v>
      </c>
      <c r="X575" s="6">
        <f t="shared" si="242"/>
        <v>10</v>
      </c>
      <c r="Y575" s="6" t="s">
        <v>1218</v>
      </c>
      <c r="Z575" s="6" t="str">
        <f>$C576</f>
        <v>SSA_NPU_HRY_E_BEGIN_TITO_NPU_MIN_LFM_1900_VCPU_BHRY_VBTR_BT4</v>
      </c>
      <c r="AA575" s="6" t="str">
        <f>$C576</f>
        <v>SSA_NPU_HRY_E_BEGIN_TITO_NPU_MIN_LFM_1900_VCPU_BHRY_VBTR_BT4</v>
      </c>
      <c r="AB575" s="6" t="str">
        <f t="shared" si="259"/>
        <v>SSA_NPU_HRY_E_BEGIN_TITO_NPU_MIN_LFM_1900_VCPU_BHRY_VBTR_BT4</v>
      </c>
      <c r="AC575" s="6" t="str">
        <f t="shared" si="260"/>
        <v>SSA_NPU_HRY_E_BEGIN_TITO_NPU_MIN_LFM_1900_VCPU_BHRY_VBTR_BT4</v>
      </c>
      <c r="AD575" s="6" t="str">
        <f t="shared" si="261"/>
        <v>SSA_NPU_HRY_E_BEGIN_TITO_NPU_MIN_LFM_1900_VCPU_BHRY_VBTR_BT4</v>
      </c>
      <c r="AE575" s="6" t="str">
        <f t="shared" si="262"/>
        <v>SSA_NPU_HRY_E_BEGIN_TITO_NPU_MIN_LFM_1900_VCPU_BHRY_VBTR_BT4</v>
      </c>
      <c r="AF575" s="6" t="str">
        <f t="shared" si="263"/>
        <v>SSA_NPU_HRY_E_BEGIN_TITO_NPU_MIN_LFM_1900_VCPU_BHRY_VBTR_BT4</v>
      </c>
      <c r="AG575" s="6" t="str">
        <f t="shared" si="264"/>
        <v>SSA_NPU_HRY_E_BEGIN_TITO_NPU_MIN_LFM_1900_VCPU_BHRY_VBTR_BT4</v>
      </c>
      <c r="AH575" s="6" t="str">
        <f>$C576</f>
        <v>SSA_NPU_HRY_E_BEGIN_TITO_NPU_MIN_LFM_1900_VCPU_BHRY_VBTR_BT4</v>
      </c>
      <c r="AI575" s="6" t="str">
        <f t="shared" si="265"/>
        <v>SSA_NPU_HRY_E_BEGIN_TITO_NPU_MIN_LFM_1900_VCPU_BHRY_VBTR_BT4</v>
      </c>
      <c r="AT575" s="6" t="s">
        <v>1286</v>
      </c>
      <c r="AU575" s="6" t="s">
        <v>1289</v>
      </c>
      <c r="AV575" s="6" t="s">
        <v>1289</v>
      </c>
      <c r="AW575" s="6" t="s">
        <v>1291</v>
      </c>
      <c r="AX575" s="6" t="s">
        <v>1292</v>
      </c>
    </row>
    <row r="576" spans="1:52" s="6" customFormat="1" x14ac:dyDescent="0.25">
      <c r="A576" s="6" t="s">
        <v>90</v>
      </c>
      <c r="B576" s="6" t="s">
        <v>99</v>
      </c>
      <c r="C576" s="6" t="str">
        <f t="shared" si="258"/>
        <v>SSA_NPU_HRY_E_BEGIN_TITO_NPU_MIN_LFM_1900_VCPU_BHRY_VBTR_BT4</v>
      </c>
      <c r="D576" s="6" t="s">
        <v>210</v>
      </c>
      <c r="E576" s="6" t="s">
        <v>220</v>
      </c>
      <c r="F576" s="6" t="s">
        <v>226</v>
      </c>
      <c r="G576" s="6" t="s">
        <v>232</v>
      </c>
      <c r="H576" s="6" t="s">
        <v>234</v>
      </c>
      <c r="I576" s="6" t="s">
        <v>220</v>
      </c>
      <c r="J576" s="6" t="s">
        <v>249</v>
      </c>
      <c r="K576" s="6" t="s">
        <v>250</v>
      </c>
      <c r="L576" s="6" t="s">
        <v>257</v>
      </c>
      <c r="M576" s="6" t="s">
        <v>532</v>
      </c>
      <c r="N576" s="6" t="s">
        <v>623</v>
      </c>
      <c r="O576" s="6" t="s">
        <v>624</v>
      </c>
      <c r="P576" s="6" t="s">
        <v>809</v>
      </c>
      <c r="Q576" s="6" t="s">
        <v>886</v>
      </c>
      <c r="R576" s="6" t="s">
        <v>888</v>
      </c>
      <c r="S576" s="6" t="s">
        <v>1125</v>
      </c>
      <c r="T576" s="6" t="s">
        <v>1156</v>
      </c>
      <c r="U576" s="6" t="s">
        <v>1157</v>
      </c>
      <c r="V576" s="6" t="s">
        <v>1159</v>
      </c>
      <c r="W576" s="6" t="s">
        <v>1143</v>
      </c>
      <c r="X576" s="6">
        <f t="shared" si="242"/>
        <v>10</v>
      </c>
      <c r="Y576" s="6" t="s">
        <v>1218</v>
      </c>
      <c r="Z576" s="6" t="str">
        <f>$C578</f>
        <v>LSA_NPU_HRY_E_BEGIN_TITO_NPU_MIN_LFM_1900_VCPU_BHRY_VBTR_BT4</v>
      </c>
      <c r="AA576" s="6" t="str">
        <f>$C578</f>
        <v>LSA_NPU_HRY_E_BEGIN_TITO_NPU_MIN_LFM_1900_VCPU_BHRY_VBTR_BT4</v>
      </c>
      <c r="AB576" s="6" t="str">
        <f t="shared" si="259"/>
        <v>SSA_NPU_HRY_E_BEGIN_TITO_NPU_MIN_LFM_1900_VCPU_BISR_VBTR_BT4</v>
      </c>
      <c r="AC576" s="6" t="str">
        <f t="shared" si="260"/>
        <v>SSA_NPU_HRY_E_BEGIN_TITO_NPU_MIN_LFM_1900_VCPU_BISR_VBTR_BT4</v>
      </c>
      <c r="AD576" s="6" t="str">
        <f t="shared" si="261"/>
        <v>SSA_NPU_HRY_E_BEGIN_TITO_NPU_MIN_LFM_1900_VCPU_BISR_VBTR_BT4</v>
      </c>
      <c r="AE576" s="6" t="str">
        <f t="shared" si="262"/>
        <v>SSA_NPU_HRY_E_BEGIN_TITO_NPU_MIN_LFM_1900_VCPU_BISR_VBTR_BT4</v>
      </c>
      <c r="AF576" s="6" t="str">
        <f t="shared" si="263"/>
        <v>SSA_NPU_HRY_E_BEGIN_TITO_NPU_MIN_LFM_1900_VCPU_BISR_VBTR_BT4</v>
      </c>
      <c r="AG576" s="6" t="str">
        <f t="shared" si="264"/>
        <v>SSA_NPU_HRY_E_BEGIN_TITO_NPU_MIN_LFM_1900_VCPU_BISR_VBTR_BT4</v>
      </c>
      <c r="AH576" s="6" t="str">
        <f>$C578</f>
        <v>LSA_NPU_HRY_E_BEGIN_TITO_NPU_MIN_LFM_1900_VCPU_BHRY_VBTR_BT4</v>
      </c>
      <c r="AI576" s="6" t="str">
        <f t="shared" si="265"/>
        <v>SSA_NPU_HRY_E_BEGIN_TITO_NPU_MIN_LFM_1900_VCPU_BISR_VBTR_BT4</v>
      </c>
      <c r="AT576" s="6" t="s">
        <v>1286</v>
      </c>
      <c r="AU576" s="6" t="s">
        <v>1289</v>
      </c>
      <c r="AV576" s="6" t="s">
        <v>1289</v>
      </c>
      <c r="AW576" s="6" t="s">
        <v>226</v>
      </c>
      <c r="AX576" s="6" t="s">
        <v>1292</v>
      </c>
    </row>
    <row r="577" spans="1:50" s="6" customFormat="1" x14ac:dyDescent="0.25">
      <c r="A577" s="6" t="s">
        <v>90</v>
      </c>
      <c r="B577" s="6" t="s">
        <v>99</v>
      </c>
      <c r="C577" s="6" t="str">
        <f t="shared" si="258"/>
        <v>SSA_NPU_HRY_E_BEGIN_TITO_NPU_MIN_LFM_1900_VCPU_BISR_VBTR_BT4</v>
      </c>
      <c r="D577" s="6" t="s">
        <v>210</v>
      </c>
      <c r="E577" s="6" t="s">
        <v>220</v>
      </c>
      <c r="F577" s="6" t="s">
        <v>226</v>
      </c>
      <c r="G577" s="6" t="s">
        <v>232</v>
      </c>
      <c r="H577" s="6" t="s">
        <v>234</v>
      </c>
      <c r="I577" s="6" t="s">
        <v>220</v>
      </c>
      <c r="J577" s="6" t="s">
        <v>249</v>
      </c>
      <c r="K577" s="6" t="s">
        <v>250</v>
      </c>
      <c r="L577" s="6" t="s">
        <v>257</v>
      </c>
      <c r="M577" s="6" t="s">
        <v>533</v>
      </c>
      <c r="N577" s="6" t="s">
        <v>623</v>
      </c>
      <c r="O577" s="6" t="s">
        <v>624</v>
      </c>
      <c r="P577" s="6" t="s">
        <v>810</v>
      </c>
      <c r="Q577" s="6" t="s">
        <v>886</v>
      </c>
      <c r="R577" s="6" t="s">
        <v>888</v>
      </c>
      <c r="S577" s="6" t="s">
        <v>1126</v>
      </c>
      <c r="T577" s="6" t="s">
        <v>1156</v>
      </c>
      <c r="U577" s="6" t="s">
        <v>1157</v>
      </c>
      <c r="V577" s="6" t="s">
        <v>1160</v>
      </c>
      <c r="W577" s="6" t="s">
        <v>1143</v>
      </c>
      <c r="X577" s="6">
        <f t="shared" si="242"/>
        <v>10</v>
      </c>
      <c r="Y577" s="6" t="s">
        <v>1218</v>
      </c>
      <c r="Z577" s="6" t="str">
        <f>$C578</f>
        <v>LSA_NPU_HRY_E_BEGIN_TITO_NPU_MIN_LFM_1900_VCPU_BHRY_VBTR_BT4</v>
      </c>
      <c r="AA577" s="6" t="str">
        <f>$C578</f>
        <v>LSA_NPU_HRY_E_BEGIN_TITO_NPU_MIN_LFM_1900_VCPU_BHRY_VBTR_BT4</v>
      </c>
      <c r="AB577" s="6" t="str">
        <f t="shared" si="259"/>
        <v>LSA_NPU_HRY_E_BEGIN_TITO_NPU_MIN_LFM_1900_VCPU_BHRY_VBTR_BT4</v>
      </c>
      <c r="AC577" s="6" t="str">
        <f t="shared" si="260"/>
        <v>LSA_NPU_HRY_E_BEGIN_TITO_NPU_MIN_LFM_1900_VCPU_BHRY_VBTR_BT4</v>
      </c>
      <c r="AD577" s="6" t="str">
        <f t="shared" si="261"/>
        <v>LSA_NPU_HRY_E_BEGIN_TITO_NPU_MIN_LFM_1900_VCPU_BHRY_VBTR_BT4</v>
      </c>
      <c r="AE577" s="6" t="str">
        <f t="shared" si="262"/>
        <v>LSA_NPU_HRY_E_BEGIN_TITO_NPU_MIN_LFM_1900_VCPU_BHRY_VBTR_BT4</v>
      </c>
      <c r="AF577" s="6" t="str">
        <f t="shared" si="263"/>
        <v>LSA_NPU_HRY_E_BEGIN_TITO_NPU_MIN_LFM_1900_VCPU_BHRY_VBTR_BT4</v>
      </c>
      <c r="AG577" s="6" t="str">
        <f t="shared" si="264"/>
        <v>LSA_NPU_HRY_E_BEGIN_TITO_NPU_MIN_LFM_1900_VCPU_BHRY_VBTR_BT4</v>
      </c>
      <c r="AH577" s="6" t="str">
        <f>$C578</f>
        <v>LSA_NPU_HRY_E_BEGIN_TITO_NPU_MIN_LFM_1900_VCPU_BHRY_VBTR_BT4</v>
      </c>
      <c r="AI577" s="6" t="str">
        <f t="shared" si="265"/>
        <v>LSA_NPU_HRY_E_BEGIN_TITO_NPU_MIN_LFM_1900_VCPU_BHRY_VBTR_BT4</v>
      </c>
      <c r="AT577" s="6" t="s">
        <v>1286</v>
      </c>
      <c r="AU577" s="6" t="s">
        <v>1289</v>
      </c>
      <c r="AV577" s="6" t="s">
        <v>1289</v>
      </c>
      <c r="AW577" s="6" t="s">
        <v>1291</v>
      </c>
      <c r="AX577" s="6" t="s">
        <v>1292</v>
      </c>
    </row>
    <row r="578" spans="1:50" s="6" customFormat="1" x14ac:dyDescent="0.25">
      <c r="A578" s="6" t="s">
        <v>90</v>
      </c>
      <c r="B578" s="6" t="s">
        <v>99</v>
      </c>
      <c r="C578" s="6" t="str">
        <f t="shared" si="258"/>
        <v>LSA_NPU_HRY_E_BEGIN_TITO_NPU_MIN_LFM_1900_VCPU_BHRY_VBTR_BT4</v>
      </c>
      <c r="D578" s="6" t="s">
        <v>211</v>
      </c>
      <c r="E578" s="6" t="s">
        <v>220</v>
      </c>
      <c r="F578" s="6" t="s">
        <v>226</v>
      </c>
      <c r="G578" s="6" t="s">
        <v>232</v>
      </c>
      <c r="H578" s="6" t="s">
        <v>234</v>
      </c>
      <c r="I578" s="6" t="s">
        <v>220</v>
      </c>
      <c r="J578" s="6" t="s">
        <v>249</v>
      </c>
      <c r="K578" s="6" t="s">
        <v>250</v>
      </c>
      <c r="L578" s="6" t="s">
        <v>257</v>
      </c>
      <c r="M578" s="6" t="s">
        <v>532</v>
      </c>
      <c r="N578" s="6" t="s">
        <v>623</v>
      </c>
      <c r="O578" s="6" t="s">
        <v>624</v>
      </c>
      <c r="P578" s="6" t="s">
        <v>811</v>
      </c>
      <c r="Q578" s="6" t="s">
        <v>887</v>
      </c>
      <c r="R578" s="6" t="s">
        <v>888</v>
      </c>
      <c r="S578" s="6" t="s">
        <v>1097</v>
      </c>
      <c r="T578" s="6" t="s">
        <v>1156</v>
      </c>
      <c r="U578" s="6" t="s">
        <v>1157</v>
      </c>
      <c r="V578" s="6" t="s">
        <v>1161</v>
      </c>
      <c r="W578" s="6" t="s">
        <v>1143</v>
      </c>
      <c r="X578" s="6">
        <f t="shared" ref="X578:X641" si="266">COUNTA(Z578:AI578)</f>
        <v>10</v>
      </c>
      <c r="Y578" s="6" t="s">
        <v>1218</v>
      </c>
      <c r="Z578" s="6" t="str">
        <f>$C580</f>
        <v>SSA_NPU_HRY_E_BEGIN_TITO_NPU_MIN_LFM_1900_TILE0_BHRY_VBTR_BT5</v>
      </c>
      <c r="AA578" s="6" t="str">
        <f>$C580</f>
        <v>SSA_NPU_HRY_E_BEGIN_TITO_NPU_MIN_LFM_1900_TILE0_BHRY_VBTR_BT5</v>
      </c>
      <c r="AB578" s="6" t="str">
        <f t="shared" si="259"/>
        <v>LSA_NPU_HRY_E_BEGIN_TITO_NPU_MIN_LFM_1900_VCPU_BISR_VBTR_BT4</v>
      </c>
      <c r="AC578" s="6" t="str">
        <f t="shared" si="260"/>
        <v>LSA_NPU_HRY_E_BEGIN_TITO_NPU_MIN_LFM_1900_VCPU_BISR_VBTR_BT4</v>
      </c>
      <c r="AD578" s="6" t="str">
        <f t="shared" si="261"/>
        <v>LSA_NPU_HRY_E_BEGIN_TITO_NPU_MIN_LFM_1900_VCPU_BISR_VBTR_BT4</v>
      </c>
      <c r="AE578" s="6" t="str">
        <f t="shared" si="262"/>
        <v>LSA_NPU_HRY_E_BEGIN_TITO_NPU_MIN_LFM_1900_VCPU_BISR_VBTR_BT4</v>
      </c>
      <c r="AF578" s="6" t="str">
        <f t="shared" si="263"/>
        <v>LSA_NPU_HRY_E_BEGIN_TITO_NPU_MIN_LFM_1900_VCPU_BISR_VBTR_BT4</v>
      </c>
      <c r="AG578" s="6" t="str">
        <f t="shared" si="264"/>
        <v>LSA_NPU_HRY_E_BEGIN_TITO_NPU_MIN_LFM_1900_VCPU_BISR_VBTR_BT4</v>
      </c>
      <c r="AH578" s="6" t="str">
        <f>$C580</f>
        <v>SSA_NPU_HRY_E_BEGIN_TITO_NPU_MIN_LFM_1900_TILE0_BHRY_VBTR_BT5</v>
      </c>
      <c r="AI578" s="6" t="str">
        <f t="shared" si="265"/>
        <v>LSA_NPU_HRY_E_BEGIN_TITO_NPU_MIN_LFM_1900_VCPU_BISR_VBTR_BT4</v>
      </c>
      <c r="AT578" s="6" t="s">
        <v>1286</v>
      </c>
      <c r="AU578" s="6" t="s">
        <v>1289</v>
      </c>
      <c r="AV578" s="6" t="s">
        <v>1289</v>
      </c>
      <c r="AW578" s="6" t="s">
        <v>226</v>
      </c>
      <c r="AX578" s="6" t="s">
        <v>1292</v>
      </c>
    </row>
    <row r="579" spans="1:50" s="6" customFormat="1" x14ac:dyDescent="0.25">
      <c r="A579" s="6" t="s">
        <v>90</v>
      </c>
      <c r="B579" s="6" t="s">
        <v>99</v>
      </c>
      <c r="C579" s="6" t="str">
        <f t="shared" si="258"/>
        <v>LSA_NPU_HRY_E_BEGIN_TITO_NPU_MIN_LFM_1900_VCPU_BISR_VBTR_BT4</v>
      </c>
      <c r="D579" s="6" t="s">
        <v>211</v>
      </c>
      <c r="E579" s="6" t="s">
        <v>220</v>
      </c>
      <c r="F579" s="6" t="s">
        <v>226</v>
      </c>
      <c r="G579" s="6" t="s">
        <v>232</v>
      </c>
      <c r="H579" s="6" t="s">
        <v>234</v>
      </c>
      <c r="I579" s="6" t="s">
        <v>220</v>
      </c>
      <c r="J579" s="6" t="s">
        <v>249</v>
      </c>
      <c r="K579" s="6" t="s">
        <v>250</v>
      </c>
      <c r="L579" s="6" t="s">
        <v>257</v>
      </c>
      <c r="M579" s="6" t="s">
        <v>533</v>
      </c>
      <c r="N579" s="6" t="s">
        <v>623</v>
      </c>
      <c r="O579" s="6" t="s">
        <v>624</v>
      </c>
      <c r="P579" s="6" t="s">
        <v>812</v>
      </c>
      <c r="Q579" s="6" t="s">
        <v>887</v>
      </c>
      <c r="R579" s="6" t="s">
        <v>888</v>
      </c>
      <c r="S579" s="6" t="s">
        <v>1098</v>
      </c>
      <c r="T579" s="6" t="s">
        <v>1156</v>
      </c>
      <c r="U579" s="6" t="s">
        <v>1157</v>
      </c>
      <c r="V579" s="6" t="s">
        <v>1162</v>
      </c>
      <c r="W579" s="6" t="s">
        <v>1144</v>
      </c>
      <c r="X579" s="6">
        <f t="shared" si="266"/>
        <v>10</v>
      </c>
      <c r="Y579" s="6" t="s">
        <v>1218</v>
      </c>
      <c r="Z579" s="6" t="str">
        <f>$C580</f>
        <v>SSA_NPU_HRY_E_BEGIN_TITO_NPU_MIN_LFM_1900_TILE0_BHRY_VBTR_BT5</v>
      </c>
      <c r="AA579" s="6" t="str">
        <f>$C580</f>
        <v>SSA_NPU_HRY_E_BEGIN_TITO_NPU_MIN_LFM_1900_TILE0_BHRY_VBTR_BT5</v>
      </c>
      <c r="AB579" s="6" t="str">
        <f t="shared" si="259"/>
        <v>SSA_NPU_HRY_E_BEGIN_TITO_NPU_MIN_LFM_1900_TILE0_BHRY_VBTR_BT5</v>
      </c>
      <c r="AC579" s="6" t="str">
        <f t="shared" si="260"/>
        <v>SSA_NPU_HRY_E_BEGIN_TITO_NPU_MIN_LFM_1900_TILE0_BHRY_VBTR_BT5</v>
      </c>
      <c r="AD579" s="6" t="str">
        <f t="shared" si="261"/>
        <v>SSA_NPU_HRY_E_BEGIN_TITO_NPU_MIN_LFM_1900_TILE0_BHRY_VBTR_BT5</v>
      </c>
      <c r="AE579" s="6" t="str">
        <f t="shared" si="262"/>
        <v>SSA_NPU_HRY_E_BEGIN_TITO_NPU_MIN_LFM_1900_TILE0_BHRY_VBTR_BT5</v>
      </c>
      <c r="AF579" s="6" t="str">
        <f t="shared" si="263"/>
        <v>SSA_NPU_HRY_E_BEGIN_TITO_NPU_MIN_LFM_1900_TILE0_BHRY_VBTR_BT5</v>
      </c>
      <c r="AG579" s="6" t="str">
        <f t="shared" si="264"/>
        <v>SSA_NPU_HRY_E_BEGIN_TITO_NPU_MIN_LFM_1900_TILE0_BHRY_VBTR_BT5</v>
      </c>
      <c r="AH579" s="6" t="str">
        <f>$C580</f>
        <v>SSA_NPU_HRY_E_BEGIN_TITO_NPU_MIN_LFM_1900_TILE0_BHRY_VBTR_BT5</v>
      </c>
      <c r="AI579" s="6" t="str">
        <f t="shared" si="265"/>
        <v>SSA_NPU_HRY_E_BEGIN_TITO_NPU_MIN_LFM_1900_TILE0_BHRY_VBTR_BT5</v>
      </c>
      <c r="AT579" s="6" t="s">
        <v>1286</v>
      </c>
      <c r="AU579" s="6" t="s">
        <v>1289</v>
      </c>
      <c r="AV579" s="6" t="s">
        <v>1289</v>
      </c>
      <c r="AW579" s="6" t="s">
        <v>1291</v>
      </c>
      <c r="AX579" s="6" t="s">
        <v>1292</v>
      </c>
    </row>
    <row r="580" spans="1:50" s="6" customFormat="1" x14ac:dyDescent="0.25">
      <c r="A580" s="6" t="s">
        <v>90</v>
      </c>
      <c r="B580" s="6" t="s">
        <v>99</v>
      </c>
      <c r="C580" s="6" t="str">
        <f t="shared" si="258"/>
        <v>SSA_NPU_HRY_E_BEGIN_TITO_NPU_MIN_LFM_1900_TILE0_BHRY_VBTR_BT5</v>
      </c>
      <c r="D580" s="6" t="s">
        <v>210</v>
      </c>
      <c r="E580" s="6" t="s">
        <v>220</v>
      </c>
      <c r="F580" s="6" t="s">
        <v>226</v>
      </c>
      <c r="G580" s="6" t="s">
        <v>232</v>
      </c>
      <c r="H580" s="6" t="s">
        <v>234</v>
      </c>
      <c r="I580" s="6" t="s">
        <v>220</v>
      </c>
      <c r="J580" s="6" t="s">
        <v>249</v>
      </c>
      <c r="K580" s="6" t="s">
        <v>250</v>
      </c>
      <c r="L580" s="6" t="s">
        <v>257</v>
      </c>
      <c r="M580" s="6" t="s">
        <v>535</v>
      </c>
      <c r="N580" s="6" t="s">
        <v>623</v>
      </c>
      <c r="O580" s="6" t="s">
        <v>624</v>
      </c>
      <c r="P580" s="6" t="s">
        <v>814</v>
      </c>
      <c r="Q580" s="6" t="s">
        <v>886</v>
      </c>
      <c r="R580" s="6" t="s">
        <v>888</v>
      </c>
      <c r="S580" s="6" t="s">
        <v>1127</v>
      </c>
      <c r="T580" s="6" t="s">
        <v>1156</v>
      </c>
      <c r="U580" s="6" t="s">
        <v>1157</v>
      </c>
      <c r="V580" s="6" t="s">
        <v>1163</v>
      </c>
      <c r="W580" s="6" t="s">
        <v>1144</v>
      </c>
      <c r="X580" s="6">
        <f t="shared" si="266"/>
        <v>10</v>
      </c>
      <c r="Y580" s="6" t="s">
        <v>1218</v>
      </c>
      <c r="Z580" s="6" t="str">
        <f>$C582</f>
        <v>LSA_NPU_HRY_E_BEGIN_TITO_NPU_MIN_LFM_1900_TILE0_BHRY_VBTR_BT5</v>
      </c>
      <c r="AA580" s="6" t="str">
        <f>$C582</f>
        <v>LSA_NPU_HRY_E_BEGIN_TITO_NPU_MIN_LFM_1900_TILE0_BHRY_VBTR_BT5</v>
      </c>
      <c r="AB580" s="6" t="str">
        <f t="shared" si="259"/>
        <v>SSA_NPU_HRY_E_BEGIN_TITO_NPU_MIN_LFM_1900_TILE0_BISR_VBTR_BT5</v>
      </c>
      <c r="AC580" s="6" t="str">
        <f t="shared" si="260"/>
        <v>SSA_NPU_HRY_E_BEGIN_TITO_NPU_MIN_LFM_1900_TILE0_BISR_VBTR_BT5</v>
      </c>
      <c r="AD580" s="6" t="str">
        <f t="shared" si="261"/>
        <v>SSA_NPU_HRY_E_BEGIN_TITO_NPU_MIN_LFM_1900_TILE0_BISR_VBTR_BT5</v>
      </c>
      <c r="AE580" s="6" t="str">
        <f t="shared" si="262"/>
        <v>SSA_NPU_HRY_E_BEGIN_TITO_NPU_MIN_LFM_1900_TILE0_BISR_VBTR_BT5</v>
      </c>
      <c r="AF580" s="6" t="str">
        <f t="shared" si="263"/>
        <v>SSA_NPU_HRY_E_BEGIN_TITO_NPU_MIN_LFM_1900_TILE0_BISR_VBTR_BT5</v>
      </c>
      <c r="AG580" s="6" t="str">
        <f t="shared" si="264"/>
        <v>SSA_NPU_HRY_E_BEGIN_TITO_NPU_MIN_LFM_1900_TILE0_BISR_VBTR_BT5</v>
      </c>
      <c r="AH580" s="6" t="str">
        <f>$C582</f>
        <v>LSA_NPU_HRY_E_BEGIN_TITO_NPU_MIN_LFM_1900_TILE0_BHRY_VBTR_BT5</v>
      </c>
      <c r="AI580" s="6" t="str">
        <f t="shared" si="265"/>
        <v>SSA_NPU_HRY_E_BEGIN_TITO_NPU_MIN_LFM_1900_TILE0_BISR_VBTR_BT5</v>
      </c>
      <c r="AT580" s="6" t="s">
        <v>1286</v>
      </c>
      <c r="AU580" s="6" t="s">
        <v>1289</v>
      </c>
      <c r="AV580" s="6" t="s">
        <v>1289</v>
      </c>
      <c r="AW580" s="6" t="s">
        <v>226</v>
      </c>
      <c r="AX580" s="6" t="s">
        <v>1292</v>
      </c>
    </row>
    <row r="581" spans="1:50" s="6" customFormat="1" x14ac:dyDescent="0.25">
      <c r="A581" s="6" t="s">
        <v>90</v>
      </c>
      <c r="B581" s="6" t="s">
        <v>99</v>
      </c>
      <c r="C581" s="6" t="str">
        <f t="shared" si="258"/>
        <v>SSA_NPU_HRY_E_BEGIN_TITO_NPU_MIN_LFM_1900_TILE0_BISR_VBTR_BT5</v>
      </c>
      <c r="D581" s="6" t="s">
        <v>210</v>
      </c>
      <c r="E581" s="6" t="s">
        <v>220</v>
      </c>
      <c r="F581" s="6" t="s">
        <v>226</v>
      </c>
      <c r="G581" s="6" t="s">
        <v>232</v>
      </c>
      <c r="H581" s="6" t="s">
        <v>234</v>
      </c>
      <c r="I581" s="6" t="s">
        <v>220</v>
      </c>
      <c r="J581" s="6" t="s">
        <v>249</v>
      </c>
      <c r="K581" s="6" t="s">
        <v>250</v>
      </c>
      <c r="L581" s="6" t="s">
        <v>257</v>
      </c>
      <c r="M581" s="6" t="s">
        <v>536</v>
      </c>
      <c r="N581" s="6" t="s">
        <v>623</v>
      </c>
      <c r="O581" s="6" t="s">
        <v>624</v>
      </c>
      <c r="P581" s="6" t="s">
        <v>815</v>
      </c>
      <c r="Q581" s="6" t="s">
        <v>886</v>
      </c>
      <c r="R581" s="6" t="s">
        <v>888</v>
      </c>
      <c r="S581" s="6" t="s">
        <v>1128</v>
      </c>
      <c r="T581" s="6" t="s">
        <v>1156</v>
      </c>
      <c r="U581" s="6" t="s">
        <v>1157</v>
      </c>
      <c r="V581" s="6" t="s">
        <v>1164</v>
      </c>
      <c r="W581" s="6" t="s">
        <v>1144</v>
      </c>
      <c r="X581" s="6">
        <f t="shared" si="266"/>
        <v>10</v>
      </c>
      <c r="Y581" s="6" t="s">
        <v>1218</v>
      </c>
      <c r="Z581" s="6" t="str">
        <f>$C582</f>
        <v>LSA_NPU_HRY_E_BEGIN_TITO_NPU_MIN_LFM_1900_TILE0_BHRY_VBTR_BT5</v>
      </c>
      <c r="AA581" s="6" t="str">
        <f>$C582</f>
        <v>LSA_NPU_HRY_E_BEGIN_TITO_NPU_MIN_LFM_1900_TILE0_BHRY_VBTR_BT5</v>
      </c>
      <c r="AB581" s="6" t="str">
        <f t="shared" si="259"/>
        <v>LSA_NPU_HRY_E_BEGIN_TITO_NPU_MIN_LFM_1900_TILE0_BHRY_VBTR_BT5</v>
      </c>
      <c r="AC581" s="6" t="str">
        <f t="shared" si="260"/>
        <v>LSA_NPU_HRY_E_BEGIN_TITO_NPU_MIN_LFM_1900_TILE0_BHRY_VBTR_BT5</v>
      </c>
      <c r="AD581" s="6" t="str">
        <f t="shared" si="261"/>
        <v>LSA_NPU_HRY_E_BEGIN_TITO_NPU_MIN_LFM_1900_TILE0_BHRY_VBTR_BT5</v>
      </c>
      <c r="AE581" s="6" t="str">
        <f t="shared" si="262"/>
        <v>LSA_NPU_HRY_E_BEGIN_TITO_NPU_MIN_LFM_1900_TILE0_BHRY_VBTR_BT5</v>
      </c>
      <c r="AF581" s="6" t="str">
        <f t="shared" si="263"/>
        <v>LSA_NPU_HRY_E_BEGIN_TITO_NPU_MIN_LFM_1900_TILE0_BHRY_VBTR_BT5</v>
      </c>
      <c r="AG581" s="6" t="str">
        <f t="shared" si="264"/>
        <v>LSA_NPU_HRY_E_BEGIN_TITO_NPU_MIN_LFM_1900_TILE0_BHRY_VBTR_BT5</v>
      </c>
      <c r="AH581" s="6" t="str">
        <f>$C582</f>
        <v>LSA_NPU_HRY_E_BEGIN_TITO_NPU_MIN_LFM_1900_TILE0_BHRY_VBTR_BT5</v>
      </c>
      <c r="AI581" s="6" t="str">
        <f t="shared" si="265"/>
        <v>LSA_NPU_HRY_E_BEGIN_TITO_NPU_MIN_LFM_1900_TILE0_BHRY_VBTR_BT5</v>
      </c>
      <c r="AT581" s="6" t="s">
        <v>1286</v>
      </c>
      <c r="AU581" s="6" t="s">
        <v>1289</v>
      </c>
      <c r="AV581" s="6" t="s">
        <v>1289</v>
      </c>
      <c r="AW581" s="6" t="s">
        <v>1291</v>
      </c>
      <c r="AX581" s="6" t="s">
        <v>1292</v>
      </c>
    </row>
    <row r="582" spans="1:50" s="6" customFormat="1" x14ac:dyDescent="0.25">
      <c r="A582" s="6" t="s">
        <v>90</v>
      </c>
      <c r="B582" s="6" t="s">
        <v>99</v>
      </c>
      <c r="C582" s="6" t="str">
        <f t="shared" si="258"/>
        <v>LSA_NPU_HRY_E_BEGIN_TITO_NPU_MIN_LFM_1900_TILE0_BHRY_VBTR_BT5</v>
      </c>
      <c r="D582" s="6" t="s">
        <v>211</v>
      </c>
      <c r="E582" s="6" t="s">
        <v>220</v>
      </c>
      <c r="F582" s="6" t="s">
        <v>226</v>
      </c>
      <c r="G582" s="6" t="s">
        <v>232</v>
      </c>
      <c r="H582" s="6" t="s">
        <v>234</v>
      </c>
      <c r="I582" s="6" t="s">
        <v>220</v>
      </c>
      <c r="J582" s="6" t="s">
        <v>249</v>
      </c>
      <c r="K582" s="6" t="s">
        <v>250</v>
      </c>
      <c r="L582" s="6" t="s">
        <v>257</v>
      </c>
      <c r="M582" s="6" t="s">
        <v>535</v>
      </c>
      <c r="N582" s="6" t="s">
        <v>623</v>
      </c>
      <c r="O582" s="6" t="s">
        <v>624</v>
      </c>
      <c r="P582" s="6" t="s">
        <v>816</v>
      </c>
      <c r="Q582" s="6" t="s">
        <v>887</v>
      </c>
      <c r="R582" s="6" t="s">
        <v>888</v>
      </c>
      <c r="S582" s="6" t="s">
        <v>1099</v>
      </c>
      <c r="T582" s="6" t="s">
        <v>1156</v>
      </c>
      <c r="U582" s="6" t="s">
        <v>1157</v>
      </c>
      <c r="V582" s="6" t="s">
        <v>1165</v>
      </c>
      <c r="W582" s="6" t="s">
        <v>1144</v>
      </c>
      <c r="X582" s="6">
        <f t="shared" si="266"/>
        <v>10</v>
      </c>
      <c r="Y582" s="6" t="s">
        <v>1218</v>
      </c>
      <c r="Z582" s="6" t="str">
        <f>$C584</f>
        <v>SSA_NPU_HRY_E_BEGIN_TITO_NPU_MIN_LFM_1900_TILE1_BHRY_VBTR_BT6</v>
      </c>
      <c r="AA582" s="6" t="str">
        <f>$C584</f>
        <v>SSA_NPU_HRY_E_BEGIN_TITO_NPU_MIN_LFM_1900_TILE1_BHRY_VBTR_BT6</v>
      </c>
      <c r="AB582" s="6" t="str">
        <f t="shared" si="259"/>
        <v>LSA_NPU_HRY_E_BEGIN_TITO_NPU_MIN_LFM_1900_TILE0_BISR_VBTR_BT5</v>
      </c>
      <c r="AC582" s="6" t="str">
        <f t="shared" si="260"/>
        <v>LSA_NPU_HRY_E_BEGIN_TITO_NPU_MIN_LFM_1900_TILE0_BISR_VBTR_BT5</v>
      </c>
      <c r="AD582" s="6" t="str">
        <f t="shared" si="261"/>
        <v>LSA_NPU_HRY_E_BEGIN_TITO_NPU_MIN_LFM_1900_TILE0_BISR_VBTR_BT5</v>
      </c>
      <c r="AE582" s="6" t="str">
        <f t="shared" si="262"/>
        <v>LSA_NPU_HRY_E_BEGIN_TITO_NPU_MIN_LFM_1900_TILE0_BISR_VBTR_BT5</v>
      </c>
      <c r="AF582" s="6" t="str">
        <f t="shared" si="263"/>
        <v>LSA_NPU_HRY_E_BEGIN_TITO_NPU_MIN_LFM_1900_TILE0_BISR_VBTR_BT5</v>
      </c>
      <c r="AG582" s="6" t="str">
        <f t="shared" si="264"/>
        <v>LSA_NPU_HRY_E_BEGIN_TITO_NPU_MIN_LFM_1900_TILE0_BISR_VBTR_BT5</v>
      </c>
      <c r="AH582" s="6" t="str">
        <f>$C584</f>
        <v>SSA_NPU_HRY_E_BEGIN_TITO_NPU_MIN_LFM_1900_TILE1_BHRY_VBTR_BT6</v>
      </c>
      <c r="AI582" s="6" t="str">
        <f t="shared" si="265"/>
        <v>LSA_NPU_HRY_E_BEGIN_TITO_NPU_MIN_LFM_1900_TILE0_BISR_VBTR_BT5</v>
      </c>
      <c r="AT582" s="6" t="s">
        <v>1286</v>
      </c>
      <c r="AU582" s="6" t="s">
        <v>1289</v>
      </c>
      <c r="AV582" s="6" t="s">
        <v>1289</v>
      </c>
      <c r="AW582" s="6" t="s">
        <v>226</v>
      </c>
      <c r="AX582" s="6" t="s">
        <v>1292</v>
      </c>
    </row>
    <row r="583" spans="1:50" s="6" customFormat="1" x14ac:dyDescent="0.25">
      <c r="A583" s="6" t="s">
        <v>90</v>
      </c>
      <c r="B583" s="6" t="s">
        <v>99</v>
      </c>
      <c r="C583" s="6" t="str">
        <f t="shared" si="258"/>
        <v>LSA_NPU_HRY_E_BEGIN_TITO_NPU_MIN_LFM_1900_TILE0_BISR_VBTR_BT5</v>
      </c>
      <c r="D583" s="6" t="s">
        <v>211</v>
      </c>
      <c r="E583" s="6" t="s">
        <v>220</v>
      </c>
      <c r="F583" s="6" t="s">
        <v>226</v>
      </c>
      <c r="G583" s="6" t="s">
        <v>232</v>
      </c>
      <c r="H583" s="6" t="s">
        <v>234</v>
      </c>
      <c r="I583" s="6" t="s">
        <v>220</v>
      </c>
      <c r="J583" s="6" t="s">
        <v>249</v>
      </c>
      <c r="K583" s="6" t="s">
        <v>250</v>
      </c>
      <c r="L583" s="6" t="s">
        <v>257</v>
      </c>
      <c r="M583" s="6" t="s">
        <v>536</v>
      </c>
      <c r="N583" s="6" t="s">
        <v>623</v>
      </c>
      <c r="O583" s="6" t="s">
        <v>624</v>
      </c>
      <c r="P583" s="6" t="s">
        <v>817</v>
      </c>
      <c r="Q583" s="6" t="s">
        <v>887</v>
      </c>
      <c r="R583" s="6" t="s">
        <v>888</v>
      </c>
      <c r="S583" s="6" t="s">
        <v>1100</v>
      </c>
      <c r="T583" s="6" t="s">
        <v>1156</v>
      </c>
      <c r="U583" s="6" t="s">
        <v>1157</v>
      </c>
      <c r="V583" s="6" t="s">
        <v>888</v>
      </c>
      <c r="W583" s="6" t="s">
        <v>1145</v>
      </c>
      <c r="X583" s="6">
        <f t="shared" si="266"/>
        <v>10</v>
      </c>
      <c r="Y583" s="6" t="s">
        <v>1218</v>
      </c>
      <c r="Z583" s="6" t="str">
        <f>$C584</f>
        <v>SSA_NPU_HRY_E_BEGIN_TITO_NPU_MIN_LFM_1900_TILE1_BHRY_VBTR_BT6</v>
      </c>
      <c r="AA583" s="6" t="str">
        <f>$C584</f>
        <v>SSA_NPU_HRY_E_BEGIN_TITO_NPU_MIN_LFM_1900_TILE1_BHRY_VBTR_BT6</v>
      </c>
      <c r="AB583" s="6" t="str">
        <f t="shared" si="259"/>
        <v>SSA_NPU_HRY_E_BEGIN_TITO_NPU_MIN_LFM_1900_TILE1_BHRY_VBTR_BT6</v>
      </c>
      <c r="AC583" s="6" t="str">
        <f t="shared" si="260"/>
        <v>SSA_NPU_HRY_E_BEGIN_TITO_NPU_MIN_LFM_1900_TILE1_BHRY_VBTR_BT6</v>
      </c>
      <c r="AD583" s="6" t="str">
        <f t="shared" si="261"/>
        <v>SSA_NPU_HRY_E_BEGIN_TITO_NPU_MIN_LFM_1900_TILE1_BHRY_VBTR_BT6</v>
      </c>
      <c r="AE583" s="6" t="str">
        <f t="shared" si="262"/>
        <v>SSA_NPU_HRY_E_BEGIN_TITO_NPU_MIN_LFM_1900_TILE1_BHRY_VBTR_BT6</v>
      </c>
      <c r="AF583" s="6" t="str">
        <f t="shared" si="263"/>
        <v>SSA_NPU_HRY_E_BEGIN_TITO_NPU_MIN_LFM_1900_TILE1_BHRY_VBTR_BT6</v>
      </c>
      <c r="AG583" s="6" t="str">
        <f t="shared" si="264"/>
        <v>SSA_NPU_HRY_E_BEGIN_TITO_NPU_MIN_LFM_1900_TILE1_BHRY_VBTR_BT6</v>
      </c>
      <c r="AH583" s="6" t="str">
        <f>$C584</f>
        <v>SSA_NPU_HRY_E_BEGIN_TITO_NPU_MIN_LFM_1900_TILE1_BHRY_VBTR_BT6</v>
      </c>
      <c r="AI583" s="6" t="str">
        <f t="shared" si="265"/>
        <v>SSA_NPU_HRY_E_BEGIN_TITO_NPU_MIN_LFM_1900_TILE1_BHRY_VBTR_BT6</v>
      </c>
      <c r="AT583" s="6" t="s">
        <v>1286</v>
      </c>
      <c r="AU583" s="6" t="s">
        <v>1289</v>
      </c>
      <c r="AV583" s="6" t="s">
        <v>1289</v>
      </c>
      <c r="AW583" s="6" t="s">
        <v>1291</v>
      </c>
      <c r="AX583" s="6" t="s">
        <v>1292</v>
      </c>
    </row>
    <row r="584" spans="1:50" s="6" customFormat="1" x14ac:dyDescent="0.25">
      <c r="A584" s="6" t="s">
        <v>90</v>
      </c>
      <c r="B584" s="6" t="s">
        <v>99</v>
      </c>
      <c r="C584" s="6" t="str">
        <f t="shared" si="258"/>
        <v>SSA_NPU_HRY_E_BEGIN_TITO_NPU_MIN_LFM_1900_TILE1_BHRY_VBTR_BT6</v>
      </c>
      <c r="D584" s="6" t="s">
        <v>210</v>
      </c>
      <c r="E584" s="6" t="s">
        <v>220</v>
      </c>
      <c r="F584" s="6" t="s">
        <v>226</v>
      </c>
      <c r="G584" s="6" t="s">
        <v>232</v>
      </c>
      <c r="H584" s="6" t="s">
        <v>234</v>
      </c>
      <c r="I584" s="6" t="s">
        <v>220</v>
      </c>
      <c r="J584" s="6" t="s">
        <v>249</v>
      </c>
      <c r="K584" s="6" t="s">
        <v>250</v>
      </c>
      <c r="L584" s="6" t="s">
        <v>257</v>
      </c>
      <c r="M584" s="6" t="s">
        <v>538</v>
      </c>
      <c r="N584" s="6" t="s">
        <v>623</v>
      </c>
      <c r="O584" s="6" t="s">
        <v>624</v>
      </c>
      <c r="P584" s="6" t="s">
        <v>818</v>
      </c>
      <c r="Q584" s="6" t="s">
        <v>886</v>
      </c>
      <c r="R584" s="6" t="s">
        <v>888</v>
      </c>
      <c r="S584" s="6" t="s">
        <v>1129</v>
      </c>
      <c r="T584" s="6" t="s">
        <v>1156</v>
      </c>
      <c r="U584" s="6" t="s">
        <v>1157</v>
      </c>
      <c r="V584" s="6" t="s">
        <v>1166</v>
      </c>
      <c r="W584" s="6" t="s">
        <v>1145</v>
      </c>
      <c r="X584" s="6">
        <f t="shared" si="266"/>
        <v>10</v>
      </c>
      <c r="Y584" s="6" t="s">
        <v>1218</v>
      </c>
      <c r="Z584" s="6" t="str">
        <f>$C586</f>
        <v>LSA_NPU_HRY_E_BEGIN_TITO_NPU_MIN_LFM_1900_TILE1_BHRY_VBTR_BT6</v>
      </c>
      <c r="AA584" s="6" t="str">
        <f>$C586</f>
        <v>LSA_NPU_HRY_E_BEGIN_TITO_NPU_MIN_LFM_1900_TILE1_BHRY_VBTR_BT6</v>
      </c>
      <c r="AB584" s="6" t="str">
        <f t="shared" si="259"/>
        <v>SSA_NPU_HRY_E_BEGIN_TITO_NPU_MIN_LFM_1900_TILE1_BISR_VBTR_BT6</v>
      </c>
      <c r="AC584" s="6" t="str">
        <f t="shared" si="260"/>
        <v>SSA_NPU_HRY_E_BEGIN_TITO_NPU_MIN_LFM_1900_TILE1_BISR_VBTR_BT6</v>
      </c>
      <c r="AD584" s="6" t="str">
        <f t="shared" si="261"/>
        <v>SSA_NPU_HRY_E_BEGIN_TITO_NPU_MIN_LFM_1900_TILE1_BISR_VBTR_BT6</v>
      </c>
      <c r="AE584" s="6" t="str">
        <f t="shared" si="262"/>
        <v>SSA_NPU_HRY_E_BEGIN_TITO_NPU_MIN_LFM_1900_TILE1_BISR_VBTR_BT6</v>
      </c>
      <c r="AF584" s="6" t="str">
        <f t="shared" si="263"/>
        <v>SSA_NPU_HRY_E_BEGIN_TITO_NPU_MIN_LFM_1900_TILE1_BISR_VBTR_BT6</v>
      </c>
      <c r="AG584" s="6" t="str">
        <f t="shared" si="264"/>
        <v>SSA_NPU_HRY_E_BEGIN_TITO_NPU_MIN_LFM_1900_TILE1_BISR_VBTR_BT6</v>
      </c>
      <c r="AH584" s="6" t="str">
        <f>$C586</f>
        <v>LSA_NPU_HRY_E_BEGIN_TITO_NPU_MIN_LFM_1900_TILE1_BHRY_VBTR_BT6</v>
      </c>
      <c r="AI584" s="6" t="str">
        <f t="shared" si="265"/>
        <v>SSA_NPU_HRY_E_BEGIN_TITO_NPU_MIN_LFM_1900_TILE1_BISR_VBTR_BT6</v>
      </c>
      <c r="AT584" s="6" t="s">
        <v>1286</v>
      </c>
      <c r="AU584" s="6" t="s">
        <v>1289</v>
      </c>
      <c r="AV584" s="6" t="s">
        <v>1289</v>
      </c>
      <c r="AW584" s="6" t="s">
        <v>226</v>
      </c>
      <c r="AX584" s="6" t="s">
        <v>1292</v>
      </c>
    </row>
    <row r="585" spans="1:50" s="6" customFormat="1" x14ac:dyDescent="0.25">
      <c r="A585" s="6" t="s">
        <v>90</v>
      </c>
      <c r="B585" s="6" t="s">
        <v>99</v>
      </c>
      <c r="C585" s="6" t="str">
        <f t="shared" si="258"/>
        <v>SSA_NPU_HRY_E_BEGIN_TITO_NPU_MIN_LFM_1900_TILE1_BISR_VBTR_BT6</v>
      </c>
      <c r="D585" s="6" t="s">
        <v>210</v>
      </c>
      <c r="E585" s="6" t="s">
        <v>220</v>
      </c>
      <c r="F585" s="6" t="s">
        <v>226</v>
      </c>
      <c r="G585" s="6" t="s">
        <v>232</v>
      </c>
      <c r="H585" s="6" t="s">
        <v>234</v>
      </c>
      <c r="I585" s="6" t="s">
        <v>220</v>
      </c>
      <c r="J585" s="6" t="s">
        <v>249</v>
      </c>
      <c r="K585" s="6" t="s">
        <v>250</v>
      </c>
      <c r="L585" s="6" t="s">
        <v>257</v>
      </c>
      <c r="M585" s="6" t="s">
        <v>539</v>
      </c>
      <c r="N585" s="6" t="s">
        <v>623</v>
      </c>
      <c r="O585" s="6" t="s">
        <v>624</v>
      </c>
      <c r="P585" s="6" t="s">
        <v>819</v>
      </c>
      <c r="Q585" s="6" t="s">
        <v>886</v>
      </c>
      <c r="R585" s="6" t="s">
        <v>888</v>
      </c>
      <c r="S585" s="6" t="s">
        <v>1130</v>
      </c>
      <c r="T585" s="6" t="s">
        <v>1156</v>
      </c>
      <c r="U585" s="6" t="s">
        <v>1157</v>
      </c>
      <c r="V585" s="6" t="s">
        <v>1167</v>
      </c>
      <c r="W585" s="6" t="s">
        <v>1145</v>
      </c>
      <c r="X585" s="6">
        <f t="shared" si="266"/>
        <v>10</v>
      </c>
      <c r="Y585" s="6" t="s">
        <v>1218</v>
      </c>
      <c r="Z585" s="6" t="str">
        <f>$C586</f>
        <v>LSA_NPU_HRY_E_BEGIN_TITO_NPU_MIN_LFM_1900_TILE1_BHRY_VBTR_BT6</v>
      </c>
      <c r="AA585" s="6" t="str">
        <f>$C586</f>
        <v>LSA_NPU_HRY_E_BEGIN_TITO_NPU_MIN_LFM_1900_TILE1_BHRY_VBTR_BT6</v>
      </c>
      <c r="AB585" s="6" t="str">
        <f t="shared" si="259"/>
        <v>LSA_NPU_HRY_E_BEGIN_TITO_NPU_MIN_LFM_1900_TILE1_BHRY_VBTR_BT6</v>
      </c>
      <c r="AC585" s="6" t="str">
        <f t="shared" si="260"/>
        <v>LSA_NPU_HRY_E_BEGIN_TITO_NPU_MIN_LFM_1900_TILE1_BHRY_VBTR_BT6</v>
      </c>
      <c r="AD585" s="6" t="str">
        <f t="shared" si="261"/>
        <v>LSA_NPU_HRY_E_BEGIN_TITO_NPU_MIN_LFM_1900_TILE1_BHRY_VBTR_BT6</v>
      </c>
      <c r="AE585" s="6" t="str">
        <f t="shared" si="262"/>
        <v>LSA_NPU_HRY_E_BEGIN_TITO_NPU_MIN_LFM_1900_TILE1_BHRY_VBTR_BT6</v>
      </c>
      <c r="AF585" s="6" t="str">
        <f t="shared" si="263"/>
        <v>LSA_NPU_HRY_E_BEGIN_TITO_NPU_MIN_LFM_1900_TILE1_BHRY_VBTR_BT6</v>
      </c>
      <c r="AG585" s="6" t="str">
        <f t="shared" si="264"/>
        <v>LSA_NPU_HRY_E_BEGIN_TITO_NPU_MIN_LFM_1900_TILE1_BHRY_VBTR_BT6</v>
      </c>
      <c r="AH585" s="6" t="str">
        <f>$C586</f>
        <v>LSA_NPU_HRY_E_BEGIN_TITO_NPU_MIN_LFM_1900_TILE1_BHRY_VBTR_BT6</v>
      </c>
      <c r="AI585" s="6" t="str">
        <f t="shared" si="265"/>
        <v>LSA_NPU_HRY_E_BEGIN_TITO_NPU_MIN_LFM_1900_TILE1_BHRY_VBTR_BT6</v>
      </c>
      <c r="AT585" s="6" t="s">
        <v>1286</v>
      </c>
      <c r="AU585" s="6" t="s">
        <v>1289</v>
      </c>
      <c r="AV585" s="6" t="s">
        <v>1289</v>
      </c>
      <c r="AW585" s="6" t="s">
        <v>1291</v>
      </c>
      <c r="AX585" s="6" t="s">
        <v>1292</v>
      </c>
    </row>
    <row r="586" spans="1:50" s="6" customFormat="1" x14ac:dyDescent="0.25">
      <c r="A586" s="6" t="s">
        <v>90</v>
      </c>
      <c r="B586" s="6" t="s">
        <v>99</v>
      </c>
      <c r="C586" s="6" t="str">
        <f t="shared" si="258"/>
        <v>LSA_NPU_HRY_E_BEGIN_TITO_NPU_MIN_LFM_1900_TILE1_BHRY_VBTR_BT6</v>
      </c>
      <c r="D586" s="6" t="s">
        <v>211</v>
      </c>
      <c r="E586" s="6" t="s">
        <v>220</v>
      </c>
      <c r="F586" s="6" t="s">
        <v>226</v>
      </c>
      <c r="G586" s="6" t="s">
        <v>232</v>
      </c>
      <c r="H586" s="6" t="s">
        <v>234</v>
      </c>
      <c r="I586" s="6" t="s">
        <v>220</v>
      </c>
      <c r="J586" s="6" t="s">
        <v>249</v>
      </c>
      <c r="K586" s="6" t="s">
        <v>250</v>
      </c>
      <c r="L586" s="6" t="s">
        <v>257</v>
      </c>
      <c r="M586" s="6" t="s">
        <v>538</v>
      </c>
      <c r="N586" s="6" t="s">
        <v>623</v>
      </c>
      <c r="O586" s="6" t="s">
        <v>624</v>
      </c>
      <c r="P586" s="6" t="s">
        <v>820</v>
      </c>
      <c r="Q586" s="6" t="s">
        <v>887</v>
      </c>
      <c r="R586" s="6" t="s">
        <v>888</v>
      </c>
      <c r="S586" s="6" t="s">
        <v>1101</v>
      </c>
      <c r="T586" s="6" t="s">
        <v>1156</v>
      </c>
      <c r="U586" s="6" t="s">
        <v>1157</v>
      </c>
      <c r="V586" s="6" t="s">
        <v>890</v>
      </c>
      <c r="W586" s="6" t="s">
        <v>1145</v>
      </c>
      <c r="X586" s="6">
        <f t="shared" si="266"/>
        <v>10</v>
      </c>
      <c r="Y586" s="6" t="s">
        <v>1218</v>
      </c>
      <c r="Z586" s="6" t="str">
        <f>$C588</f>
        <v>SSA_NPU_HRY_E_BEGIN_TITO_NPU_MIN_LFM_1900_TILE2_BHRY_VBTR_BT7</v>
      </c>
      <c r="AA586" s="6" t="str">
        <f>$C588</f>
        <v>SSA_NPU_HRY_E_BEGIN_TITO_NPU_MIN_LFM_1900_TILE2_BHRY_VBTR_BT7</v>
      </c>
      <c r="AB586" s="6" t="str">
        <f t="shared" si="259"/>
        <v>LSA_NPU_HRY_E_BEGIN_TITO_NPU_MIN_LFM_1900_TILE1_BISR_VBTR_BT6</v>
      </c>
      <c r="AC586" s="6" t="str">
        <f t="shared" si="260"/>
        <v>LSA_NPU_HRY_E_BEGIN_TITO_NPU_MIN_LFM_1900_TILE1_BISR_VBTR_BT6</v>
      </c>
      <c r="AD586" s="6" t="str">
        <f t="shared" si="261"/>
        <v>LSA_NPU_HRY_E_BEGIN_TITO_NPU_MIN_LFM_1900_TILE1_BISR_VBTR_BT6</v>
      </c>
      <c r="AE586" s="6" t="str">
        <f t="shared" si="262"/>
        <v>LSA_NPU_HRY_E_BEGIN_TITO_NPU_MIN_LFM_1900_TILE1_BISR_VBTR_BT6</v>
      </c>
      <c r="AF586" s="6" t="str">
        <f t="shared" si="263"/>
        <v>LSA_NPU_HRY_E_BEGIN_TITO_NPU_MIN_LFM_1900_TILE1_BISR_VBTR_BT6</v>
      </c>
      <c r="AG586" s="6" t="str">
        <f t="shared" si="264"/>
        <v>LSA_NPU_HRY_E_BEGIN_TITO_NPU_MIN_LFM_1900_TILE1_BISR_VBTR_BT6</v>
      </c>
      <c r="AH586" s="6" t="str">
        <f>$C588</f>
        <v>SSA_NPU_HRY_E_BEGIN_TITO_NPU_MIN_LFM_1900_TILE2_BHRY_VBTR_BT7</v>
      </c>
      <c r="AI586" s="6" t="str">
        <f t="shared" si="265"/>
        <v>LSA_NPU_HRY_E_BEGIN_TITO_NPU_MIN_LFM_1900_TILE1_BISR_VBTR_BT6</v>
      </c>
      <c r="AT586" s="6" t="s">
        <v>1286</v>
      </c>
      <c r="AU586" s="6" t="s">
        <v>1289</v>
      </c>
      <c r="AV586" s="6" t="s">
        <v>1289</v>
      </c>
      <c r="AW586" s="6" t="s">
        <v>226</v>
      </c>
      <c r="AX586" s="6" t="s">
        <v>1292</v>
      </c>
    </row>
    <row r="587" spans="1:50" s="6" customFormat="1" x14ac:dyDescent="0.25">
      <c r="A587" s="6" t="s">
        <v>90</v>
      </c>
      <c r="B587" s="6" t="s">
        <v>99</v>
      </c>
      <c r="C587" s="6" t="str">
        <f t="shared" si="258"/>
        <v>LSA_NPU_HRY_E_BEGIN_TITO_NPU_MIN_LFM_1900_TILE1_BISR_VBTR_BT6</v>
      </c>
      <c r="D587" s="6" t="s">
        <v>211</v>
      </c>
      <c r="E587" s="6" t="s">
        <v>220</v>
      </c>
      <c r="F587" s="6" t="s">
        <v>226</v>
      </c>
      <c r="G587" s="6" t="s">
        <v>232</v>
      </c>
      <c r="H587" s="6" t="s">
        <v>234</v>
      </c>
      <c r="I587" s="6" t="s">
        <v>220</v>
      </c>
      <c r="J587" s="6" t="s">
        <v>249</v>
      </c>
      <c r="K587" s="6" t="s">
        <v>250</v>
      </c>
      <c r="L587" s="6" t="s">
        <v>257</v>
      </c>
      <c r="M587" s="6" t="s">
        <v>539</v>
      </c>
      <c r="N587" s="6" t="s">
        <v>623</v>
      </c>
      <c r="O587" s="6" t="s">
        <v>624</v>
      </c>
      <c r="P587" s="6" t="s">
        <v>821</v>
      </c>
      <c r="Q587" s="6" t="s">
        <v>887</v>
      </c>
      <c r="R587" s="6" t="s">
        <v>888</v>
      </c>
      <c r="S587" s="6" t="s">
        <v>1102</v>
      </c>
      <c r="T587" s="6" t="s">
        <v>1156</v>
      </c>
      <c r="U587" s="6" t="s">
        <v>1157</v>
      </c>
      <c r="V587" s="6" t="s">
        <v>1168</v>
      </c>
      <c r="W587" s="6" t="s">
        <v>1146</v>
      </c>
      <c r="X587" s="6">
        <f t="shared" si="266"/>
        <v>10</v>
      </c>
      <c r="Y587" s="6" t="s">
        <v>1218</v>
      </c>
      <c r="Z587" s="6" t="str">
        <f>$C588</f>
        <v>SSA_NPU_HRY_E_BEGIN_TITO_NPU_MIN_LFM_1900_TILE2_BHRY_VBTR_BT7</v>
      </c>
      <c r="AA587" s="6" t="str">
        <f>$C588</f>
        <v>SSA_NPU_HRY_E_BEGIN_TITO_NPU_MIN_LFM_1900_TILE2_BHRY_VBTR_BT7</v>
      </c>
      <c r="AB587" s="6" t="str">
        <f t="shared" si="259"/>
        <v>SSA_NPU_HRY_E_BEGIN_TITO_NPU_MIN_LFM_1900_TILE2_BHRY_VBTR_BT7</v>
      </c>
      <c r="AC587" s="6" t="str">
        <f t="shared" si="260"/>
        <v>SSA_NPU_HRY_E_BEGIN_TITO_NPU_MIN_LFM_1900_TILE2_BHRY_VBTR_BT7</v>
      </c>
      <c r="AD587" s="6" t="str">
        <f t="shared" si="261"/>
        <v>SSA_NPU_HRY_E_BEGIN_TITO_NPU_MIN_LFM_1900_TILE2_BHRY_VBTR_BT7</v>
      </c>
      <c r="AE587" s="6" t="str">
        <f t="shared" si="262"/>
        <v>SSA_NPU_HRY_E_BEGIN_TITO_NPU_MIN_LFM_1900_TILE2_BHRY_VBTR_BT7</v>
      </c>
      <c r="AF587" s="6" t="str">
        <f t="shared" si="263"/>
        <v>SSA_NPU_HRY_E_BEGIN_TITO_NPU_MIN_LFM_1900_TILE2_BHRY_VBTR_BT7</v>
      </c>
      <c r="AG587" s="6" t="str">
        <f t="shared" si="264"/>
        <v>SSA_NPU_HRY_E_BEGIN_TITO_NPU_MIN_LFM_1900_TILE2_BHRY_VBTR_BT7</v>
      </c>
      <c r="AH587" s="6" t="str">
        <f>$C588</f>
        <v>SSA_NPU_HRY_E_BEGIN_TITO_NPU_MIN_LFM_1900_TILE2_BHRY_VBTR_BT7</v>
      </c>
      <c r="AI587" s="6" t="str">
        <f t="shared" si="265"/>
        <v>SSA_NPU_HRY_E_BEGIN_TITO_NPU_MIN_LFM_1900_TILE2_BHRY_VBTR_BT7</v>
      </c>
      <c r="AT587" s="6" t="s">
        <v>1286</v>
      </c>
      <c r="AU587" s="6" t="s">
        <v>1289</v>
      </c>
      <c r="AV587" s="6" t="s">
        <v>1289</v>
      </c>
      <c r="AW587" s="6" t="s">
        <v>1291</v>
      </c>
      <c r="AX587" s="6" t="s">
        <v>1292</v>
      </c>
    </row>
    <row r="588" spans="1:50" s="6" customFormat="1" x14ac:dyDescent="0.25">
      <c r="A588" s="6" t="s">
        <v>90</v>
      </c>
      <c r="B588" s="6" t="s">
        <v>99</v>
      </c>
      <c r="C588" s="6" t="str">
        <f t="shared" si="258"/>
        <v>SSA_NPU_HRY_E_BEGIN_TITO_NPU_MIN_LFM_1900_TILE2_BHRY_VBTR_BT7</v>
      </c>
      <c r="D588" s="6" t="s">
        <v>210</v>
      </c>
      <c r="E588" s="6" t="s">
        <v>220</v>
      </c>
      <c r="F588" s="6" t="s">
        <v>226</v>
      </c>
      <c r="G588" s="6" t="s">
        <v>232</v>
      </c>
      <c r="H588" s="6" t="s">
        <v>234</v>
      </c>
      <c r="I588" s="6" t="s">
        <v>220</v>
      </c>
      <c r="J588" s="6" t="s">
        <v>249</v>
      </c>
      <c r="K588" s="6" t="s">
        <v>250</v>
      </c>
      <c r="L588" s="6" t="s">
        <v>257</v>
      </c>
      <c r="M588" s="6" t="s">
        <v>541</v>
      </c>
      <c r="N588" s="6" t="s">
        <v>623</v>
      </c>
      <c r="O588" s="6" t="s">
        <v>624</v>
      </c>
      <c r="P588" s="6" t="s">
        <v>822</v>
      </c>
      <c r="Q588" s="6" t="s">
        <v>886</v>
      </c>
      <c r="R588" s="6" t="s">
        <v>888</v>
      </c>
      <c r="S588" s="6" t="s">
        <v>1131</v>
      </c>
      <c r="T588" s="6" t="s">
        <v>1156</v>
      </c>
      <c r="U588" s="6" t="s">
        <v>1157</v>
      </c>
      <c r="V588" s="6" t="s">
        <v>1169</v>
      </c>
      <c r="W588" s="6" t="s">
        <v>1146</v>
      </c>
      <c r="X588" s="6">
        <f t="shared" si="266"/>
        <v>10</v>
      </c>
      <c r="Y588" s="6" t="s">
        <v>1218</v>
      </c>
      <c r="Z588" s="6" t="str">
        <f>$C590</f>
        <v>LSA_NPU_HRY_E_BEGIN_TITO_NPU_MIN_LFM_1900_TILE2_BHRY_VBTR_BT7</v>
      </c>
      <c r="AA588" s="6" t="str">
        <f>$C590</f>
        <v>LSA_NPU_HRY_E_BEGIN_TITO_NPU_MIN_LFM_1900_TILE2_BHRY_VBTR_BT7</v>
      </c>
      <c r="AB588" s="6" t="str">
        <f t="shared" si="259"/>
        <v>SSA_NPU_HRY_E_BEGIN_TITO_NPU_MIN_LFM_1900_TILE2_BISR_VBTR_BT7</v>
      </c>
      <c r="AC588" s="6" t="str">
        <f t="shared" si="260"/>
        <v>SSA_NPU_HRY_E_BEGIN_TITO_NPU_MIN_LFM_1900_TILE2_BISR_VBTR_BT7</v>
      </c>
      <c r="AD588" s="6" t="str">
        <f t="shared" si="261"/>
        <v>SSA_NPU_HRY_E_BEGIN_TITO_NPU_MIN_LFM_1900_TILE2_BISR_VBTR_BT7</v>
      </c>
      <c r="AE588" s="6" t="str">
        <f t="shared" si="262"/>
        <v>SSA_NPU_HRY_E_BEGIN_TITO_NPU_MIN_LFM_1900_TILE2_BISR_VBTR_BT7</v>
      </c>
      <c r="AF588" s="6" t="str">
        <f t="shared" si="263"/>
        <v>SSA_NPU_HRY_E_BEGIN_TITO_NPU_MIN_LFM_1900_TILE2_BISR_VBTR_BT7</v>
      </c>
      <c r="AG588" s="6" t="str">
        <f t="shared" si="264"/>
        <v>SSA_NPU_HRY_E_BEGIN_TITO_NPU_MIN_LFM_1900_TILE2_BISR_VBTR_BT7</v>
      </c>
      <c r="AH588" s="6" t="str">
        <f>$C590</f>
        <v>LSA_NPU_HRY_E_BEGIN_TITO_NPU_MIN_LFM_1900_TILE2_BHRY_VBTR_BT7</v>
      </c>
      <c r="AI588" s="6" t="str">
        <f t="shared" si="265"/>
        <v>SSA_NPU_HRY_E_BEGIN_TITO_NPU_MIN_LFM_1900_TILE2_BISR_VBTR_BT7</v>
      </c>
      <c r="AT588" s="6" t="s">
        <v>1286</v>
      </c>
      <c r="AU588" s="6" t="s">
        <v>1289</v>
      </c>
      <c r="AV588" s="6" t="s">
        <v>1289</v>
      </c>
      <c r="AW588" s="6" t="s">
        <v>226</v>
      </c>
      <c r="AX588" s="6" t="s">
        <v>1292</v>
      </c>
    </row>
    <row r="589" spans="1:50" s="6" customFormat="1" x14ac:dyDescent="0.25">
      <c r="A589" s="6" t="s">
        <v>90</v>
      </c>
      <c r="B589" s="6" t="s">
        <v>99</v>
      </c>
      <c r="C589" s="6" t="str">
        <f t="shared" si="258"/>
        <v>SSA_NPU_HRY_E_BEGIN_TITO_NPU_MIN_LFM_1900_TILE2_BISR_VBTR_BT7</v>
      </c>
      <c r="D589" s="6" t="s">
        <v>210</v>
      </c>
      <c r="E589" s="6" t="s">
        <v>220</v>
      </c>
      <c r="F589" s="6" t="s">
        <v>226</v>
      </c>
      <c r="G589" s="6" t="s">
        <v>232</v>
      </c>
      <c r="H589" s="6" t="s">
        <v>234</v>
      </c>
      <c r="I589" s="6" t="s">
        <v>220</v>
      </c>
      <c r="J589" s="6" t="s">
        <v>249</v>
      </c>
      <c r="K589" s="6" t="s">
        <v>250</v>
      </c>
      <c r="L589" s="6" t="s">
        <v>257</v>
      </c>
      <c r="M589" s="6" t="s">
        <v>542</v>
      </c>
      <c r="N589" s="6" t="s">
        <v>623</v>
      </c>
      <c r="O589" s="6" t="s">
        <v>624</v>
      </c>
      <c r="P589" s="6" t="s">
        <v>823</v>
      </c>
      <c r="Q589" s="6" t="s">
        <v>886</v>
      </c>
      <c r="R589" s="6" t="s">
        <v>888</v>
      </c>
      <c r="S589" s="6" t="s">
        <v>1132</v>
      </c>
      <c r="T589" s="6" t="s">
        <v>1156</v>
      </c>
      <c r="U589" s="6" t="s">
        <v>1157</v>
      </c>
      <c r="V589" s="6" t="s">
        <v>1170</v>
      </c>
      <c r="W589" s="6" t="s">
        <v>1146</v>
      </c>
      <c r="X589" s="6">
        <f t="shared" si="266"/>
        <v>10</v>
      </c>
      <c r="Y589" s="6" t="s">
        <v>1218</v>
      </c>
      <c r="Z589" s="6" t="str">
        <f>$C590</f>
        <v>LSA_NPU_HRY_E_BEGIN_TITO_NPU_MIN_LFM_1900_TILE2_BHRY_VBTR_BT7</v>
      </c>
      <c r="AA589" s="6" t="str">
        <f>$C590</f>
        <v>LSA_NPU_HRY_E_BEGIN_TITO_NPU_MIN_LFM_1900_TILE2_BHRY_VBTR_BT7</v>
      </c>
      <c r="AB589" s="6" t="str">
        <f t="shared" si="259"/>
        <v>LSA_NPU_HRY_E_BEGIN_TITO_NPU_MIN_LFM_1900_TILE2_BHRY_VBTR_BT7</v>
      </c>
      <c r="AC589" s="6" t="str">
        <f t="shared" si="260"/>
        <v>LSA_NPU_HRY_E_BEGIN_TITO_NPU_MIN_LFM_1900_TILE2_BHRY_VBTR_BT7</v>
      </c>
      <c r="AD589" s="6" t="str">
        <f t="shared" si="261"/>
        <v>LSA_NPU_HRY_E_BEGIN_TITO_NPU_MIN_LFM_1900_TILE2_BHRY_VBTR_BT7</v>
      </c>
      <c r="AE589" s="6" t="str">
        <f t="shared" si="262"/>
        <v>LSA_NPU_HRY_E_BEGIN_TITO_NPU_MIN_LFM_1900_TILE2_BHRY_VBTR_BT7</v>
      </c>
      <c r="AF589" s="6" t="str">
        <f t="shared" si="263"/>
        <v>LSA_NPU_HRY_E_BEGIN_TITO_NPU_MIN_LFM_1900_TILE2_BHRY_VBTR_BT7</v>
      </c>
      <c r="AG589" s="6" t="str">
        <f t="shared" si="264"/>
        <v>LSA_NPU_HRY_E_BEGIN_TITO_NPU_MIN_LFM_1900_TILE2_BHRY_VBTR_BT7</v>
      </c>
      <c r="AH589" s="6" t="str">
        <f>$C590</f>
        <v>LSA_NPU_HRY_E_BEGIN_TITO_NPU_MIN_LFM_1900_TILE2_BHRY_VBTR_BT7</v>
      </c>
      <c r="AI589" s="6" t="str">
        <f t="shared" si="265"/>
        <v>LSA_NPU_HRY_E_BEGIN_TITO_NPU_MIN_LFM_1900_TILE2_BHRY_VBTR_BT7</v>
      </c>
      <c r="AT589" s="6" t="s">
        <v>1286</v>
      </c>
      <c r="AU589" s="6" t="s">
        <v>1289</v>
      </c>
      <c r="AV589" s="6" t="s">
        <v>1289</v>
      </c>
      <c r="AW589" s="6" t="s">
        <v>1291</v>
      </c>
      <c r="AX589" s="6" t="s">
        <v>1292</v>
      </c>
    </row>
    <row r="590" spans="1:50" s="6" customFormat="1" x14ac:dyDescent="0.25">
      <c r="A590" s="6" t="s">
        <v>90</v>
      </c>
      <c r="B590" s="6" t="s">
        <v>99</v>
      </c>
      <c r="C590" s="6" t="str">
        <f t="shared" si="258"/>
        <v>LSA_NPU_HRY_E_BEGIN_TITO_NPU_MIN_LFM_1900_TILE2_BHRY_VBTR_BT7</v>
      </c>
      <c r="D590" s="6" t="s">
        <v>211</v>
      </c>
      <c r="E590" s="6" t="s">
        <v>220</v>
      </c>
      <c r="F590" s="6" t="s">
        <v>226</v>
      </c>
      <c r="G590" s="6" t="s">
        <v>232</v>
      </c>
      <c r="H590" s="6" t="s">
        <v>234</v>
      </c>
      <c r="I590" s="6" t="s">
        <v>220</v>
      </c>
      <c r="J590" s="6" t="s">
        <v>249</v>
      </c>
      <c r="K590" s="6" t="s">
        <v>250</v>
      </c>
      <c r="L590" s="6" t="s">
        <v>257</v>
      </c>
      <c r="M590" s="6" t="s">
        <v>541</v>
      </c>
      <c r="N590" s="6" t="s">
        <v>623</v>
      </c>
      <c r="O590" s="6" t="s">
        <v>624</v>
      </c>
      <c r="P590" s="6" t="s">
        <v>824</v>
      </c>
      <c r="Q590" s="6" t="s">
        <v>887</v>
      </c>
      <c r="R590" s="6" t="s">
        <v>888</v>
      </c>
      <c r="S590" s="6" t="s">
        <v>1103</v>
      </c>
      <c r="T590" s="6" t="s">
        <v>1156</v>
      </c>
      <c r="U590" s="6" t="s">
        <v>1157</v>
      </c>
      <c r="V590" s="6" t="s">
        <v>1171</v>
      </c>
      <c r="W590" s="6" t="s">
        <v>1146</v>
      </c>
      <c r="X590" s="6">
        <f t="shared" si="266"/>
        <v>10</v>
      </c>
      <c r="Y590" s="6" t="s">
        <v>1218</v>
      </c>
      <c r="Z590" s="6" t="str">
        <f>$C592</f>
        <v>SSA_NPU_HRY_E_BEGIN_TITO_NPU_MIN_LFM_1900_TILE3_BHRY_VBTR_BT8</v>
      </c>
      <c r="AA590" s="6" t="str">
        <f>$C592</f>
        <v>SSA_NPU_HRY_E_BEGIN_TITO_NPU_MIN_LFM_1900_TILE3_BHRY_VBTR_BT8</v>
      </c>
      <c r="AB590" s="6" t="str">
        <f t="shared" si="259"/>
        <v>LSA_NPU_HRY_E_BEGIN_TITO_NPU_MIN_LFM_1900_TILE2_BISR_VBTR_BT7</v>
      </c>
      <c r="AC590" s="6" t="str">
        <f t="shared" si="260"/>
        <v>LSA_NPU_HRY_E_BEGIN_TITO_NPU_MIN_LFM_1900_TILE2_BISR_VBTR_BT7</v>
      </c>
      <c r="AD590" s="6" t="str">
        <f t="shared" si="261"/>
        <v>LSA_NPU_HRY_E_BEGIN_TITO_NPU_MIN_LFM_1900_TILE2_BISR_VBTR_BT7</v>
      </c>
      <c r="AE590" s="6" t="str">
        <f t="shared" si="262"/>
        <v>LSA_NPU_HRY_E_BEGIN_TITO_NPU_MIN_LFM_1900_TILE2_BISR_VBTR_BT7</v>
      </c>
      <c r="AF590" s="6" t="str">
        <f t="shared" si="263"/>
        <v>LSA_NPU_HRY_E_BEGIN_TITO_NPU_MIN_LFM_1900_TILE2_BISR_VBTR_BT7</v>
      </c>
      <c r="AG590" s="6" t="str">
        <f t="shared" si="264"/>
        <v>LSA_NPU_HRY_E_BEGIN_TITO_NPU_MIN_LFM_1900_TILE2_BISR_VBTR_BT7</v>
      </c>
      <c r="AH590" s="6" t="str">
        <f>$C592</f>
        <v>SSA_NPU_HRY_E_BEGIN_TITO_NPU_MIN_LFM_1900_TILE3_BHRY_VBTR_BT8</v>
      </c>
      <c r="AI590" s="6" t="str">
        <f t="shared" si="265"/>
        <v>LSA_NPU_HRY_E_BEGIN_TITO_NPU_MIN_LFM_1900_TILE2_BISR_VBTR_BT7</v>
      </c>
      <c r="AT590" s="6" t="s">
        <v>1286</v>
      </c>
      <c r="AU590" s="6" t="s">
        <v>1289</v>
      </c>
      <c r="AV590" s="6" t="s">
        <v>1289</v>
      </c>
      <c r="AW590" s="6" t="s">
        <v>226</v>
      </c>
      <c r="AX590" s="6" t="s">
        <v>1292</v>
      </c>
    </row>
    <row r="591" spans="1:50" s="6" customFormat="1" x14ac:dyDescent="0.25">
      <c r="A591" s="6" t="s">
        <v>90</v>
      </c>
      <c r="B591" s="6" t="s">
        <v>99</v>
      </c>
      <c r="C591" s="6" t="str">
        <f t="shared" si="258"/>
        <v>LSA_NPU_HRY_E_BEGIN_TITO_NPU_MIN_LFM_1900_TILE2_BISR_VBTR_BT7</v>
      </c>
      <c r="D591" s="6" t="s">
        <v>211</v>
      </c>
      <c r="E591" s="6" t="s">
        <v>220</v>
      </c>
      <c r="F591" s="6" t="s">
        <v>226</v>
      </c>
      <c r="G591" s="6" t="s">
        <v>232</v>
      </c>
      <c r="H591" s="6" t="s">
        <v>234</v>
      </c>
      <c r="I591" s="6" t="s">
        <v>220</v>
      </c>
      <c r="J591" s="6" t="s">
        <v>249</v>
      </c>
      <c r="K591" s="6" t="s">
        <v>250</v>
      </c>
      <c r="L591" s="6" t="s">
        <v>257</v>
      </c>
      <c r="M591" s="6" t="s">
        <v>542</v>
      </c>
      <c r="N591" s="6" t="s">
        <v>623</v>
      </c>
      <c r="O591" s="6" t="s">
        <v>624</v>
      </c>
      <c r="P591" s="6" t="s">
        <v>825</v>
      </c>
      <c r="Q591" s="6" t="s">
        <v>887</v>
      </c>
      <c r="R591" s="6" t="s">
        <v>888</v>
      </c>
      <c r="S591" s="6" t="s">
        <v>1104</v>
      </c>
      <c r="T591" s="6" t="s">
        <v>1156</v>
      </c>
      <c r="U591" s="6" t="s">
        <v>1157</v>
      </c>
      <c r="V591" s="6" t="s">
        <v>1158</v>
      </c>
      <c r="W591" s="6" t="s">
        <v>1207</v>
      </c>
      <c r="X591" s="6">
        <f t="shared" si="266"/>
        <v>10</v>
      </c>
      <c r="Y591" s="6" t="s">
        <v>1218</v>
      </c>
      <c r="Z591" s="6" t="str">
        <f>$C592</f>
        <v>SSA_NPU_HRY_E_BEGIN_TITO_NPU_MIN_LFM_1900_TILE3_BHRY_VBTR_BT8</v>
      </c>
      <c r="AA591" s="6" t="str">
        <f>$C592</f>
        <v>SSA_NPU_HRY_E_BEGIN_TITO_NPU_MIN_LFM_1900_TILE3_BHRY_VBTR_BT8</v>
      </c>
      <c r="AB591" s="6" t="str">
        <f t="shared" si="259"/>
        <v>SSA_NPU_HRY_E_BEGIN_TITO_NPU_MIN_LFM_1900_TILE3_BHRY_VBTR_BT8</v>
      </c>
      <c r="AC591" s="6" t="str">
        <f t="shared" si="260"/>
        <v>SSA_NPU_HRY_E_BEGIN_TITO_NPU_MIN_LFM_1900_TILE3_BHRY_VBTR_BT8</v>
      </c>
      <c r="AD591" s="6" t="str">
        <f t="shared" si="261"/>
        <v>SSA_NPU_HRY_E_BEGIN_TITO_NPU_MIN_LFM_1900_TILE3_BHRY_VBTR_BT8</v>
      </c>
      <c r="AE591" s="6" t="str">
        <f t="shared" si="262"/>
        <v>SSA_NPU_HRY_E_BEGIN_TITO_NPU_MIN_LFM_1900_TILE3_BHRY_VBTR_BT8</v>
      </c>
      <c r="AF591" s="6" t="str">
        <f t="shared" si="263"/>
        <v>SSA_NPU_HRY_E_BEGIN_TITO_NPU_MIN_LFM_1900_TILE3_BHRY_VBTR_BT8</v>
      </c>
      <c r="AG591" s="6" t="str">
        <f t="shared" si="264"/>
        <v>SSA_NPU_HRY_E_BEGIN_TITO_NPU_MIN_LFM_1900_TILE3_BHRY_VBTR_BT8</v>
      </c>
      <c r="AH591" s="6" t="str">
        <f>$C592</f>
        <v>SSA_NPU_HRY_E_BEGIN_TITO_NPU_MIN_LFM_1900_TILE3_BHRY_VBTR_BT8</v>
      </c>
      <c r="AI591" s="6" t="str">
        <f t="shared" si="265"/>
        <v>SSA_NPU_HRY_E_BEGIN_TITO_NPU_MIN_LFM_1900_TILE3_BHRY_VBTR_BT8</v>
      </c>
      <c r="AT591" s="6" t="s">
        <v>1286</v>
      </c>
      <c r="AU591" s="6" t="s">
        <v>1289</v>
      </c>
      <c r="AV591" s="6" t="s">
        <v>1289</v>
      </c>
      <c r="AW591" s="6" t="s">
        <v>1291</v>
      </c>
      <c r="AX591" s="6" t="s">
        <v>1292</v>
      </c>
    </row>
    <row r="592" spans="1:50" s="6" customFormat="1" x14ac:dyDescent="0.25">
      <c r="A592" s="6" t="s">
        <v>90</v>
      </c>
      <c r="B592" s="6" t="s">
        <v>99</v>
      </c>
      <c r="C592" s="6" t="str">
        <f t="shared" si="258"/>
        <v>SSA_NPU_HRY_E_BEGIN_TITO_NPU_MIN_LFM_1900_TILE3_BHRY_VBTR_BT8</v>
      </c>
      <c r="D592" s="6" t="s">
        <v>210</v>
      </c>
      <c r="E592" s="6" t="s">
        <v>220</v>
      </c>
      <c r="F592" s="6" t="s">
        <v>226</v>
      </c>
      <c r="G592" s="6" t="s">
        <v>232</v>
      </c>
      <c r="H592" s="6" t="s">
        <v>234</v>
      </c>
      <c r="I592" s="6" t="s">
        <v>220</v>
      </c>
      <c r="J592" s="6" t="s">
        <v>249</v>
      </c>
      <c r="K592" s="6" t="s">
        <v>250</v>
      </c>
      <c r="L592" s="6" t="s">
        <v>257</v>
      </c>
      <c r="M592" s="6" t="s">
        <v>544</v>
      </c>
      <c r="N592" s="6" t="s">
        <v>623</v>
      </c>
      <c r="O592" s="6" t="s">
        <v>624</v>
      </c>
      <c r="P592" s="6" t="s">
        <v>826</v>
      </c>
      <c r="Q592" s="6" t="s">
        <v>886</v>
      </c>
      <c r="R592" s="6" t="s">
        <v>888</v>
      </c>
      <c r="S592" s="6" t="s">
        <v>1133</v>
      </c>
      <c r="T592" s="6" t="s">
        <v>1156</v>
      </c>
      <c r="U592" s="6" t="s">
        <v>1157</v>
      </c>
      <c r="V592" s="6" t="s">
        <v>1156</v>
      </c>
      <c r="W592" s="6" t="s">
        <v>1207</v>
      </c>
      <c r="X592" s="6">
        <f t="shared" si="266"/>
        <v>10</v>
      </c>
      <c r="Y592" s="6" t="s">
        <v>1218</v>
      </c>
      <c r="Z592" s="6" t="str">
        <f>$C594</f>
        <v>LSA_NPU_HRY_E_BEGIN_TITO_NPU_MIN_LFM_1900_TILE3_BHRY_VBTR_BT8</v>
      </c>
      <c r="AA592" s="6" t="str">
        <f>$C594</f>
        <v>LSA_NPU_HRY_E_BEGIN_TITO_NPU_MIN_LFM_1900_TILE3_BHRY_VBTR_BT8</v>
      </c>
      <c r="AB592" s="6" t="str">
        <f t="shared" si="259"/>
        <v>SSA_NPU_HRY_E_BEGIN_TITO_NPU_MIN_LFM_1900_TILE3_BISR_VBTR_BT8</v>
      </c>
      <c r="AC592" s="6" t="str">
        <f t="shared" si="260"/>
        <v>SSA_NPU_HRY_E_BEGIN_TITO_NPU_MIN_LFM_1900_TILE3_BISR_VBTR_BT8</v>
      </c>
      <c r="AD592" s="6" t="str">
        <f t="shared" si="261"/>
        <v>SSA_NPU_HRY_E_BEGIN_TITO_NPU_MIN_LFM_1900_TILE3_BISR_VBTR_BT8</v>
      </c>
      <c r="AE592" s="6" t="str">
        <f t="shared" si="262"/>
        <v>SSA_NPU_HRY_E_BEGIN_TITO_NPU_MIN_LFM_1900_TILE3_BISR_VBTR_BT8</v>
      </c>
      <c r="AF592" s="6" t="str">
        <f t="shared" si="263"/>
        <v>SSA_NPU_HRY_E_BEGIN_TITO_NPU_MIN_LFM_1900_TILE3_BISR_VBTR_BT8</v>
      </c>
      <c r="AG592" s="6" t="str">
        <f t="shared" si="264"/>
        <v>SSA_NPU_HRY_E_BEGIN_TITO_NPU_MIN_LFM_1900_TILE3_BISR_VBTR_BT8</v>
      </c>
      <c r="AH592" s="6" t="str">
        <f>$C594</f>
        <v>LSA_NPU_HRY_E_BEGIN_TITO_NPU_MIN_LFM_1900_TILE3_BHRY_VBTR_BT8</v>
      </c>
      <c r="AI592" s="6" t="str">
        <f t="shared" si="265"/>
        <v>SSA_NPU_HRY_E_BEGIN_TITO_NPU_MIN_LFM_1900_TILE3_BISR_VBTR_BT8</v>
      </c>
      <c r="AT592" s="6" t="s">
        <v>1286</v>
      </c>
      <c r="AU592" s="6" t="s">
        <v>1289</v>
      </c>
      <c r="AV592" s="6" t="s">
        <v>1289</v>
      </c>
      <c r="AW592" s="6" t="s">
        <v>226</v>
      </c>
      <c r="AX592" s="6" t="s">
        <v>1292</v>
      </c>
    </row>
    <row r="593" spans="1:65" s="6" customFormat="1" x14ac:dyDescent="0.25">
      <c r="A593" s="6" t="s">
        <v>90</v>
      </c>
      <c r="B593" s="6" t="s">
        <v>99</v>
      </c>
      <c r="C593" s="6" t="str">
        <f t="shared" si="258"/>
        <v>SSA_NPU_HRY_E_BEGIN_TITO_NPU_MIN_LFM_1900_TILE3_BISR_VBTR_BT8</v>
      </c>
      <c r="D593" s="6" t="s">
        <v>210</v>
      </c>
      <c r="E593" s="6" t="s">
        <v>220</v>
      </c>
      <c r="F593" s="6" t="s">
        <v>226</v>
      </c>
      <c r="G593" s="6" t="s">
        <v>232</v>
      </c>
      <c r="H593" s="6" t="s">
        <v>234</v>
      </c>
      <c r="I593" s="6" t="s">
        <v>220</v>
      </c>
      <c r="J593" s="6" t="s">
        <v>249</v>
      </c>
      <c r="K593" s="6" t="s">
        <v>250</v>
      </c>
      <c r="L593" s="6" t="s">
        <v>257</v>
      </c>
      <c r="M593" s="6" t="s">
        <v>545</v>
      </c>
      <c r="N593" s="6" t="s">
        <v>623</v>
      </c>
      <c r="O593" s="6" t="s">
        <v>624</v>
      </c>
      <c r="P593" s="6" t="s">
        <v>827</v>
      </c>
      <c r="Q593" s="6" t="s">
        <v>886</v>
      </c>
      <c r="R593" s="6" t="s">
        <v>888</v>
      </c>
      <c r="S593" s="6" t="s">
        <v>1134</v>
      </c>
      <c r="T593" s="6" t="s">
        <v>1156</v>
      </c>
      <c r="U593" s="6" t="s">
        <v>1157</v>
      </c>
      <c r="V593" s="6" t="s">
        <v>1159</v>
      </c>
      <c r="W593" s="6" t="s">
        <v>1207</v>
      </c>
      <c r="X593" s="6">
        <f t="shared" si="266"/>
        <v>10</v>
      </c>
      <c r="Y593" s="6" t="s">
        <v>1218</v>
      </c>
      <c r="Z593" s="6" t="str">
        <f>$C594</f>
        <v>LSA_NPU_HRY_E_BEGIN_TITO_NPU_MIN_LFM_1900_TILE3_BHRY_VBTR_BT8</v>
      </c>
      <c r="AA593" s="6" t="str">
        <f>$C594</f>
        <v>LSA_NPU_HRY_E_BEGIN_TITO_NPU_MIN_LFM_1900_TILE3_BHRY_VBTR_BT8</v>
      </c>
      <c r="AB593" s="6" t="str">
        <f t="shared" si="259"/>
        <v>LSA_NPU_HRY_E_BEGIN_TITO_NPU_MIN_LFM_1900_TILE3_BHRY_VBTR_BT8</v>
      </c>
      <c r="AC593" s="6" t="str">
        <f t="shared" si="260"/>
        <v>LSA_NPU_HRY_E_BEGIN_TITO_NPU_MIN_LFM_1900_TILE3_BHRY_VBTR_BT8</v>
      </c>
      <c r="AD593" s="6" t="str">
        <f t="shared" si="261"/>
        <v>LSA_NPU_HRY_E_BEGIN_TITO_NPU_MIN_LFM_1900_TILE3_BHRY_VBTR_BT8</v>
      </c>
      <c r="AE593" s="6" t="str">
        <f t="shared" si="262"/>
        <v>LSA_NPU_HRY_E_BEGIN_TITO_NPU_MIN_LFM_1900_TILE3_BHRY_VBTR_BT8</v>
      </c>
      <c r="AF593" s="6" t="str">
        <f t="shared" si="263"/>
        <v>LSA_NPU_HRY_E_BEGIN_TITO_NPU_MIN_LFM_1900_TILE3_BHRY_VBTR_BT8</v>
      </c>
      <c r="AG593" s="6" t="str">
        <f t="shared" si="264"/>
        <v>LSA_NPU_HRY_E_BEGIN_TITO_NPU_MIN_LFM_1900_TILE3_BHRY_VBTR_BT8</v>
      </c>
      <c r="AH593" s="6" t="str">
        <f>$C594</f>
        <v>LSA_NPU_HRY_E_BEGIN_TITO_NPU_MIN_LFM_1900_TILE3_BHRY_VBTR_BT8</v>
      </c>
      <c r="AI593" s="6" t="str">
        <f t="shared" si="265"/>
        <v>LSA_NPU_HRY_E_BEGIN_TITO_NPU_MIN_LFM_1900_TILE3_BHRY_VBTR_BT8</v>
      </c>
      <c r="AT593" s="6" t="s">
        <v>1286</v>
      </c>
      <c r="AU593" s="6" t="s">
        <v>1289</v>
      </c>
      <c r="AV593" s="6" t="s">
        <v>1289</v>
      </c>
      <c r="AW593" s="6" t="s">
        <v>1291</v>
      </c>
      <c r="AX593" s="6" t="s">
        <v>1292</v>
      </c>
    </row>
    <row r="594" spans="1:65" s="6" customFormat="1" x14ac:dyDescent="0.25">
      <c r="A594" s="6" t="s">
        <v>90</v>
      </c>
      <c r="B594" s="6" t="s">
        <v>99</v>
      </c>
      <c r="C594" s="6" t="str">
        <f t="shared" si="258"/>
        <v>LSA_NPU_HRY_E_BEGIN_TITO_NPU_MIN_LFM_1900_TILE3_BHRY_VBTR_BT8</v>
      </c>
      <c r="D594" s="6" t="s">
        <v>211</v>
      </c>
      <c r="E594" s="6" t="s">
        <v>220</v>
      </c>
      <c r="F594" s="6" t="s">
        <v>226</v>
      </c>
      <c r="G594" s="6" t="s">
        <v>232</v>
      </c>
      <c r="H594" s="6" t="s">
        <v>234</v>
      </c>
      <c r="I594" s="6" t="s">
        <v>220</v>
      </c>
      <c r="J594" s="6" t="s">
        <v>249</v>
      </c>
      <c r="K594" s="6" t="s">
        <v>250</v>
      </c>
      <c r="L594" s="6" t="s">
        <v>257</v>
      </c>
      <c r="M594" s="6" t="s">
        <v>544</v>
      </c>
      <c r="N594" s="6" t="s">
        <v>623</v>
      </c>
      <c r="O594" s="6" t="s">
        <v>624</v>
      </c>
      <c r="P594" s="6" t="s">
        <v>828</v>
      </c>
      <c r="Q594" s="6" t="s">
        <v>887</v>
      </c>
      <c r="R594" s="6" t="s">
        <v>888</v>
      </c>
      <c r="S594" s="6" t="s">
        <v>1105</v>
      </c>
      <c r="T594" s="6" t="s">
        <v>1156</v>
      </c>
      <c r="U594" s="6" t="s">
        <v>1157</v>
      </c>
      <c r="V594" s="6" t="s">
        <v>1160</v>
      </c>
      <c r="W594" s="6" t="s">
        <v>1207</v>
      </c>
      <c r="X594" s="6">
        <f t="shared" si="266"/>
        <v>10</v>
      </c>
      <c r="Y594" s="6" t="s">
        <v>1218</v>
      </c>
      <c r="Z594" s="6" t="str">
        <f>$C596</f>
        <v>SSA_NPU_HRY_E_BEGIN_TITO_NPU_MIN_LFM_1900_TILE4_BHRY_VBTR_BT9</v>
      </c>
      <c r="AA594" s="6" t="str">
        <f>$C596</f>
        <v>SSA_NPU_HRY_E_BEGIN_TITO_NPU_MIN_LFM_1900_TILE4_BHRY_VBTR_BT9</v>
      </c>
      <c r="AB594" s="6" t="str">
        <f t="shared" si="259"/>
        <v>LSA_NPU_HRY_E_BEGIN_TITO_NPU_MIN_LFM_1900_TILE3_BISR_VBTR_BT8</v>
      </c>
      <c r="AC594" s="6" t="str">
        <f t="shared" si="260"/>
        <v>LSA_NPU_HRY_E_BEGIN_TITO_NPU_MIN_LFM_1900_TILE3_BISR_VBTR_BT8</v>
      </c>
      <c r="AD594" s="6" t="str">
        <f t="shared" si="261"/>
        <v>LSA_NPU_HRY_E_BEGIN_TITO_NPU_MIN_LFM_1900_TILE3_BISR_VBTR_BT8</v>
      </c>
      <c r="AE594" s="6" t="str">
        <f t="shared" si="262"/>
        <v>LSA_NPU_HRY_E_BEGIN_TITO_NPU_MIN_LFM_1900_TILE3_BISR_VBTR_BT8</v>
      </c>
      <c r="AF594" s="6" t="str">
        <f t="shared" si="263"/>
        <v>LSA_NPU_HRY_E_BEGIN_TITO_NPU_MIN_LFM_1900_TILE3_BISR_VBTR_BT8</v>
      </c>
      <c r="AG594" s="6" t="str">
        <f t="shared" si="264"/>
        <v>LSA_NPU_HRY_E_BEGIN_TITO_NPU_MIN_LFM_1900_TILE3_BISR_VBTR_BT8</v>
      </c>
      <c r="AH594" s="6" t="str">
        <f>$C596</f>
        <v>SSA_NPU_HRY_E_BEGIN_TITO_NPU_MIN_LFM_1900_TILE4_BHRY_VBTR_BT9</v>
      </c>
      <c r="AI594" s="6" t="str">
        <f t="shared" si="265"/>
        <v>LSA_NPU_HRY_E_BEGIN_TITO_NPU_MIN_LFM_1900_TILE3_BISR_VBTR_BT8</v>
      </c>
      <c r="AT594" s="6" t="s">
        <v>1286</v>
      </c>
      <c r="AU594" s="6" t="s">
        <v>1289</v>
      </c>
      <c r="AV594" s="6" t="s">
        <v>1289</v>
      </c>
      <c r="AW594" s="6" t="s">
        <v>226</v>
      </c>
      <c r="AX594" s="6" t="s">
        <v>1292</v>
      </c>
    </row>
    <row r="595" spans="1:65" s="6" customFormat="1" x14ac:dyDescent="0.25">
      <c r="A595" s="6" t="s">
        <v>90</v>
      </c>
      <c r="B595" s="6" t="s">
        <v>99</v>
      </c>
      <c r="C595" s="6" t="str">
        <f t="shared" si="258"/>
        <v>LSA_NPU_HRY_E_BEGIN_TITO_NPU_MIN_LFM_1900_TILE3_BISR_VBTR_BT8</v>
      </c>
      <c r="D595" s="6" t="s">
        <v>211</v>
      </c>
      <c r="E595" s="6" t="s">
        <v>220</v>
      </c>
      <c r="F595" s="6" t="s">
        <v>226</v>
      </c>
      <c r="G595" s="6" t="s">
        <v>232</v>
      </c>
      <c r="H595" s="6" t="s">
        <v>234</v>
      </c>
      <c r="I595" s="6" t="s">
        <v>220</v>
      </c>
      <c r="J595" s="6" t="s">
        <v>249</v>
      </c>
      <c r="K595" s="6" t="s">
        <v>250</v>
      </c>
      <c r="L595" s="6" t="s">
        <v>257</v>
      </c>
      <c r="M595" s="6" t="s">
        <v>545</v>
      </c>
      <c r="N595" s="6" t="s">
        <v>623</v>
      </c>
      <c r="O595" s="6" t="s">
        <v>624</v>
      </c>
      <c r="P595" s="6" t="s">
        <v>829</v>
      </c>
      <c r="Q595" s="6" t="s">
        <v>887</v>
      </c>
      <c r="R595" s="6" t="s">
        <v>888</v>
      </c>
      <c r="S595" s="6" t="s">
        <v>1106</v>
      </c>
      <c r="T595" s="6" t="s">
        <v>1156</v>
      </c>
      <c r="U595" s="6" t="s">
        <v>1157</v>
      </c>
      <c r="V595" s="6" t="s">
        <v>1161</v>
      </c>
      <c r="W595" s="6" t="s">
        <v>1210</v>
      </c>
      <c r="X595" s="6">
        <f t="shared" si="266"/>
        <v>10</v>
      </c>
      <c r="Y595" s="6" t="s">
        <v>1218</v>
      </c>
      <c r="Z595" s="6" t="str">
        <f>$C596</f>
        <v>SSA_NPU_HRY_E_BEGIN_TITO_NPU_MIN_LFM_1900_TILE4_BHRY_VBTR_BT9</v>
      </c>
      <c r="AA595" s="6" t="str">
        <f>$C596</f>
        <v>SSA_NPU_HRY_E_BEGIN_TITO_NPU_MIN_LFM_1900_TILE4_BHRY_VBTR_BT9</v>
      </c>
      <c r="AB595" s="6" t="str">
        <f t="shared" si="259"/>
        <v>SSA_NPU_HRY_E_BEGIN_TITO_NPU_MIN_LFM_1900_TILE4_BHRY_VBTR_BT9</v>
      </c>
      <c r="AC595" s="6" t="str">
        <f t="shared" si="260"/>
        <v>SSA_NPU_HRY_E_BEGIN_TITO_NPU_MIN_LFM_1900_TILE4_BHRY_VBTR_BT9</v>
      </c>
      <c r="AD595" s="6" t="str">
        <f t="shared" si="261"/>
        <v>SSA_NPU_HRY_E_BEGIN_TITO_NPU_MIN_LFM_1900_TILE4_BHRY_VBTR_BT9</v>
      </c>
      <c r="AE595" s="6" t="str">
        <f t="shared" si="262"/>
        <v>SSA_NPU_HRY_E_BEGIN_TITO_NPU_MIN_LFM_1900_TILE4_BHRY_VBTR_BT9</v>
      </c>
      <c r="AF595" s="6" t="str">
        <f t="shared" si="263"/>
        <v>SSA_NPU_HRY_E_BEGIN_TITO_NPU_MIN_LFM_1900_TILE4_BHRY_VBTR_BT9</v>
      </c>
      <c r="AG595" s="6" t="str">
        <f t="shared" si="264"/>
        <v>SSA_NPU_HRY_E_BEGIN_TITO_NPU_MIN_LFM_1900_TILE4_BHRY_VBTR_BT9</v>
      </c>
      <c r="AH595" s="6" t="str">
        <f>$C596</f>
        <v>SSA_NPU_HRY_E_BEGIN_TITO_NPU_MIN_LFM_1900_TILE4_BHRY_VBTR_BT9</v>
      </c>
      <c r="AI595" s="6" t="str">
        <f t="shared" si="265"/>
        <v>SSA_NPU_HRY_E_BEGIN_TITO_NPU_MIN_LFM_1900_TILE4_BHRY_VBTR_BT9</v>
      </c>
      <c r="AT595" s="6" t="s">
        <v>1286</v>
      </c>
      <c r="AU595" s="6" t="s">
        <v>1289</v>
      </c>
      <c r="AV595" s="6" t="s">
        <v>1289</v>
      </c>
      <c r="AW595" s="6" t="s">
        <v>1291</v>
      </c>
      <c r="AX595" s="6" t="s">
        <v>1292</v>
      </c>
    </row>
    <row r="596" spans="1:65" s="6" customFormat="1" x14ac:dyDescent="0.25">
      <c r="A596" s="6" t="s">
        <v>90</v>
      </c>
      <c r="B596" s="6" t="s">
        <v>99</v>
      </c>
      <c r="C596" s="6" t="str">
        <f t="shared" si="258"/>
        <v>SSA_NPU_HRY_E_BEGIN_TITO_NPU_MIN_LFM_1900_TILE4_BHRY_VBTR_BT9</v>
      </c>
      <c r="D596" s="6" t="s">
        <v>210</v>
      </c>
      <c r="E596" s="6" t="s">
        <v>220</v>
      </c>
      <c r="F596" s="6" t="s">
        <v>226</v>
      </c>
      <c r="G596" s="6" t="s">
        <v>232</v>
      </c>
      <c r="H596" s="6" t="s">
        <v>234</v>
      </c>
      <c r="I596" s="6" t="s">
        <v>220</v>
      </c>
      <c r="J596" s="6" t="s">
        <v>249</v>
      </c>
      <c r="K596" s="6" t="s">
        <v>250</v>
      </c>
      <c r="L596" s="6" t="s">
        <v>257</v>
      </c>
      <c r="M596" s="6" t="s">
        <v>547</v>
      </c>
      <c r="N596" s="6" t="s">
        <v>623</v>
      </c>
      <c r="O596" s="6" t="s">
        <v>624</v>
      </c>
      <c r="P596" s="6" t="s">
        <v>830</v>
      </c>
      <c r="Q596" s="6" t="s">
        <v>886</v>
      </c>
      <c r="R596" s="6" t="s">
        <v>888</v>
      </c>
      <c r="S596" s="6" t="s">
        <v>1135</v>
      </c>
      <c r="T596" s="6" t="s">
        <v>1156</v>
      </c>
      <c r="U596" s="6" t="s">
        <v>1157</v>
      </c>
      <c r="V596" s="6" t="s">
        <v>1162</v>
      </c>
      <c r="W596" s="6" t="s">
        <v>1210</v>
      </c>
      <c r="X596" s="6">
        <f t="shared" si="266"/>
        <v>10</v>
      </c>
      <c r="Y596" s="6" t="s">
        <v>1218</v>
      </c>
      <c r="Z596" s="6" t="str">
        <f>$C598</f>
        <v>LSA_NPU_HRY_E_BEGIN_TITO_NPU_MIN_LFM_1900_TILE4_BHRY_VBTR_BT9</v>
      </c>
      <c r="AA596" s="6" t="str">
        <f>$C598</f>
        <v>LSA_NPU_HRY_E_BEGIN_TITO_NPU_MIN_LFM_1900_TILE4_BHRY_VBTR_BT9</v>
      </c>
      <c r="AB596" s="6" t="str">
        <f t="shared" si="259"/>
        <v>SSA_NPU_HRY_E_BEGIN_TITO_NPU_MIN_LFM_1900_TILE4_BISR_VBTR_BT9</v>
      </c>
      <c r="AC596" s="6" t="str">
        <f t="shared" si="260"/>
        <v>SSA_NPU_HRY_E_BEGIN_TITO_NPU_MIN_LFM_1900_TILE4_BISR_VBTR_BT9</v>
      </c>
      <c r="AD596" s="6" t="str">
        <f t="shared" si="261"/>
        <v>SSA_NPU_HRY_E_BEGIN_TITO_NPU_MIN_LFM_1900_TILE4_BISR_VBTR_BT9</v>
      </c>
      <c r="AE596" s="6" t="str">
        <f t="shared" si="262"/>
        <v>SSA_NPU_HRY_E_BEGIN_TITO_NPU_MIN_LFM_1900_TILE4_BISR_VBTR_BT9</v>
      </c>
      <c r="AF596" s="6" t="str">
        <f t="shared" si="263"/>
        <v>SSA_NPU_HRY_E_BEGIN_TITO_NPU_MIN_LFM_1900_TILE4_BISR_VBTR_BT9</v>
      </c>
      <c r="AG596" s="6" t="str">
        <f t="shared" si="264"/>
        <v>SSA_NPU_HRY_E_BEGIN_TITO_NPU_MIN_LFM_1900_TILE4_BISR_VBTR_BT9</v>
      </c>
      <c r="AH596" s="6" t="str">
        <f>$C598</f>
        <v>LSA_NPU_HRY_E_BEGIN_TITO_NPU_MIN_LFM_1900_TILE4_BHRY_VBTR_BT9</v>
      </c>
      <c r="AI596" s="6" t="str">
        <f t="shared" si="265"/>
        <v>SSA_NPU_HRY_E_BEGIN_TITO_NPU_MIN_LFM_1900_TILE4_BISR_VBTR_BT9</v>
      </c>
      <c r="AT596" s="6" t="s">
        <v>1286</v>
      </c>
      <c r="AU596" s="6" t="s">
        <v>1289</v>
      </c>
      <c r="AV596" s="6" t="s">
        <v>1289</v>
      </c>
      <c r="AW596" s="6" t="s">
        <v>226</v>
      </c>
      <c r="AX596" s="6" t="s">
        <v>1292</v>
      </c>
    </row>
    <row r="597" spans="1:65" s="6" customFormat="1" x14ac:dyDescent="0.25">
      <c r="A597" s="6" t="s">
        <v>90</v>
      </c>
      <c r="B597" s="6" t="s">
        <v>99</v>
      </c>
      <c r="C597" s="6" t="str">
        <f t="shared" si="258"/>
        <v>SSA_NPU_HRY_E_BEGIN_TITO_NPU_MIN_LFM_1900_TILE4_BISR_VBTR_BT9</v>
      </c>
      <c r="D597" s="6" t="s">
        <v>210</v>
      </c>
      <c r="E597" s="6" t="s">
        <v>220</v>
      </c>
      <c r="F597" s="6" t="s">
        <v>226</v>
      </c>
      <c r="G597" s="6" t="s">
        <v>232</v>
      </c>
      <c r="H597" s="6" t="s">
        <v>234</v>
      </c>
      <c r="I597" s="6" t="s">
        <v>220</v>
      </c>
      <c r="J597" s="6" t="s">
        <v>249</v>
      </c>
      <c r="K597" s="6" t="s">
        <v>250</v>
      </c>
      <c r="L597" s="6" t="s">
        <v>257</v>
      </c>
      <c r="M597" s="6" t="s">
        <v>548</v>
      </c>
      <c r="N597" s="6" t="s">
        <v>623</v>
      </c>
      <c r="O597" s="6" t="s">
        <v>624</v>
      </c>
      <c r="P597" s="6" t="s">
        <v>831</v>
      </c>
      <c r="Q597" s="6" t="s">
        <v>886</v>
      </c>
      <c r="R597" s="6" t="s">
        <v>888</v>
      </c>
      <c r="S597" s="6" t="s">
        <v>1136</v>
      </c>
      <c r="T597" s="6" t="s">
        <v>1156</v>
      </c>
      <c r="U597" s="6" t="s">
        <v>1157</v>
      </c>
      <c r="V597" s="6" t="s">
        <v>1163</v>
      </c>
      <c r="W597" s="6" t="s">
        <v>1210</v>
      </c>
      <c r="X597" s="6">
        <f t="shared" si="266"/>
        <v>10</v>
      </c>
      <c r="Y597" s="6" t="s">
        <v>1218</v>
      </c>
      <c r="Z597" s="6" t="str">
        <f>$C598</f>
        <v>LSA_NPU_HRY_E_BEGIN_TITO_NPU_MIN_LFM_1900_TILE4_BHRY_VBTR_BT9</v>
      </c>
      <c r="AA597" s="6" t="str">
        <f>$C598</f>
        <v>LSA_NPU_HRY_E_BEGIN_TITO_NPU_MIN_LFM_1900_TILE4_BHRY_VBTR_BT9</v>
      </c>
      <c r="AB597" s="6" t="str">
        <f t="shared" si="259"/>
        <v>LSA_NPU_HRY_E_BEGIN_TITO_NPU_MIN_LFM_1900_TILE4_BHRY_VBTR_BT9</v>
      </c>
      <c r="AC597" s="6" t="str">
        <f t="shared" si="260"/>
        <v>LSA_NPU_HRY_E_BEGIN_TITO_NPU_MIN_LFM_1900_TILE4_BHRY_VBTR_BT9</v>
      </c>
      <c r="AD597" s="6" t="str">
        <f t="shared" si="261"/>
        <v>LSA_NPU_HRY_E_BEGIN_TITO_NPU_MIN_LFM_1900_TILE4_BHRY_VBTR_BT9</v>
      </c>
      <c r="AE597" s="6" t="str">
        <f t="shared" si="262"/>
        <v>LSA_NPU_HRY_E_BEGIN_TITO_NPU_MIN_LFM_1900_TILE4_BHRY_VBTR_BT9</v>
      </c>
      <c r="AF597" s="6" t="str">
        <f t="shared" si="263"/>
        <v>LSA_NPU_HRY_E_BEGIN_TITO_NPU_MIN_LFM_1900_TILE4_BHRY_VBTR_BT9</v>
      </c>
      <c r="AG597" s="6" t="str">
        <f t="shared" si="264"/>
        <v>LSA_NPU_HRY_E_BEGIN_TITO_NPU_MIN_LFM_1900_TILE4_BHRY_VBTR_BT9</v>
      </c>
      <c r="AH597" s="6" t="str">
        <f>$C598</f>
        <v>LSA_NPU_HRY_E_BEGIN_TITO_NPU_MIN_LFM_1900_TILE4_BHRY_VBTR_BT9</v>
      </c>
      <c r="AI597" s="6" t="str">
        <f t="shared" si="265"/>
        <v>LSA_NPU_HRY_E_BEGIN_TITO_NPU_MIN_LFM_1900_TILE4_BHRY_VBTR_BT9</v>
      </c>
      <c r="AT597" s="6" t="s">
        <v>1286</v>
      </c>
      <c r="AU597" s="6" t="s">
        <v>1289</v>
      </c>
      <c r="AV597" s="6" t="s">
        <v>1289</v>
      </c>
      <c r="AW597" s="6" t="s">
        <v>1291</v>
      </c>
      <c r="AX597" s="6" t="s">
        <v>1292</v>
      </c>
    </row>
    <row r="598" spans="1:65" s="6" customFormat="1" x14ac:dyDescent="0.25">
      <c r="A598" s="6" t="s">
        <v>90</v>
      </c>
      <c r="B598" s="6" t="s">
        <v>99</v>
      </c>
      <c r="C598" s="6" t="str">
        <f t="shared" si="258"/>
        <v>LSA_NPU_HRY_E_BEGIN_TITO_NPU_MIN_LFM_1900_TILE4_BHRY_VBTR_BT9</v>
      </c>
      <c r="D598" s="6" t="s">
        <v>211</v>
      </c>
      <c r="E598" s="6" t="s">
        <v>220</v>
      </c>
      <c r="F598" s="6" t="s">
        <v>226</v>
      </c>
      <c r="G598" s="6" t="s">
        <v>232</v>
      </c>
      <c r="H598" s="6" t="s">
        <v>234</v>
      </c>
      <c r="I598" s="6" t="s">
        <v>220</v>
      </c>
      <c r="J598" s="6" t="s">
        <v>249</v>
      </c>
      <c r="K598" s="6" t="s">
        <v>250</v>
      </c>
      <c r="L598" s="6" t="s">
        <v>257</v>
      </c>
      <c r="M598" s="6" t="s">
        <v>547</v>
      </c>
      <c r="N598" s="6" t="s">
        <v>623</v>
      </c>
      <c r="O598" s="6" t="s">
        <v>624</v>
      </c>
      <c r="P598" s="6" t="s">
        <v>832</v>
      </c>
      <c r="Q598" s="6" t="s">
        <v>887</v>
      </c>
      <c r="R598" s="6" t="s">
        <v>888</v>
      </c>
      <c r="S598" s="6" t="s">
        <v>1107</v>
      </c>
      <c r="T598" s="6" t="s">
        <v>1156</v>
      </c>
      <c r="U598" s="6" t="s">
        <v>1157</v>
      </c>
      <c r="V598" s="6" t="s">
        <v>1164</v>
      </c>
      <c r="W598" s="6" t="s">
        <v>1210</v>
      </c>
      <c r="X598" s="6">
        <f t="shared" si="266"/>
        <v>10</v>
      </c>
      <c r="Y598" s="6" t="s">
        <v>1218</v>
      </c>
      <c r="Z598" s="6" t="str">
        <f>$C600</f>
        <v>SSA_NPU_HRY_E_BEGIN_TITO_NPU_MIN_LFM_1900_TILE5_BHRY_VBTR_BT10</v>
      </c>
      <c r="AA598" s="6" t="str">
        <f>$C600</f>
        <v>SSA_NPU_HRY_E_BEGIN_TITO_NPU_MIN_LFM_1900_TILE5_BHRY_VBTR_BT10</v>
      </c>
      <c r="AB598" s="6" t="str">
        <f t="shared" si="259"/>
        <v>LSA_NPU_HRY_E_BEGIN_TITO_NPU_MIN_LFM_1900_TILE4_BISR_VBTR_BT9</v>
      </c>
      <c r="AC598" s="6" t="str">
        <f t="shared" si="260"/>
        <v>LSA_NPU_HRY_E_BEGIN_TITO_NPU_MIN_LFM_1900_TILE4_BISR_VBTR_BT9</v>
      </c>
      <c r="AD598" s="6" t="str">
        <f t="shared" si="261"/>
        <v>LSA_NPU_HRY_E_BEGIN_TITO_NPU_MIN_LFM_1900_TILE4_BISR_VBTR_BT9</v>
      </c>
      <c r="AE598" s="6" t="str">
        <f t="shared" si="262"/>
        <v>LSA_NPU_HRY_E_BEGIN_TITO_NPU_MIN_LFM_1900_TILE4_BISR_VBTR_BT9</v>
      </c>
      <c r="AF598" s="6" t="str">
        <f t="shared" si="263"/>
        <v>LSA_NPU_HRY_E_BEGIN_TITO_NPU_MIN_LFM_1900_TILE4_BISR_VBTR_BT9</v>
      </c>
      <c r="AG598" s="6" t="str">
        <f t="shared" si="264"/>
        <v>LSA_NPU_HRY_E_BEGIN_TITO_NPU_MIN_LFM_1900_TILE4_BISR_VBTR_BT9</v>
      </c>
      <c r="AH598" s="6" t="str">
        <f>$C600</f>
        <v>SSA_NPU_HRY_E_BEGIN_TITO_NPU_MIN_LFM_1900_TILE5_BHRY_VBTR_BT10</v>
      </c>
      <c r="AI598" s="6" t="str">
        <f t="shared" si="265"/>
        <v>LSA_NPU_HRY_E_BEGIN_TITO_NPU_MIN_LFM_1900_TILE4_BISR_VBTR_BT9</v>
      </c>
      <c r="AT598" s="6" t="s">
        <v>1286</v>
      </c>
      <c r="AU598" s="6" t="s">
        <v>1289</v>
      </c>
      <c r="AV598" s="6" t="s">
        <v>1289</v>
      </c>
      <c r="AW598" s="6" t="s">
        <v>226</v>
      </c>
      <c r="AX598" s="6" t="s">
        <v>1292</v>
      </c>
    </row>
    <row r="599" spans="1:65" s="6" customFormat="1" x14ac:dyDescent="0.25">
      <c r="A599" s="6" t="s">
        <v>90</v>
      </c>
      <c r="B599" s="6" t="s">
        <v>99</v>
      </c>
      <c r="C599" s="6" t="str">
        <f t="shared" si="258"/>
        <v>LSA_NPU_HRY_E_BEGIN_TITO_NPU_MIN_LFM_1900_TILE4_BISR_VBTR_BT9</v>
      </c>
      <c r="D599" s="6" t="s">
        <v>211</v>
      </c>
      <c r="E599" s="6" t="s">
        <v>220</v>
      </c>
      <c r="F599" s="6" t="s">
        <v>226</v>
      </c>
      <c r="G599" s="6" t="s">
        <v>232</v>
      </c>
      <c r="H599" s="6" t="s">
        <v>234</v>
      </c>
      <c r="I599" s="6" t="s">
        <v>220</v>
      </c>
      <c r="J599" s="6" t="s">
        <v>249</v>
      </c>
      <c r="K599" s="6" t="s">
        <v>250</v>
      </c>
      <c r="L599" s="6" t="s">
        <v>257</v>
      </c>
      <c r="M599" s="6" t="s">
        <v>548</v>
      </c>
      <c r="N599" s="6" t="s">
        <v>623</v>
      </c>
      <c r="O599" s="6" t="s">
        <v>624</v>
      </c>
      <c r="P599" s="6" t="s">
        <v>833</v>
      </c>
      <c r="Q599" s="6" t="s">
        <v>887</v>
      </c>
      <c r="R599" s="6" t="s">
        <v>888</v>
      </c>
      <c r="S599" s="6" t="s">
        <v>1108</v>
      </c>
      <c r="T599" s="6" t="s">
        <v>1156</v>
      </c>
      <c r="U599" s="6" t="s">
        <v>1157</v>
      </c>
      <c r="V599" s="6" t="s">
        <v>1165</v>
      </c>
      <c r="W599" s="6" t="s">
        <v>1213</v>
      </c>
      <c r="X599" s="6">
        <f t="shared" si="266"/>
        <v>10</v>
      </c>
      <c r="Y599" s="6" t="s">
        <v>1218</v>
      </c>
      <c r="Z599" s="6" t="str">
        <f>$C600</f>
        <v>SSA_NPU_HRY_E_BEGIN_TITO_NPU_MIN_LFM_1900_TILE5_BHRY_VBTR_BT10</v>
      </c>
      <c r="AA599" s="6" t="str">
        <f>$C600</f>
        <v>SSA_NPU_HRY_E_BEGIN_TITO_NPU_MIN_LFM_1900_TILE5_BHRY_VBTR_BT10</v>
      </c>
      <c r="AB599" s="6" t="str">
        <f t="shared" si="259"/>
        <v>SSA_NPU_HRY_E_BEGIN_TITO_NPU_MIN_LFM_1900_TILE5_BHRY_VBTR_BT10</v>
      </c>
      <c r="AC599" s="6" t="str">
        <f t="shared" si="260"/>
        <v>SSA_NPU_HRY_E_BEGIN_TITO_NPU_MIN_LFM_1900_TILE5_BHRY_VBTR_BT10</v>
      </c>
      <c r="AD599" s="6" t="str">
        <f t="shared" si="261"/>
        <v>SSA_NPU_HRY_E_BEGIN_TITO_NPU_MIN_LFM_1900_TILE5_BHRY_VBTR_BT10</v>
      </c>
      <c r="AE599" s="6" t="str">
        <f t="shared" si="262"/>
        <v>SSA_NPU_HRY_E_BEGIN_TITO_NPU_MIN_LFM_1900_TILE5_BHRY_VBTR_BT10</v>
      </c>
      <c r="AF599" s="6" t="str">
        <f t="shared" si="263"/>
        <v>SSA_NPU_HRY_E_BEGIN_TITO_NPU_MIN_LFM_1900_TILE5_BHRY_VBTR_BT10</v>
      </c>
      <c r="AG599" s="6" t="str">
        <f t="shared" si="264"/>
        <v>SSA_NPU_HRY_E_BEGIN_TITO_NPU_MIN_LFM_1900_TILE5_BHRY_VBTR_BT10</v>
      </c>
      <c r="AH599" s="6" t="str">
        <f>$C600</f>
        <v>SSA_NPU_HRY_E_BEGIN_TITO_NPU_MIN_LFM_1900_TILE5_BHRY_VBTR_BT10</v>
      </c>
      <c r="AI599" s="6" t="str">
        <f t="shared" si="265"/>
        <v>SSA_NPU_HRY_E_BEGIN_TITO_NPU_MIN_LFM_1900_TILE5_BHRY_VBTR_BT10</v>
      </c>
      <c r="AT599" s="6" t="s">
        <v>1286</v>
      </c>
      <c r="AU599" s="6" t="s">
        <v>1289</v>
      </c>
      <c r="AV599" s="6" t="s">
        <v>1289</v>
      </c>
      <c r="AW599" s="6" t="s">
        <v>1291</v>
      </c>
      <c r="AX599" s="6" t="s">
        <v>1292</v>
      </c>
    </row>
    <row r="600" spans="1:65" s="6" customFormat="1" x14ac:dyDescent="0.25">
      <c r="A600" s="6" t="s">
        <v>90</v>
      </c>
      <c r="B600" s="6" t="s">
        <v>99</v>
      </c>
      <c r="C600" s="6" t="str">
        <f t="shared" si="258"/>
        <v>SSA_NPU_HRY_E_BEGIN_TITO_NPU_MIN_LFM_1900_TILE5_BHRY_VBTR_BT10</v>
      </c>
      <c r="D600" s="6" t="s">
        <v>210</v>
      </c>
      <c r="E600" s="6" t="s">
        <v>220</v>
      </c>
      <c r="F600" s="6" t="s">
        <v>226</v>
      </c>
      <c r="G600" s="6" t="s">
        <v>232</v>
      </c>
      <c r="H600" s="6" t="s">
        <v>234</v>
      </c>
      <c r="I600" s="6" t="s">
        <v>220</v>
      </c>
      <c r="J600" s="6" t="s">
        <v>249</v>
      </c>
      <c r="K600" s="6" t="s">
        <v>250</v>
      </c>
      <c r="L600" s="6" t="s">
        <v>257</v>
      </c>
      <c r="M600" s="6" t="s">
        <v>550</v>
      </c>
      <c r="N600" s="6" t="s">
        <v>623</v>
      </c>
      <c r="O600" s="6" t="s">
        <v>624</v>
      </c>
      <c r="P600" s="6" t="s">
        <v>834</v>
      </c>
      <c r="Q600" s="6" t="s">
        <v>886</v>
      </c>
      <c r="R600" s="6" t="s">
        <v>888</v>
      </c>
      <c r="S600" s="6" t="s">
        <v>1137</v>
      </c>
      <c r="T600" s="6" t="s">
        <v>1156</v>
      </c>
      <c r="U600" s="6" t="s">
        <v>1157</v>
      </c>
      <c r="V600" s="6" t="s">
        <v>888</v>
      </c>
      <c r="W600" s="6" t="s">
        <v>1213</v>
      </c>
      <c r="X600" s="6">
        <f t="shared" si="266"/>
        <v>10</v>
      </c>
      <c r="Y600" s="6" t="s">
        <v>1218</v>
      </c>
      <c r="Z600" s="6" t="str">
        <f>$C602</f>
        <v>LSA_NPU_HRY_E_BEGIN_TITO_NPU_MIN_LFM_1900_TILE5_BHRY_VBTR_BT10</v>
      </c>
      <c r="AA600" s="6" t="str">
        <f>$C602</f>
        <v>LSA_NPU_HRY_E_BEGIN_TITO_NPU_MIN_LFM_1900_TILE5_BHRY_VBTR_BT10</v>
      </c>
      <c r="AB600" s="6" t="str">
        <f t="shared" si="259"/>
        <v>SSA_NPU_HRY_E_BEGIN_TITO_NPU_MIN_LFM_1900_TILE5_BISR_VBTR_BT10</v>
      </c>
      <c r="AC600" s="6" t="str">
        <f t="shared" si="260"/>
        <v>SSA_NPU_HRY_E_BEGIN_TITO_NPU_MIN_LFM_1900_TILE5_BISR_VBTR_BT10</v>
      </c>
      <c r="AD600" s="6" t="str">
        <f t="shared" si="261"/>
        <v>SSA_NPU_HRY_E_BEGIN_TITO_NPU_MIN_LFM_1900_TILE5_BISR_VBTR_BT10</v>
      </c>
      <c r="AE600" s="6" t="str">
        <f t="shared" si="262"/>
        <v>SSA_NPU_HRY_E_BEGIN_TITO_NPU_MIN_LFM_1900_TILE5_BISR_VBTR_BT10</v>
      </c>
      <c r="AF600" s="6" t="str">
        <f t="shared" si="263"/>
        <v>SSA_NPU_HRY_E_BEGIN_TITO_NPU_MIN_LFM_1900_TILE5_BISR_VBTR_BT10</v>
      </c>
      <c r="AG600" s="6" t="str">
        <f t="shared" si="264"/>
        <v>SSA_NPU_HRY_E_BEGIN_TITO_NPU_MIN_LFM_1900_TILE5_BISR_VBTR_BT10</v>
      </c>
      <c r="AH600" s="6" t="str">
        <f>$C602</f>
        <v>LSA_NPU_HRY_E_BEGIN_TITO_NPU_MIN_LFM_1900_TILE5_BHRY_VBTR_BT10</v>
      </c>
      <c r="AI600" s="6" t="str">
        <f t="shared" si="265"/>
        <v>SSA_NPU_HRY_E_BEGIN_TITO_NPU_MIN_LFM_1900_TILE5_BISR_VBTR_BT10</v>
      </c>
      <c r="AT600" s="6" t="s">
        <v>1286</v>
      </c>
      <c r="AU600" s="6" t="s">
        <v>1289</v>
      </c>
      <c r="AV600" s="6" t="s">
        <v>1289</v>
      </c>
      <c r="AW600" s="6" t="s">
        <v>226</v>
      </c>
      <c r="AX600" s="6" t="s">
        <v>1292</v>
      </c>
    </row>
    <row r="601" spans="1:65" s="6" customFormat="1" x14ac:dyDescent="0.25">
      <c r="A601" s="6" t="s">
        <v>90</v>
      </c>
      <c r="B601" s="6" t="s">
        <v>99</v>
      </c>
      <c r="C601" s="6" t="str">
        <f t="shared" si="258"/>
        <v>SSA_NPU_HRY_E_BEGIN_TITO_NPU_MIN_LFM_1900_TILE5_BISR_VBTR_BT10</v>
      </c>
      <c r="D601" s="6" t="s">
        <v>210</v>
      </c>
      <c r="E601" s="6" t="s">
        <v>220</v>
      </c>
      <c r="F601" s="6" t="s">
        <v>226</v>
      </c>
      <c r="G601" s="6" t="s">
        <v>232</v>
      </c>
      <c r="H601" s="6" t="s">
        <v>234</v>
      </c>
      <c r="I601" s="6" t="s">
        <v>220</v>
      </c>
      <c r="J601" s="6" t="s">
        <v>249</v>
      </c>
      <c r="K601" s="6" t="s">
        <v>250</v>
      </c>
      <c r="L601" s="6" t="s">
        <v>257</v>
      </c>
      <c r="M601" s="6" t="s">
        <v>551</v>
      </c>
      <c r="N601" s="6" t="s">
        <v>623</v>
      </c>
      <c r="O601" s="6" t="s">
        <v>624</v>
      </c>
      <c r="P601" s="6" t="s">
        <v>835</v>
      </c>
      <c r="Q601" s="6" t="s">
        <v>886</v>
      </c>
      <c r="R601" s="6" t="s">
        <v>888</v>
      </c>
      <c r="S601" s="6" t="s">
        <v>1138</v>
      </c>
      <c r="T601" s="6" t="s">
        <v>1156</v>
      </c>
      <c r="U601" s="6" t="s">
        <v>1157</v>
      </c>
      <c r="V601" s="6" t="s">
        <v>1166</v>
      </c>
      <c r="W601" s="6" t="s">
        <v>1213</v>
      </c>
      <c r="X601" s="6">
        <f t="shared" si="266"/>
        <v>10</v>
      </c>
      <c r="Y601" s="6" t="s">
        <v>1218</v>
      </c>
      <c r="Z601" s="6" t="str">
        <f>$C602</f>
        <v>LSA_NPU_HRY_E_BEGIN_TITO_NPU_MIN_LFM_1900_TILE5_BHRY_VBTR_BT10</v>
      </c>
      <c r="AA601" s="6" t="str">
        <f>$C602</f>
        <v>LSA_NPU_HRY_E_BEGIN_TITO_NPU_MIN_LFM_1900_TILE5_BHRY_VBTR_BT10</v>
      </c>
      <c r="AB601" s="6" t="str">
        <f t="shared" si="259"/>
        <v>LSA_NPU_HRY_E_BEGIN_TITO_NPU_MIN_LFM_1900_TILE5_BHRY_VBTR_BT10</v>
      </c>
      <c r="AC601" s="6" t="str">
        <f t="shared" si="260"/>
        <v>LSA_NPU_HRY_E_BEGIN_TITO_NPU_MIN_LFM_1900_TILE5_BHRY_VBTR_BT10</v>
      </c>
      <c r="AD601" s="6" t="str">
        <f t="shared" si="261"/>
        <v>LSA_NPU_HRY_E_BEGIN_TITO_NPU_MIN_LFM_1900_TILE5_BHRY_VBTR_BT10</v>
      </c>
      <c r="AE601" s="6" t="str">
        <f t="shared" si="262"/>
        <v>LSA_NPU_HRY_E_BEGIN_TITO_NPU_MIN_LFM_1900_TILE5_BHRY_VBTR_BT10</v>
      </c>
      <c r="AF601" s="6" t="str">
        <f t="shared" si="263"/>
        <v>LSA_NPU_HRY_E_BEGIN_TITO_NPU_MIN_LFM_1900_TILE5_BHRY_VBTR_BT10</v>
      </c>
      <c r="AG601" s="6" t="str">
        <f t="shared" si="264"/>
        <v>LSA_NPU_HRY_E_BEGIN_TITO_NPU_MIN_LFM_1900_TILE5_BHRY_VBTR_BT10</v>
      </c>
      <c r="AH601" s="6" t="str">
        <f>$C602</f>
        <v>LSA_NPU_HRY_E_BEGIN_TITO_NPU_MIN_LFM_1900_TILE5_BHRY_VBTR_BT10</v>
      </c>
      <c r="AI601" s="6" t="str">
        <f t="shared" si="265"/>
        <v>LSA_NPU_HRY_E_BEGIN_TITO_NPU_MIN_LFM_1900_TILE5_BHRY_VBTR_BT10</v>
      </c>
      <c r="AT601" s="6" t="s">
        <v>1286</v>
      </c>
      <c r="AU601" s="6" t="s">
        <v>1289</v>
      </c>
      <c r="AV601" s="6" t="s">
        <v>1289</v>
      </c>
      <c r="AW601" s="6" t="s">
        <v>1291</v>
      </c>
      <c r="AX601" s="6" t="s">
        <v>1292</v>
      </c>
    </row>
    <row r="602" spans="1:65" s="6" customFormat="1" x14ac:dyDescent="0.25">
      <c r="A602" s="6" t="s">
        <v>90</v>
      </c>
      <c r="B602" s="6" t="s">
        <v>99</v>
      </c>
      <c r="C602" s="6" t="str">
        <f t="shared" si="258"/>
        <v>LSA_NPU_HRY_E_BEGIN_TITO_NPU_MIN_LFM_1900_TILE5_BHRY_VBTR_BT10</v>
      </c>
      <c r="D602" s="6" t="s">
        <v>211</v>
      </c>
      <c r="E602" s="6" t="s">
        <v>220</v>
      </c>
      <c r="F602" s="6" t="s">
        <v>226</v>
      </c>
      <c r="G602" s="6" t="s">
        <v>232</v>
      </c>
      <c r="H602" s="6" t="s">
        <v>234</v>
      </c>
      <c r="I602" s="6" t="s">
        <v>220</v>
      </c>
      <c r="J602" s="6" t="s">
        <v>249</v>
      </c>
      <c r="K602" s="6" t="s">
        <v>250</v>
      </c>
      <c r="L602" s="6" t="s">
        <v>257</v>
      </c>
      <c r="M602" s="6" t="s">
        <v>550</v>
      </c>
      <c r="N602" s="6" t="s">
        <v>623</v>
      </c>
      <c r="O602" s="6" t="s">
        <v>624</v>
      </c>
      <c r="P602" s="6" t="s">
        <v>836</v>
      </c>
      <c r="Q602" s="6" t="s">
        <v>887</v>
      </c>
      <c r="R602" s="6" t="s">
        <v>888</v>
      </c>
      <c r="S602" s="6" t="s">
        <v>1109</v>
      </c>
      <c r="T602" s="6" t="s">
        <v>1156</v>
      </c>
      <c r="U602" s="6" t="s">
        <v>1157</v>
      </c>
      <c r="V602" s="6" t="s">
        <v>1167</v>
      </c>
      <c r="W602" s="6" t="s">
        <v>1213</v>
      </c>
      <c r="X602" s="6">
        <f t="shared" si="266"/>
        <v>10</v>
      </c>
      <c r="Y602" s="6" t="s">
        <v>1218</v>
      </c>
      <c r="Z602" s="6" t="s">
        <v>1156</v>
      </c>
      <c r="AA602" s="6" t="s">
        <v>1156</v>
      </c>
      <c r="AB602" s="6" t="str">
        <f t="shared" si="259"/>
        <v>LSA_NPU_HRY_E_BEGIN_TITO_NPU_MIN_LFM_1900_TILE5_BISR_VBTR_BT10</v>
      </c>
      <c r="AC602" s="6" t="str">
        <f t="shared" si="260"/>
        <v>LSA_NPU_HRY_E_BEGIN_TITO_NPU_MIN_LFM_1900_TILE5_BISR_VBTR_BT10</v>
      </c>
      <c r="AD602" s="6" t="str">
        <f t="shared" si="261"/>
        <v>LSA_NPU_HRY_E_BEGIN_TITO_NPU_MIN_LFM_1900_TILE5_BISR_VBTR_BT10</v>
      </c>
      <c r="AE602" s="6" t="str">
        <f t="shared" si="262"/>
        <v>LSA_NPU_HRY_E_BEGIN_TITO_NPU_MIN_LFM_1900_TILE5_BISR_VBTR_BT10</v>
      </c>
      <c r="AF602" s="6" t="str">
        <f t="shared" si="263"/>
        <v>LSA_NPU_HRY_E_BEGIN_TITO_NPU_MIN_LFM_1900_TILE5_BISR_VBTR_BT10</v>
      </c>
      <c r="AG602" s="6" t="str">
        <f t="shared" si="264"/>
        <v>LSA_NPU_HRY_E_BEGIN_TITO_NPU_MIN_LFM_1900_TILE5_BISR_VBTR_BT10</v>
      </c>
      <c r="AH602" s="6" t="s">
        <v>1156</v>
      </c>
      <c r="AI602" s="6" t="str">
        <f t="shared" si="265"/>
        <v>LSA_NPU_HRY_E_BEGIN_TITO_NPU_MIN_LFM_1900_TILE5_BISR_VBTR_BT10</v>
      </c>
      <c r="AT602" s="6" t="s">
        <v>1286</v>
      </c>
      <c r="AU602" s="6" t="s">
        <v>1289</v>
      </c>
      <c r="AV602" s="6" t="s">
        <v>1289</v>
      </c>
      <c r="AW602" s="6" t="s">
        <v>226</v>
      </c>
      <c r="AX602" s="6" t="s">
        <v>1292</v>
      </c>
    </row>
    <row r="603" spans="1:65" s="6" customFormat="1" x14ac:dyDescent="0.25">
      <c r="A603" s="6" t="s">
        <v>90</v>
      </c>
      <c r="B603" s="6" t="s">
        <v>99</v>
      </c>
      <c r="C603" s="6" t="str">
        <f t="shared" si="258"/>
        <v>LSA_NPU_HRY_E_BEGIN_TITO_NPU_MIN_LFM_1900_TILE5_BISR_VBTR_BT10</v>
      </c>
      <c r="D603" s="6" t="s">
        <v>211</v>
      </c>
      <c r="E603" s="6" t="s">
        <v>220</v>
      </c>
      <c r="F603" s="6" t="s">
        <v>226</v>
      </c>
      <c r="G603" s="6" t="s">
        <v>232</v>
      </c>
      <c r="H603" s="6" t="s">
        <v>234</v>
      </c>
      <c r="I603" s="6" t="s">
        <v>220</v>
      </c>
      <c r="J603" s="6" t="s">
        <v>249</v>
      </c>
      <c r="K603" s="6" t="s">
        <v>250</v>
      </c>
      <c r="L603" s="6" t="s">
        <v>257</v>
      </c>
      <c r="M603" s="6" t="s">
        <v>551</v>
      </c>
      <c r="N603" s="6" t="s">
        <v>623</v>
      </c>
      <c r="O603" s="6" t="s">
        <v>624</v>
      </c>
      <c r="P603" s="6" t="s">
        <v>837</v>
      </c>
      <c r="Q603" s="6" t="s">
        <v>887</v>
      </c>
      <c r="R603" s="6" t="s">
        <v>888</v>
      </c>
      <c r="S603" s="6" t="s">
        <v>1110</v>
      </c>
      <c r="T603" s="6" t="s">
        <v>1156</v>
      </c>
      <c r="U603" s="6" t="s">
        <v>1157</v>
      </c>
      <c r="V603" s="6" t="s">
        <v>890</v>
      </c>
      <c r="W603" s="6" t="s">
        <v>1213</v>
      </c>
      <c r="X603" s="6">
        <f t="shared" si="266"/>
        <v>10</v>
      </c>
      <c r="Y603" s="6" t="s">
        <v>1218</v>
      </c>
      <c r="Z603" s="6" t="s">
        <v>1156</v>
      </c>
      <c r="AA603" s="6" t="s">
        <v>1156</v>
      </c>
      <c r="AB603" s="6" t="s">
        <v>1156</v>
      </c>
      <c r="AC603" s="6" t="s">
        <v>1156</v>
      </c>
      <c r="AD603" s="6" t="s">
        <v>1156</v>
      </c>
      <c r="AE603" s="6" t="s">
        <v>1156</v>
      </c>
      <c r="AF603" s="6" t="s">
        <v>1156</v>
      </c>
      <c r="AG603" s="6" t="s">
        <v>1156</v>
      </c>
      <c r="AH603" s="6" t="s">
        <v>1156</v>
      </c>
      <c r="AI603" s="6" t="s">
        <v>1156</v>
      </c>
      <c r="AT603" s="6" t="s">
        <v>1286</v>
      </c>
      <c r="AU603" s="6" t="s">
        <v>1289</v>
      </c>
      <c r="AV603" s="6" t="s">
        <v>1289</v>
      </c>
      <c r="AW603" s="6" t="s">
        <v>1291</v>
      </c>
      <c r="AX603" s="6" t="s">
        <v>1292</v>
      </c>
    </row>
    <row r="604" spans="1:65" s="4" customFormat="1" x14ac:dyDescent="0.25">
      <c r="A604" s="4" t="s">
        <v>90</v>
      </c>
      <c r="B604" s="4" t="s">
        <v>98</v>
      </c>
      <c r="C604" s="4" t="s">
        <v>195</v>
      </c>
      <c r="E604" s="4" t="s">
        <v>213</v>
      </c>
      <c r="X604" s="4">
        <f t="shared" si="266"/>
        <v>0</v>
      </c>
    </row>
    <row r="605" spans="1:65" s="2" customFormat="1" x14ac:dyDescent="0.25">
      <c r="A605" s="2" t="s">
        <v>90</v>
      </c>
      <c r="B605" s="2" t="s">
        <v>94</v>
      </c>
      <c r="C605" s="2" t="s">
        <v>196</v>
      </c>
      <c r="E605" s="2" t="s">
        <v>213</v>
      </c>
      <c r="V605" s="2" t="s">
        <v>1159</v>
      </c>
      <c r="W605" s="2" t="s">
        <v>1158</v>
      </c>
      <c r="X605" s="2">
        <f t="shared" si="266"/>
        <v>3</v>
      </c>
      <c r="Y605" s="2" t="s">
        <v>1217</v>
      </c>
      <c r="Z605" s="2" t="str">
        <f>$C611</f>
        <v>NPU_POST_VMIN_REPAIR</v>
      </c>
      <c r="AA605" s="2" t="str">
        <f>$C611</f>
        <v>NPU_POST_VMIN_REPAIR</v>
      </c>
      <c r="AB605" s="2" t="s">
        <v>1156</v>
      </c>
    </row>
    <row r="606" spans="1:65" s="6" customFormat="1" x14ac:dyDescent="0.25">
      <c r="A606" s="6" t="s">
        <v>90</v>
      </c>
      <c r="B606" s="6" t="s">
        <v>95</v>
      </c>
      <c r="C606" s="6" t="str">
        <f>D606&amp;"_"&amp;E606&amp;"_"&amp;F606&amp;"_"&amp;G606&amp;"_"&amp;A606&amp;"_"&amp;H606&amp;"_"&amp;I606&amp;"_"&amp;J606&amp;"_"&amp;K606&amp;"_"&amp;L606&amp;"_"&amp;M606</f>
        <v>ALL_COMMON_SCREEN_E_BEGIN_TITO_NPU_MIN_LFM_1900_JOIN_BISR</v>
      </c>
      <c r="D606" s="6" t="s">
        <v>209</v>
      </c>
      <c r="E606" s="6" t="s">
        <v>213</v>
      </c>
      <c r="F606" s="6" t="s">
        <v>221</v>
      </c>
      <c r="G606" s="6" t="s">
        <v>232</v>
      </c>
      <c r="H606" s="6" t="s">
        <v>234</v>
      </c>
      <c r="I606" s="6" t="s">
        <v>220</v>
      </c>
      <c r="J606" s="6" t="s">
        <v>249</v>
      </c>
      <c r="K606" s="6" t="s">
        <v>250</v>
      </c>
      <c r="L606" s="6" t="s">
        <v>257</v>
      </c>
      <c r="M606" s="6" t="s">
        <v>357</v>
      </c>
      <c r="N606" s="6" t="s">
        <v>622</v>
      </c>
      <c r="O606" s="6" t="s">
        <v>622</v>
      </c>
      <c r="P606" s="6" t="s">
        <v>622</v>
      </c>
      <c r="Q606" s="6" t="s">
        <v>886</v>
      </c>
      <c r="R606" s="6" t="s">
        <v>888</v>
      </c>
      <c r="S606" s="6" t="s">
        <v>1139</v>
      </c>
      <c r="T606" s="6" t="s">
        <v>1156</v>
      </c>
      <c r="U606" s="6" t="s">
        <v>1157</v>
      </c>
      <c r="V606" s="6" t="s">
        <v>1158</v>
      </c>
      <c r="W606" s="6" t="s">
        <v>1158</v>
      </c>
      <c r="X606" s="6">
        <f t="shared" si="266"/>
        <v>3</v>
      </c>
      <c r="Y606" s="6" t="s">
        <v>1156</v>
      </c>
      <c r="Z606" s="6" t="str">
        <f>$C607</f>
        <v>XSA_NPU_VFDM_E_BEGIN_TITO_NPU_MIN_LFM_1900_ALL</v>
      </c>
      <c r="AA606" s="6" t="str">
        <f>$C607</f>
        <v>XSA_NPU_VFDM_E_BEGIN_TITO_NPU_MIN_LFM_1900_ALL</v>
      </c>
      <c r="AB606" s="6" t="str">
        <f>$C607</f>
        <v>XSA_NPU_VFDM_E_BEGIN_TITO_NPU_MIN_LFM_1900_ALL</v>
      </c>
      <c r="AJ606" s="6" t="s">
        <v>1230</v>
      </c>
      <c r="AK606" s="6" t="s">
        <v>1238</v>
      </c>
    </row>
    <row r="607" spans="1:65" s="6" customFormat="1" x14ac:dyDescent="0.25">
      <c r="A607" s="6" t="s">
        <v>90</v>
      </c>
      <c r="B607" s="6" t="s">
        <v>96</v>
      </c>
      <c r="C607" s="6" t="str">
        <f>D607&amp;"_"&amp;E607&amp;"_"&amp;F607&amp;"_"&amp;G607&amp;"_"&amp;A607&amp;"_"&amp;H607&amp;"_"&amp;I607&amp;"_"&amp;J607&amp;"_"&amp;K607&amp;"_"&amp;L607&amp;"_"&amp;M607</f>
        <v>XSA_NPU_VFDM_E_BEGIN_TITO_NPU_MIN_LFM_1900_ALL</v>
      </c>
      <c r="D607" s="6" t="s">
        <v>207</v>
      </c>
      <c r="E607" s="6" t="s">
        <v>220</v>
      </c>
      <c r="F607" s="6" t="s">
        <v>222</v>
      </c>
      <c r="G607" s="6" t="s">
        <v>232</v>
      </c>
      <c r="H607" s="6" t="s">
        <v>234</v>
      </c>
      <c r="I607" s="6" t="s">
        <v>220</v>
      </c>
      <c r="J607" s="6" t="s">
        <v>249</v>
      </c>
      <c r="K607" s="6" t="s">
        <v>250</v>
      </c>
      <c r="L607" s="6" t="s">
        <v>257</v>
      </c>
      <c r="M607" s="6" t="s">
        <v>209</v>
      </c>
      <c r="N607" s="6" t="s">
        <v>622</v>
      </c>
      <c r="O607" s="6" t="s">
        <v>622</v>
      </c>
      <c r="P607" s="6" t="s">
        <v>622</v>
      </c>
      <c r="Q607" s="6" t="s">
        <v>886</v>
      </c>
      <c r="R607" s="6" t="s">
        <v>888</v>
      </c>
      <c r="S607" s="6" t="s">
        <v>1140</v>
      </c>
      <c r="T607" s="6" t="s">
        <v>1156</v>
      </c>
      <c r="U607" s="6" t="s">
        <v>1157</v>
      </c>
      <c r="V607" s="6" t="s">
        <v>1156</v>
      </c>
      <c r="W607" s="6" t="s">
        <v>1158</v>
      </c>
      <c r="X607" s="6">
        <f t="shared" si="266"/>
        <v>3</v>
      </c>
      <c r="Y607" s="6" t="s">
        <v>1217</v>
      </c>
      <c r="Z607" s="6" t="str">
        <f>$C608</f>
        <v>XSA_NPU_UF_E_BEGIN_TITO_NPU_MIN_LFM_1900_VFDM_UF</v>
      </c>
      <c r="AA607" s="6" t="str">
        <f>$C608</f>
        <v>XSA_NPU_UF_E_BEGIN_TITO_NPU_MIN_LFM_1900_VFDM_UF</v>
      </c>
      <c r="AB607" s="6" t="s">
        <v>1159</v>
      </c>
      <c r="AL607" s="6" t="s">
        <v>282</v>
      </c>
      <c r="AM607" s="6" t="s">
        <v>1258</v>
      </c>
      <c r="AN607" s="6" t="s">
        <v>1260</v>
      </c>
    </row>
    <row r="608" spans="1:65" s="6" customFormat="1" x14ac:dyDescent="0.25">
      <c r="A608" s="6" t="s">
        <v>90</v>
      </c>
      <c r="B608" s="6" t="s">
        <v>103</v>
      </c>
      <c r="C608" s="6" t="str">
        <f>D608&amp;"_"&amp;E608&amp;"_"&amp;F608&amp;"_"&amp;G608&amp;"_"&amp;A608&amp;"_"&amp;H608&amp;"_"&amp;I608&amp;"_"&amp;J608&amp;"_"&amp;K608&amp;"_"&amp;L608&amp;"_"&amp;M608</f>
        <v>XSA_NPU_UF_E_BEGIN_TITO_NPU_MIN_LFM_1900_VFDM_UF</v>
      </c>
      <c r="D608" s="6" t="s">
        <v>207</v>
      </c>
      <c r="E608" s="6" t="s">
        <v>220</v>
      </c>
      <c r="F608" s="6" t="s">
        <v>229</v>
      </c>
      <c r="G608" s="6" t="s">
        <v>232</v>
      </c>
      <c r="H608" s="6" t="s">
        <v>234</v>
      </c>
      <c r="I608" s="6" t="s">
        <v>220</v>
      </c>
      <c r="J608" s="6" t="s">
        <v>249</v>
      </c>
      <c r="K608" s="6" t="s">
        <v>250</v>
      </c>
      <c r="L608" s="6" t="s">
        <v>257</v>
      </c>
      <c r="M608" s="6" t="s">
        <v>358</v>
      </c>
      <c r="N608" s="6" t="s">
        <v>622</v>
      </c>
      <c r="O608" s="6" t="s">
        <v>622</v>
      </c>
      <c r="P608" s="6" t="s">
        <v>622</v>
      </c>
      <c r="Q608" s="6" t="s">
        <v>887</v>
      </c>
      <c r="R608" s="6" t="s">
        <v>888</v>
      </c>
      <c r="S608" s="6" t="s">
        <v>1111</v>
      </c>
      <c r="T608" s="6" t="s">
        <v>1156</v>
      </c>
      <c r="U608" s="6" t="s">
        <v>1157</v>
      </c>
      <c r="V608" s="6" t="s">
        <v>1159</v>
      </c>
      <c r="W608" s="6" t="s">
        <v>1158</v>
      </c>
      <c r="X608" s="6">
        <f t="shared" si="266"/>
        <v>3</v>
      </c>
      <c r="Y608" s="6" t="s">
        <v>1217</v>
      </c>
      <c r="Z608" s="6" t="str">
        <f>$C609</f>
        <v>XSA_NPU_FUSECONFIG_E_BEGIN_TITO_NPU_MIN_LFM_1900_REPAIR</v>
      </c>
      <c r="AA608" s="6" t="str">
        <f>$C609</f>
        <v>XSA_NPU_FUSECONFIG_E_BEGIN_TITO_NPU_MIN_LFM_1900_REPAIR</v>
      </c>
      <c r="AB608" s="6" t="str">
        <f>$C609</f>
        <v>XSA_NPU_FUSECONFIG_E_BEGIN_TITO_NPU_MIN_LFM_1900_REPAIR</v>
      </c>
      <c r="BM608" s="6" t="s">
        <v>1306</v>
      </c>
    </row>
    <row r="609" spans="1:50" s="6" customFormat="1" x14ac:dyDescent="0.25">
      <c r="A609" s="6" t="s">
        <v>90</v>
      </c>
      <c r="B609" s="6" t="s">
        <v>97</v>
      </c>
      <c r="C609" s="6" t="str">
        <f>D609&amp;"_"&amp;E609&amp;"_"&amp;F609&amp;"_"&amp;G609&amp;"_"&amp;A609&amp;"_"&amp;H609&amp;"_"&amp;I609&amp;"_"&amp;J609&amp;"_"&amp;K609&amp;"_"&amp;L609&amp;"_"&amp;M609</f>
        <v>XSA_NPU_FUSECONFIG_E_BEGIN_TITO_NPU_MIN_LFM_1900_REPAIR</v>
      </c>
      <c r="D609" s="6" t="s">
        <v>207</v>
      </c>
      <c r="E609" s="6" t="s">
        <v>220</v>
      </c>
      <c r="F609" s="6" t="s">
        <v>224</v>
      </c>
      <c r="G609" s="6" t="s">
        <v>232</v>
      </c>
      <c r="H609" s="6" t="s">
        <v>234</v>
      </c>
      <c r="I609" s="6" t="s">
        <v>220</v>
      </c>
      <c r="J609" s="6" t="s">
        <v>249</v>
      </c>
      <c r="K609" s="6" t="s">
        <v>250</v>
      </c>
      <c r="L609" s="6" t="s">
        <v>257</v>
      </c>
      <c r="M609" s="6" t="s">
        <v>225</v>
      </c>
      <c r="N609" s="6" t="s">
        <v>622</v>
      </c>
      <c r="O609" s="6" t="s">
        <v>622</v>
      </c>
      <c r="P609" s="6" t="s">
        <v>622</v>
      </c>
      <c r="Q609" s="6" t="s">
        <v>887</v>
      </c>
      <c r="R609" s="6" t="s">
        <v>888</v>
      </c>
      <c r="S609" s="6" t="s">
        <v>1112</v>
      </c>
      <c r="T609" s="6" t="s">
        <v>1156</v>
      </c>
      <c r="U609" s="6" t="s">
        <v>1157</v>
      </c>
      <c r="V609" s="6" t="s">
        <v>1160</v>
      </c>
      <c r="W609" s="6" t="s">
        <v>1158</v>
      </c>
      <c r="X609" s="6">
        <f t="shared" si="266"/>
        <v>3</v>
      </c>
      <c r="Y609" s="6" t="s">
        <v>1156</v>
      </c>
      <c r="Z609" s="6" t="s">
        <v>1156</v>
      </c>
      <c r="AA609" s="6" t="s">
        <v>1156</v>
      </c>
      <c r="AB609" s="6" t="s">
        <v>1156</v>
      </c>
      <c r="AO609" s="6" t="s">
        <v>1266</v>
      </c>
      <c r="AP609" s="6" t="s">
        <v>1276</v>
      </c>
      <c r="AQ609" s="6" t="s">
        <v>1283</v>
      </c>
    </row>
    <row r="610" spans="1:50" s="4" customFormat="1" x14ac:dyDescent="0.25">
      <c r="A610" s="4" t="s">
        <v>90</v>
      </c>
      <c r="B610" s="4" t="s">
        <v>98</v>
      </c>
      <c r="C610" s="4" t="s">
        <v>197</v>
      </c>
      <c r="E610" s="4" t="s">
        <v>213</v>
      </c>
      <c r="X610" s="4">
        <f t="shared" si="266"/>
        <v>0</v>
      </c>
    </row>
    <row r="611" spans="1:50" s="2" customFormat="1" x14ac:dyDescent="0.25">
      <c r="A611" s="2" t="s">
        <v>90</v>
      </c>
      <c r="B611" s="2" t="s">
        <v>94</v>
      </c>
      <c r="C611" s="2" t="s">
        <v>198</v>
      </c>
      <c r="E611" s="2" t="s">
        <v>213</v>
      </c>
      <c r="V611" s="2" t="s">
        <v>1160</v>
      </c>
      <c r="W611" s="2" t="s">
        <v>1158</v>
      </c>
      <c r="X611" s="2">
        <f t="shared" si="266"/>
        <v>2</v>
      </c>
      <c r="Y611" s="2" t="s">
        <v>1156</v>
      </c>
      <c r="Z611" s="2" t="s">
        <v>1156</v>
      </c>
      <c r="AA611" s="2" t="s">
        <v>1156</v>
      </c>
    </row>
    <row r="612" spans="1:50" s="6" customFormat="1" x14ac:dyDescent="0.25">
      <c r="A612" s="6" t="s">
        <v>90</v>
      </c>
      <c r="B612" s="6" t="s">
        <v>99</v>
      </c>
      <c r="C612" s="6" t="str">
        <f t="shared" ref="C612:C626" si="267">D612&amp;"_"&amp;E612&amp;"_"&amp;F612&amp;"_"&amp;G612&amp;"_"&amp;A612&amp;"_"&amp;H612&amp;"_"&amp;I612&amp;"_"&amp;J612&amp;"_"&amp;K612&amp;"_"&amp;L612&amp;"_"&amp;M612</f>
        <v>LSA_NPU_HRY_E_BEGIN_TITO_NPU_MIN_LFM_1900_POSTHRY_BUTTRESS_VBTR_BT3</v>
      </c>
      <c r="D612" s="6" t="s">
        <v>211</v>
      </c>
      <c r="E612" s="6" t="s">
        <v>220</v>
      </c>
      <c r="F612" s="6" t="s">
        <v>226</v>
      </c>
      <c r="G612" s="6" t="s">
        <v>232</v>
      </c>
      <c r="H612" s="6" t="s">
        <v>234</v>
      </c>
      <c r="I612" s="6" t="s">
        <v>220</v>
      </c>
      <c r="J612" s="6" t="s">
        <v>249</v>
      </c>
      <c r="K612" s="6" t="s">
        <v>250</v>
      </c>
      <c r="L612" s="6" t="s">
        <v>257</v>
      </c>
      <c r="M612" s="6" t="s">
        <v>553</v>
      </c>
      <c r="N612" s="6" t="s">
        <v>623</v>
      </c>
      <c r="O612" s="6" t="s">
        <v>624</v>
      </c>
      <c r="P612" s="6" t="s">
        <v>807</v>
      </c>
      <c r="Q612" s="6" t="s">
        <v>887</v>
      </c>
      <c r="R612" s="6" t="s">
        <v>888</v>
      </c>
      <c r="S612" s="6" t="s">
        <v>1113</v>
      </c>
      <c r="T612" s="6" t="s">
        <v>1156</v>
      </c>
      <c r="U612" s="6" t="s">
        <v>1157</v>
      </c>
      <c r="V612" s="6" t="s">
        <v>1158</v>
      </c>
      <c r="W612" s="6" t="s">
        <v>1158</v>
      </c>
      <c r="X612" s="6">
        <f t="shared" si="266"/>
        <v>10</v>
      </c>
      <c r="Y612" s="6" t="s">
        <v>1218</v>
      </c>
      <c r="Z612" s="6" t="str">
        <f t="shared" ref="Z612:Z625" si="268">$C613</f>
        <v>SSA_NPU_HRY_E_BEGIN_TITO_NPU_MIN_LFM_1900_POSTHRY_SPINE_VBTR_BT4</v>
      </c>
      <c r="AA612" s="6" t="str">
        <f t="shared" ref="AA612:AA625" si="269">$C613</f>
        <v>SSA_NPU_HRY_E_BEGIN_TITO_NPU_MIN_LFM_1900_POSTHRY_SPINE_VBTR_BT4</v>
      </c>
      <c r="AB612" s="6" t="str">
        <f t="shared" ref="AB612:AB625" si="270">$C613</f>
        <v>SSA_NPU_HRY_E_BEGIN_TITO_NPU_MIN_LFM_1900_POSTHRY_SPINE_VBTR_BT4</v>
      </c>
      <c r="AC612" s="6" t="str">
        <f t="shared" ref="AC612:AC625" si="271">$C613</f>
        <v>SSA_NPU_HRY_E_BEGIN_TITO_NPU_MIN_LFM_1900_POSTHRY_SPINE_VBTR_BT4</v>
      </c>
      <c r="AD612" s="6" t="str">
        <f t="shared" ref="AD612:AD625" si="272">$C613</f>
        <v>SSA_NPU_HRY_E_BEGIN_TITO_NPU_MIN_LFM_1900_POSTHRY_SPINE_VBTR_BT4</v>
      </c>
      <c r="AE612" s="6" t="str">
        <f t="shared" ref="AE612:AE625" si="273">$C613</f>
        <v>SSA_NPU_HRY_E_BEGIN_TITO_NPU_MIN_LFM_1900_POSTHRY_SPINE_VBTR_BT4</v>
      </c>
      <c r="AF612" s="6" t="str">
        <f t="shared" ref="AF612:AF625" si="274">$C613</f>
        <v>SSA_NPU_HRY_E_BEGIN_TITO_NPU_MIN_LFM_1900_POSTHRY_SPINE_VBTR_BT4</v>
      </c>
      <c r="AG612" s="6" t="str">
        <f t="shared" ref="AG612:AG625" si="275">$C613</f>
        <v>SSA_NPU_HRY_E_BEGIN_TITO_NPU_MIN_LFM_1900_POSTHRY_SPINE_VBTR_BT4</v>
      </c>
      <c r="AH612" s="6" t="str">
        <f t="shared" ref="AH612:AH625" si="276">$C613</f>
        <v>SSA_NPU_HRY_E_BEGIN_TITO_NPU_MIN_LFM_1900_POSTHRY_SPINE_VBTR_BT4</v>
      </c>
      <c r="AI612" s="6" t="str">
        <f t="shared" ref="AI612:AI625" si="277">$C613</f>
        <v>SSA_NPU_HRY_E_BEGIN_TITO_NPU_MIN_LFM_1900_POSTHRY_SPINE_VBTR_BT4</v>
      </c>
      <c r="AT612" s="6" t="s">
        <v>1286</v>
      </c>
      <c r="AU612" s="6" t="s">
        <v>1289</v>
      </c>
      <c r="AV612" s="6" t="s">
        <v>1289</v>
      </c>
      <c r="AW612" s="6" t="s">
        <v>1290</v>
      </c>
      <c r="AX612" s="6" t="s">
        <v>1292</v>
      </c>
    </row>
    <row r="613" spans="1:50" s="6" customFormat="1" x14ac:dyDescent="0.25">
      <c r="A613" s="6" t="s">
        <v>90</v>
      </c>
      <c r="B613" s="6" t="s">
        <v>99</v>
      </c>
      <c r="C613" s="6" t="str">
        <f t="shared" si="267"/>
        <v>SSA_NPU_HRY_E_BEGIN_TITO_NPU_MIN_LFM_1900_POSTHRY_SPINE_VBTR_BT4</v>
      </c>
      <c r="D613" s="6" t="s">
        <v>210</v>
      </c>
      <c r="E613" s="6" t="s">
        <v>220</v>
      </c>
      <c r="F613" s="6" t="s">
        <v>226</v>
      </c>
      <c r="G613" s="6" t="s">
        <v>232</v>
      </c>
      <c r="H613" s="6" t="s">
        <v>234</v>
      </c>
      <c r="I613" s="6" t="s">
        <v>220</v>
      </c>
      <c r="J613" s="6" t="s">
        <v>249</v>
      </c>
      <c r="K613" s="6" t="s">
        <v>250</v>
      </c>
      <c r="L613" s="6" t="s">
        <v>257</v>
      </c>
      <c r="M613" s="6" t="s">
        <v>554</v>
      </c>
      <c r="N613" s="6" t="s">
        <v>623</v>
      </c>
      <c r="O613" s="6" t="s">
        <v>624</v>
      </c>
      <c r="P613" s="6" t="s">
        <v>809</v>
      </c>
      <c r="Q613" s="6" t="s">
        <v>886</v>
      </c>
      <c r="R613" s="6" t="s">
        <v>888</v>
      </c>
      <c r="S613" s="6" t="s">
        <v>1141</v>
      </c>
      <c r="T613" s="6" t="s">
        <v>1156</v>
      </c>
      <c r="U613" s="6" t="s">
        <v>1157</v>
      </c>
      <c r="V613" s="6" t="s">
        <v>1156</v>
      </c>
      <c r="W613" s="6" t="s">
        <v>1158</v>
      </c>
      <c r="X613" s="6">
        <f t="shared" si="266"/>
        <v>10</v>
      </c>
      <c r="Y613" s="6" t="s">
        <v>1218</v>
      </c>
      <c r="Z613" s="6" t="str">
        <f t="shared" si="268"/>
        <v>LSA_NPU_HRY_E_BEGIN_TITO_NPU_MIN_LFM_1900_POSTHRY_SPINE_VBTR_BT4</v>
      </c>
      <c r="AA613" s="6" t="str">
        <f t="shared" si="269"/>
        <v>LSA_NPU_HRY_E_BEGIN_TITO_NPU_MIN_LFM_1900_POSTHRY_SPINE_VBTR_BT4</v>
      </c>
      <c r="AB613" s="6" t="str">
        <f t="shared" si="270"/>
        <v>LSA_NPU_HRY_E_BEGIN_TITO_NPU_MIN_LFM_1900_POSTHRY_SPINE_VBTR_BT4</v>
      </c>
      <c r="AC613" s="6" t="str">
        <f t="shared" si="271"/>
        <v>LSA_NPU_HRY_E_BEGIN_TITO_NPU_MIN_LFM_1900_POSTHRY_SPINE_VBTR_BT4</v>
      </c>
      <c r="AD613" s="6" t="str">
        <f t="shared" si="272"/>
        <v>LSA_NPU_HRY_E_BEGIN_TITO_NPU_MIN_LFM_1900_POSTHRY_SPINE_VBTR_BT4</v>
      </c>
      <c r="AE613" s="6" t="str">
        <f t="shared" si="273"/>
        <v>LSA_NPU_HRY_E_BEGIN_TITO_NPU_MIN_LFM_1900_POSTHRY_SPINE_VBTR_BT4</v>
      </c>
      <c r="AF613" s="6" t="str">
        <f t="shared" si="274"/>
        <v>LSA_NPU_HRY_E_BEGIN_TITO_NPU_MIN_LFM_1900_POSTHRY_SPINE_VBTR_BT4</v>
      </c>
      <c r="AG613" s="6" t="str">
        <f t="shared" si="275"/>
        <v>LSA_NPU_HRY_E_BEGIN_TITO_NPU_MIN_LFM_1900_POSTHRY_SPINE_VBTR_BT4</v>
      </c>
      <c r="AH613" s="6" t="str">
        <f t="shared" si="276"/>
        <v>LSA_NPU_HRY_E_BEGIN_TITO_NPU_MIN_LFM_1900_POSTHRY_SPINE_VBTR_BT4</v>
      </c>
      <c r="AI613" s="6" t="str">
        <f t="shared" si="277"/>
        <v>LSA_NPU_HRY_E_BEGIN_TITO_NPU_MIN_LFM_1900_POSTHRY_SPINE_VBTR_BT4</v>
      </c>
      <c r="AT613" s="6" t="s">
        <v>1286</v>
      </c>
      <c r="AU613" s="6" t="s">
        <v>1289</v>
      </c>
      <c r="AV613" s="6" t="s">
        <v>1289</v>
      </c>
      <c r="AW613" s="6" t="s">
        <v>1290</v>
      </c>
      <c r="AX613" s="6" t="s">
        <v>1292</v>
      </c>
    </row>
    <row r="614" spans="1:50" s="6" customFormat="1" x14ac:dyDescent="0.25">
      <c r="A614" s="6" t="s">
        <v>90</v>
      </c>
      <c r="B614" s="6" t="s">
        <v>99</v>
      </c>
      <c r="C614" s="6" t="str">
        <f t="shared" si="267"/>
        <v>LSA_NPU_HRY_E_BEGIN_TITO_NPU_MIN_LFM_1900_POSTHRY_SPINE_VBTR_BT4</v>
      </c>
      <c r="D614" s="6" t="s">
        <v>211</v>
      </c>
      <c r="E614" s="6" t="s">
        <v>220</v>
      </c>
      <c r="F614" s="6" t="s">
        <v>226</v>
      </c>
      <c r="G614" s="6" t="s">
        <v>232</v>
      </c>
      <c r="H614" s="6" t="s">
        <v>234</v>
      </c>
      <c r="I614" s="6" t="s">
        <v>220</v>
      </c>
      <c r="J614" s="6" t="s">
        <v>249</v>
      </c>
      <c r="K614" s="6" t="s">
        <v>250</v>
      </c>
      <c r="L614" s="6" t="s">
        <v>257</v>
      </c>
      <c r="M614" s="6" t="s">
        <v>554</v>
      </c>
      <c r="N614" s="6" t="s">
        <v>623</v>
      </c>
      <c r="O614" s="6" t="s">
        <v>624</v>
      </c>
      <c r="P614" s="6" t="s">
        <v>811</v>
      </c>
      <c r="Q614" s="6" t="s">
        <v>887</v>
      </c>
      <c r="R614" s="6" t="s">
        <v>888</v>
      </c>
      <c r="S614" s="6" t="s">
        <v>1114</v>
      </c>
      <c r="T614" s="6" t="s">
        <v>1156</v>
      </c>
      <c r="U614" s="6" t="s">
        <v>1157</v>
      </c>
      <c r="V614" s="6" t="s">
        <v>1159</v>
      </c>
      <c r="W614" s="6" t="s">
        <v>1158</v>
      </c>
      <c r="X614" s="6">
        <f t="shared" si="266"/>
        <v>10</v>
      </c>
      <c r="Y614" s="6" t="s">
        <v>1218</v>
      </c>
      <c r="Z614" s="6" t="str">
        <f t="shared" si="268"/>
        <v>SSA_NPU_HRY_E_BEGIN_TITO_NPU_MIN_LFM_1900_POSTHRY_TILE0_VBTR_BT5</v>
      </c>
      <c r="AA614" s="6" t="str">
        <f t="shared" si="269"/>
        <v>SSA_NPU_HRY_E_BEGIN_TITO_NPU_MIN_LFM_1900_POSTHRY_TILE0_VBTR_BT5</v>
      </c>
      <c r="AB614" s="6" t="str">
        <f t="shared" si="270"/>
        <v>SSA_NPU_HRY_E_BEGIN_TITO_NPU_MIN_LFM_1900_POSTHRY_TILE0_VBTR_BT5</v>
      </c>
      <c r="AC614" s="6" t="str">
        <f t="shared" si="271"/>
        <v>SSA_NPU_HRY_E_BEGIN_TITO_NPU_MIN_LFM_1900_POSTHRY_TILE0_VBTR_BT5</v>
      </c>
      <c r="AD614" s="6" t="str">
        <f t="shared" si="272"/>
        <v>SSA_NPU_HRY_E_BEGIN_TITO_NPU_MIN_LFM_1900_POSTHRY_TILE0_VBTR_BT5</v>
      </c>
      <c r="AE614" s="6" t="str">
        <f t="shared" si="273"/>
        <v>SSA_NPU_HRY_E_BEGIN_TITO_NPU_MIN_LFM_1900_POSTHRY_TILE0_VBTR_BT5</v>
      </c>
      <c r="AF614" s="6" t="str">
        <f t="shared" si="274"/>
        <v>SSA_NPU_HRY_E_BEGIN_TITO_NPU_MIN_LFM_1900_POSTHRY_TILE0_VBTR_BT5</v>
      </c>
      <c r="AG614" s="6" t="str">
        <f t="shared" si="275"/>
        <v>SSA_NPU_HRY_E_BEGIN_TITO_NPU_MIN_LFM_1900_POSTHRY_TILE0_VBTR_BT5</v>
      </c>
      <c r="AH614" s="6" t="str">
        <f t="shared" si="276"/>
        <v>SSA_NPU_HRY_E_BEGIN_TITO_NPU_MIN_LFM_1900_POSTHRY_TILE0_VBTR_BT5</v>
      </c>
      <c r="AI614" s="6" t="str">
        <f t="shared" si="277"/>
        <v>SSA_NPU_HRY_E_BEGIN_TITO_NPU_MIN_LFM_1900_POSTHRY_TILE0_VBTR_BT5</v>
      </c>
      <c r="AT614" s="6" t="s">
        <v>1286</v>
      </c>
      <c r="AU614" s="6" t="s">
        <v>1289</v>
      </c>
      <c r="AV614" s="6" t="s">
        <v>1289</v>
      </c>
      <c r="AW614" s="6" t="s">
        <v>1290</v>
      </c>
      <c r="AX614" s="6" t="s">
        <v>1292</v>
      </c>
    </row>
    <row r="615" spans="1:50" s="6" customFormat="1" x14ac:dyDescent="0.25">
      <c r="A615" s="6" t="s">
        <v>90</v>
      </c>
      <c r="B615" s="6" t="s">
        <v>99</v>
      </c>
      <c r="C615" s="6" t="str">
        <f t="shared" si="267"/>
        <v>SSA_NPU_HRY_E_BEGIN_TITO_NPU_MIN_LFM_1900_POSTHRY_TILE0_VBTR_BT5</v>
      </c>
      <c r="D615" s="6" t="s">
        <v>210</v>
      </c>
      <c r="E615" s="6" t="s">
        <v>220</v>
      </c>
      <c r="F615" s="6" t="s">
        <v>226</v>
      </c>
      <c r="G615" s="6" t="s">
        <v>232</v>
      </c>
      <c r="H615" s="6" t="s">
        <v>234</v>
      </c>
      <c r="I615" s="6" t="s">
        <v>220</v>
      </c>
      <c r="J615" s="6" t="s">
        <v>249</v>
      </c>
      <c r="K615" s="6" t="s">
        <v>250</v>
      </c>
      <c r="L615" s="6" t="s">
        <v>257</v>
      </c>
      <c r="M615" s="6" t="s">
        <v>555</v>
      </c>
      <c r="N615" s="6" t="s">
        <v>623</v>
      </c>
      <c r="O615" s="6" t="s">
        <v>624</v>
      </c>
      <c r="P615" s="6" t="s">
        <v>814</v>
      </c>
      <c r="Q615" s="6" t="s">
        <v>886</v>
      </c>
      <c r="R615" s="6" t="s">
        <v>888</v>
      </c>
      <c r="S615" s="6" t="s">
        <v>1142</v>
      </c>
      <c r="T615" s="6" t="s">
        <v>1156</v>
      </c>
      <c r="U615" s="6" t="s">
        <v>1157</v>
      </c>
      <c r="V615" s="6" t="s">
        <v>1160</v>
      </c>
      <c r="W615" s="6" t="s">
        <v>1158</v>
      </c>
      <c r="X615" s="6">
        <f t="shared" si="266"/>
        <v>10</v>
      </c>
      <c r="Y615" s="6" t="s">
        <v>1218</v>
      </c>
      <c r="Z615" s="6" t="str">
        <f t="shared" si="268"/>
        <v>LSA_NPU_HRY_E_BEGIN_TITO_NPU_MIN_LFM_1900_POSTHRY_TILE0_VBTR_BT5</v>
      </c>
      <c r="AA615" s="6" t="str">
        <f t="shared" si="269"/>
        <v>LSA_NPU_HRY_E_BEGIN_TITO_NPU_MIN_LFM_1900_POSTHRY_TILE0_VBTR_BT5</v>
      </c>
      <c r="AB615" s="6" t="str">
        <f t="shared" si="270"/>
        <v>LSA_NPU_HRY_E_BEGIN_TITO_NPU_MIN_LFM_1900_POSTHRY_TILE0_VBTR_BT5</v>
      </c>
      <c r="AC615" s="6" t="str">
        <f t="shared" si="271"/>
        <v>LSA_NPU_HRY_E_BEGIN_TITO_NPU_MIN_LFM_1900_POSTHRY_TILE0_VBTR_BT5</v>
      </c>
      <c r="AD615" s="6" t="str">
        <f t="shared" si="272"/>
        <v>LSA_NPU_HRY_E_BEGIN_TITO_NPU_MIN_LFM_1900_POSTHRY_TILE0_VBTR_BT5</v>
      </c>
      <c r="AE615" s="6" t="str">
        <f t="shared" si="273"/>
        <v>LSA_NPU_HRY_E_BEGIN_TITO_NPU_MIN_LFM_1900_POSTHRY_TILE0_VBTR_BT5</v>
      </c>
      <c r="AF615" s="6" t="str">
        <f t="shared" si="274"/>
        <v>LSA_NPU_HRY_E_BEGIN_TITO_NPU_MIN_LFM_1900_POSTHRY_TILE0_VBTR_BT5</v>
      </c>
      <c r="AG615" s="6" t="str">
        <f t="shared" si="275"/>
        <v>LSA_NPU_HRY_E_BEGIN_TITO_NPU_MIN_LFM_1900_POSTHRY_TILE0_VBTR_BT5</v>
      </c>
      <c r="AH615" s="6" t="str">
        <f t="shared" si="276"/>
        <v>LSA_NPU_HRY_E_BEGIN_TITO_NPU_MIN_LFM_1900_POSTHRY_TILE0_VBTR_BT5</v>
      </c>
      <c r="AI615" s="6" t="str">
        <f t="shared" si="277"/>
        <v>LSA_NPU_HRY_E_BEGIN_TITO_NPU_MIN_LFM_1900_POSTHRY_TILE0_VBTR_BT5</v>
      </c>
      <c r="AT615" s="6" t="s">
        <v>1286</v>
      </c>
      <c r="AU615" s="6" t="s">
        <v>1289</v>
      </c>
      <c r="AV615" s="6" t="s">
        <v>1289</v>
      </c>
      <c r="AW615" s="6" t="s">
        <v>1290</v>
      </c>
      <c r="AX615" s="6" t="s">
        <v>1292</v>
      </c>
    </row>
    <row r="616" spans="1:50" s="6" customFormat="1" x14ac:dyDescent="0.25">
      <c r="A616" s="6" t="s">
        <v>90</v>
      </c>
      <c r="B616" s="6" t="s">
        <v>99</v>
      </c>
      <c r="C616" s="6" t="str">
        <f t="shared" si="267"/>
        <v>LSA_NPU_HRY_E_BEGIN_TITO_NPU_MIN_LFM_1900_POSTHRY_TILE0_VBTR_BT5</v>
      </c>
      <c r="D616" s="6" t="s">
        <v>211</v>
      </c>
      <c r="E616" s="6" t="s">
        <v>220</v>
      </c>
      <c r="F616" s="6" t="s">
        <v>226</v>
      </c>
      <c r="G616" s="6" t="s">
        <v>232</v>
      </c>
      <c r="H616" s="6" t="s">
        <v>234</v>
      </c>
      <c r="I616" s="6" t="s">
        <v>220</v>
      </c>
      <c r="J616" s="6" t="s">
        <v>249</v>
      </c>
      <c r="K616" s="6" t="s">
        <v>250</v>
      </c>
      <c r="L616" s="6" t="s">
        <v>257</v>
      </c>
      <c r="M616" s="6" t="s">
        <v>555</v>
      </c>
      <c r="N616" s="6" t="s">
        <v>623</v>
      </c>
      <c r="O616" s="6" t="s">
        <v>624</v>
      </c>
      <c r="P616" s="6" t="s">
        <v>816</v>
      </c>
      <c r="Q616" s="6" t="s">
        <v>887</v>
      </c>
      <c r="R616" s="6" t="s">
        <v>888</v>
      </c>
      <c r="S616" s="6" t="s">
        <v>1115</v>
      </c>
      <c r="T616" s="6" t="s">
        <v>1156</v>
      </c>
      <c r="U616" s="6" t="s">
        <v>1157</v>
      </c>
      <c r="V616" s="6" t="s">
        <v>1161</v>
      </c>
      <c r="W616" s="6" t="s">
        <v>1158</v>
      </c>
      <c r="X616" s="6">
        <f t="shared" si="266"/>
        <v>10</v>
      </c>
      <c r="Y616" s="6" t="s">
        <v>1218</v>
      </c>
      <c r="Z616" s="6" t="str">
        <f t="shared" si="268"/>
        <v>SSA_NPU_HRY_E_BEGIN_TITO_NPU_MIN_LFM_1900_POSTHRY_TILE1_VBTR_BT6</v>
      </c>
      <c r="AA616" s="6" t="str">
        <f t="shared" si="269"/>
        <v>SSA_NPU_HRY_E_BEGIN_TITO_NPU_MIN_LFM_1900_POSTHRY_TILE1_VBTR_BT6</v>
      </c>
      <c r="AB616" s="6" t="str">
        <f t="shared" si="270"/>
        <v>SSA_NPU_HRY_E_BEGIN_TITO_NPU_MIN_LFM_1900_POSTHRY_TILE1_VBTR_BT6</v>
      </c>
      <c r="AC616" s="6" t="str">
        <f t="shared" si="271"/>
        <v>SSA_NPU_HRY_E_BEGIN_TITO_NPU_MIN_LFM_1900_POSTHRY_TILE1_VBTR_BT6</v>
      </c>
      <c r="AD616" s="6" t="str">
        <f t="shared" si="272"/>
        <v>SSA_NPU_HRY_E_BEGIN_TITO_NPU_MIN_LFM_1900_POSTHRY_TILE1_VBTR_BT6</v>
      </c>
      <c r="AE616" s="6" t="str">
        <f t="shared" si="273"/>
        <v>SSA_NPU_HRY_E_BEGIN_TITO_NPU_MIN_LFM_1900_POSTHRY_TILE1_VBTR_BT6</v>
      </c>
      <c r="AF616" s="6" t="str">
        <f t="shared" si="274"/>
        <v>SSA_NPU_HRY_E_BEGIN_TITO_NPU_MIN_LFM_1900_POSTHRY_TILE1_VBTR_BT6</v>
      </c>
      <c r="AG616" s="6" t="str">
        <f t="shared" si="275"/>
        <v>SSA_NPU_HRY_E_BEGIN_TITO_NPU_MIN_LFM_1900_POSTHRY_TILE1_VBTR_BT6</v>
      </c>
      <c r="AH616" s="6" t="str">
        <f t="shared" si="276"/>
        <v>SSA_NPU_HRY_E_BEGIN_TITO_NPU_MIN_LFM_1900_POSTHRY_TILE1_VBTR_BT6</v>
      </c>
      <c r="AI616" s="6" t="str">
        <f t="shared" si="277"/>
        <v>SSA_NPU_HRY_E_BEGIN_TITO_NPU_MIN_LFM_1900_POSTHRY_TILE1_VBTR_BT6</v>
      </c>
      <c r="AT616" s="6" t="s">
        <v>1286</v>
      </c>
      <c r="AU616" s="6" t="s">
        <v>1289</v>
      </c>
      <c r="AV616" s="6" t="s">
        <v>1289</v>
      </c>
      <c r="AW616" s="6" t="s">
        <v>1290</v>
      </c>
      <c r="AX616" s="6" t="s">
        <v>1292</v>
      </c>
    </row>
    <row r="617" spans="1:50" s="6" customFormat="1" x14ac:dyDescent="0.25">
      <c r="A617" s="6" t="s">
        <v>90</v>
      </c>
      <c r="B617" s="6" t="s">
        <v>99</v>
      </c>
      <c r="C617" s="6" t="str">
        <f t="shared" si="267"/>
        <v>SSA_NPU_HRY_E_BEGIN_TITO_NPU_MIN_LFM_1900_POSTHRY_TILE1_VBTR_BT6</v>
      </c>
      <c r="D617" s="6" t="s">
        <v>210</v>
      </c>
      <c r="E617" s="6" t="s">
        <v>220</v>
      </c>
      <c r="F617" s="6" t="s">
        <v>226</v>
      </c>
      <c r="G617" s="6" t="s">
        <v>232</v>
      </c>
      <c r="H617" s="6" t="s">
        <v>234</v>
      </c>
      <c r="I617" s="6" t="s">
        <v>220</v>
      </c>
      <c r="J617" s="6" t="s">
        <v>249</v>
      </c>
      <c r="K617" s="6" t="s">
        <v>250</v>
      </c>
      <c r="L617" s="6" t="s">
        <v>257</v>
      </c>
      <c r="M617" s="6" t="s">
        <v>556</v>
      </c>
      <c r="N617" s="6" t="s">
        <v>623</v>
      </c>
      <c r="O617" s="6" t="s">
        <v>624</v>
      </c>
      <c r="P617" s="6" t="s">
        <v>818</v>
      </c>
      <c r="Q617" s="6" t="s">
        <v>886</v>
      </c>
      <c r="R617" s="6" t="s">
        <v>888</v>
      </c>
      <c r="S617" s="6" t="s">
        <v>1143</v>
      </c>
      <c r="T617" s="6" t="s">
        <v>1156</v>
      </c>
      <c r="U617" s="6" t="s">
        <v>1157</v>
      </c>
      <c r="V617" s="6" t="s">
        <v>1162</v>
      </c>
      <c r="W617" s="6" t="s">
        <v>1158</v>
      </c>
      <c r="X617" s="6">
        <f t="shared" si="266"/>
        <v>10</v>
      </c>
      <c r="Y617" s="6" t="s">
        <v>1218</v>
      </c>
      <c r="Z617" s="6" t="str">
        <f t="shared" si="268"/>
        <v>LSA_NPU_HRY_E_BEGIN_TITO_NPU_MIN_LFM_1900_POSTHRY_TILE1_VBTR_BT6</v>
      </c>
      <c r="AA617" s="6" t="str">
        <f t="shared" si="269"/>
        <v>LSA_NPU_HRY_E_BEGIN_TITO_NPU_MIN_LFM_1900_POSTHRY_TILE1_VBTR_BT6</v>
      </c>
      <c r="AB617" s="6" t="str">
        <f t="shared" si="270"/>
        <v>LSA_NPU_HRY_E_BEGIN_TITO_NPU_MIN_LFM_1900_POSTHRY_TILE1_VBTR_BT6</v>
      </c>
      <c r="AC617" s="6" t="str">
        <f t="shared" si="271"/>
        <v>LSA_NPU_HRY_E_BEGIN_TITO_NPU_MIN_LFM_1900_POSTHRY_TILE1_VBTR_BT6</v>
      </c>
      <c r="AD617" s="6" t="str">
        <f t="shared" si="272"/>
        <v>LSA_NPU_HRY_E_BEGIN_TITO_NPU_MIN_LFM_1900_POSTHRY_TILE1_VBTR_BT6</v>
      </c>
      <c r="AE617" s="6" t="str">
        <f t="shared" si="273"/>
        <v>LSA_NPU_HRY_E_BEGIN_TITO_NPU_MIN_LFM_1900_POSTHRY_TILE1_VBTR_BT6</v>
      </c>
      <c r="AF617" s="6" t="str">
        <f t="shared" si="274"/>
        <v>LSA_NPU_HRY_E_BEGIN_TITO_NPU_MIN_LFM_1900_POSTHRY_TILE1_VBTR_BT6</v>
      </c>
      <c r="AG617" s="6" t="str">
        <f t="shared" si="275"/>
        <v>LSA_NPU_HRY_E_BEGIN_TITO_NPU_MIN_LFM_1900_POSTHRY_TILE1_VBTR_BT6</v>
      </c>
      <c r="AH617" s="6" t="str">
        <f t="shared" si="276"/>
        <v>LSA_NPU_HRY_E_BEGIN_TITO_NPU_MIN_LFM_1900_POSTHRY_TILE1_VBTR_BT6</v>
      </c>
      <c r="AI617" s="6" t="str">
        <f t="shared" si="277"/>
        <v>LSA_NPU_HRY_E_BEGIN_TITO_NPU_MIN_LFM_1900_POSTHRY_TILE1_VBTR_BT6</v>
      </c>
      <c r="AT617" s="6" t="s">
        <v>1286</v>
      </c>
      <c r="AU617" s="6" t="s">
        <v>1289</v>
      </c>
      <c r="AV617" s="6" t="s">
        <v>1289</v>
      </c>
      <c r="AW617" s="6" t="s">
        <v>1290</v>
      </c>
      <c r="AX617" s="6" t="s">
        <v>1292</v>
      </c>
    </row>
    <row r="618" spans="1:50" s="6" customFormat="1" x14ac:dyDescent="0.25">
      <c r="A618" s="6" t="s">
        <v>90</v>
      </c>
      <c r="B618" s="6" t="s">
        <v>99</v>
      </c>
      <c r="C618" s="6" t="str">
        <f t="shared" si="267"/>
        <v>LSA_NPU_HRY_E_BEGIN_TITO_NPU_MIN_LFM_1900_POSTHRY_TILE1_VBTR_BT6</v>
      </c>
      <c r="D618" s="6" t="s">
        <v>211</v>
      </c>
      <c r="E618" s="6" t="s">
        <v>220</v>
      </c>
      <c r="F618" s="6" t="s">
        <v>226</v>
      </c>
      <c r="G618" s="6" t="s">
        <v>232</v>
      </c>
      <c r="H618" s="6" t="s">
        <v>234</v>
      </c>
      <c r="I618" s="6" t="s">
        <v>220</v>
      </c>
      <c r="J618" s="6" t="s">
        <v>249</v>
      </c>
      <c r="K618" s="6" t="s">
        <v>250</v>
      </c>
      <c r="L618" s="6" t="s">
        <v>257</v>
      </c>
      <c r="M618" s="6" t="s">
        <v>556</v>
      </c>
      <c r="N618" s="6" t="s">
        <v>623</v>
      </c>
      <c r="O618" s="6" t="s">
        <v>624</v>
      </c>
      <c r="P618" s="6" t="s">
        <v>820</v>
      </c>
      <c r="Q618" s="6" t="s">
        <v>887</v>
      </c>
      <c r="R618" s="6" t="s">
        <v>888</v>
      </c>
      <c r="S618" s="6" t="s">
        <v>1116</v>
      </c>
      <c r="T618" s="6" t="s">
        <v>1156</v>
      </c>
      <c r="U618" s="6" t="s">
        <v>1157</v>
      </c>
      <c r="V618" s="6" t="s">
        <v>1163</v>
      </c>
      <c r="W618" s="6" t="s">
        <v>1158</v>
      </c>
      <c r="X618" s="6">
        <f t="shared" si="266"/>
        <v>10</v>
      </c>
      <c r="Y618" s="6" t="s">
        <v>1218</v>
      </c>
      <c r="Z618" s="6" t="str">
        <f t="shared" si="268"/>
        <v>SSA_NPU_HRY_E_BEGIN_TITO_NPU_MIN_LFM_1900_POSTHRY_TILE2_VBTR_BT7</v>
      </c>
      <c r="AA618" s="6" t="str">
        <f t="shared" si="269"/>
        <v>SSA_NPU_HRY_E_BEGIN_TITO_NPU_MIN_LFM_1900_POSTHRY_TILE2_VBTR_BT7</v>
      </c>
      <c r="AB618" s="6" t="str">
        <f t="shared" si="270"/>
        <v>SSA_NPU_HRY_E_BEGIN_TITO_NPU_MIN_LFM_1900_POSTHRY_TILE2_VBTR_BT7</v>
      </c>
      <c r="AC618" s="6" t="str">
        <f t="shared" si="271"/>
        <v>SSA_NPU_HRY_E_BEGIN_TITO_NPU_MIN_LFM_1900_POSTHRY_TILE2_VBTR_BT7</v>
      </c>
      <c r="AD618" s="6" t="str">
        <f t="shared" si="272"/>
        <v>SSA_NPU_HRY_E_BEGIN_TITO_NPU_MIN_LFM_1900_POSTHRY_TILE2_VBTR_BT7</v>
      </c>
      <c r="AE618" s="6" t="str">
        <f t="shared" si="273"/>
        <v>SSA_NPU_HRY_E_BEGIN_TITO_NPU_MIN_LFM_1900_POSTHRY_TILE2_VBTR_BT7</v>
      </c>
      <c r="AF618" s="6" t="str">
        <f t="shared" si="274"/>
        <v>SSA_NPU_HRY_E_BEGIN_TITO_NPU_MIN_LFM_1900_POSTHRY_TILE2_VBTR_BT7</v>
      </c>
      <c r="AG618" s="6" t="str">
        <f t="shared" si="275"/>
        <v>SSA_NPU_HRY_E_BEGIN_TITO_NPU_MIN_LFM_1900_POSTHRY_TILE2_VBTR_BT7</v>
      </c>
      <c r="AH618" s="6" t="str">
        <f t="shared" si="276"/>
        <v>SSA_NPU_HRY_E_BEGIN_TITO_NPU_MIN_LFM_1900_POSTHRY_TILE2_VBTR_BT7</v>
      </c>
      <c r="AI618" s="6" t="str">
        <f t="shared" si="277"/>
        <v>SSA_NPU_HRY_E_BEGIN_TITO_NPU_MIN_LFM_1900_POSTHRY_TILE2_VBTR_BT7</v>
      </c>
      <c r="AT618" s="6" t="s">
        <v>1286</v>
      </c>
      <c r="AU618" s="6" t="s">
        <v>1289</v>
      </c>
      <c r="AV618" s="6" t="s">
        <v>1289</v>
      </c>
      <c r="AW618" s="6" t="s">
        <v>1290</v>
      </c>
      <c r="AX618" s="6" t="s">
        <v>1292</v>
      </c>
    </row>
    <row r="619" spans="1:50" s="6" customFormat="1" x14ac:dyDescent="0.25">
      <c r="A619" s="6" t="s">
        <v>90</v>
      </c>
      <c r="B619" s="6" t="s">
        <v>99</v>
      </c>
      <c r="C619" s="6" t="str">
        <f t="shared" si="267"/>
        <v>SSA_NPU_HRY_E_BEGIN_TITO_NPU_MIN_LFM_1900_POSTHRY_TILE2_VBTR_BT7</v>
      </c>
      <c r="D619" s="6" t="s">
        <v>210</v>
      </c>
      <c r="E619" s="6" t="s">
        <v>220</v>
      </c>
      <c r="F619" s="6" t="s">
        <v>226</v>
      </c>
      <c r="G619" s="6" t="s">
        <v>232</v>
      </c>
      <c r="H619" s="6" t="s">
        <v>234</v>
      </c>
      <c r="I619" s="6" t="s">
        <v>220</v>
      </c>
      <c r="J619" s="6" t="s">
        <v>249</v>
      </c>
      <c r="K619" s="6" t="s">
        <v>250</v>
      </c>
      <c r="L619" s="6" t="s">
        <v>257</v>
      </c>
      <c r="M619" s="6" t="s">
        <v>557</v>
      </c>
      <c r="N619" s="6" t="s">
        <v>623</v>
      </c>
      <c r="O619" s="6" t="s">
        <v>624</v>
      </c>
      <c r="P619" s="6" t="s">
        <v>822</v>
      </c>
      <c r="Q619" s="6" t="s">
        <v>886</v>
      </c>
      <c r="R619" s="6" t="s">
        <v>888</v>
      </c>
      <c r="S619" s="6" t="s">
        <v>1144</v>
      </c>
      <c r="T619" s="6" t="s">
        <v>1156</v>
      </c>
      <c r="U619" s="6" t="s">
        <v>1157</v>
      </c>
      <c r="V619" s="6" t="s">
        <v>1164</v>
      </c>
      <c r="W619" s="6" t="s">
        <v>1158</v>
      </c>
      <c r="X619" s="6">
        <f t="shared" si="266"/>
        <v>10</v>
      </c>
      <c r="Y619" s="6" t="s">
        <v>1218</v>
      </c>
      <c r="Z619" s="6" t="str">
        <f t="shared" si="268"/>
        <v>LSA_NPU_HRY_E_BEGIN_TITO_NPU_MIN_LFM_1900_POSTHRY_TILE2_VBTR_BT7</v>
      </c>
      <c r="AA619" s="6" t="str">
        <f t="shared" si="269"/>
        <v>LSA_NPU_HRY_E_BEGIN_TITO_NPU_MIN_LFM_1900_POSTHRY_TILE2_VBTR_BT7</v>
      </c>
      <c r="AB619" s="6" t="str">
        <f t="shared" si="270"/>
        <v>LSA_NPU_HRY_E_BEGIN_TITO_NPU_MIN_LFM_1900_POSTHRY_TILE2_VBTR_BT7</v>
      </c>
      <c r="AC619" s="6" t="str">
        <f t="shared" si="271"/>
        <v>LSA_NPU_HRY_E_BEGIN_TITO_NPU_MIN_LFM_1900_POSTHRY_TILE2_VBTR_BT7</v>
      </c>
      <c r="AD619" s="6" t="str">
        <f t="shared" si="272"/>
        <v>LSA_NPU_HRY_E_BEGIN_TITO_NPU_MIN_LFM_1900_POSTHRY_TILE2_VBTR_BT7</v>
      </c>
      <c r="AE619" s="6" t="str">
        <f t="shared" si="273"/>
        <v>LSA_NPU_HRY_E_BEGIN_TITO_NPU_MIN_LFM_1900_POSTHRY_TILE2_VBTR_BT7</v>
      </c>
      <c r="AF619" s="6" t="str">
        <f t="shared" si="274"/>
        <v>LSA_NPU_HRY_E_BEGIN_TITO_NPU_MIN_LFM_1900_POSTHRY_TILE2_VBTR_BT7</v>
      </c>
      <c r="AG619" s="6" t="str">
        <f t="shared" si="275"/>
        <v>LSA_NPU_HRY_E_BEGIN_TITO_NPU_MIN_LFM_1900_POSTHRY_TILE2_VBTR_BT7</v>
      </c>
      <c r="AH619" s="6" t="str">
        <f t="shared" si="276"/>
        <v>LSA_NPU_HRY_E_BEGIN_TITO_NPU_MIN_LFM_1900_POSTHRY_TILE2_VBTR_BT7</v>
      </c>
      <c r="AI619" s="6" t="str">
        <f t="shared" si="277"/>
        <v>LSA_NPU_HRY_E_BEGIN_TITO_NPU_MIN_LFM_1900_POSTHRY_TILE2_VBTR_BT7</v>
      </c>
      <c r="AT619" s="6" t="s">
        <v>1286</v>
      </c>
      <c r="AU619" s="6" t="s">
        <v>1289</v>
      </c>
      <c r="AV619" s="6" t="s">
        <v>1289</v>
      </c>
      <c r="AW619" s="6" t="s">
        <v>1290</v>
      </c>
      <c r="AX619" s="6" t="s">
        <v>1292</v>
      </c>
    </row>
    <row r="620" spans="1:50" s="6" customFormat="1" x14ac:dyDescent="0.25">
      <c r="A620" s="6" t="s">
        <v>90</v>
      </c>
      <c r="B620" s="6" t="s">
        <v>99</v>
      </c>
      <c r="C620" s="6" t="str">
        <f t="shared" si="267"/>
        <v>LSA_NPU_HRY_E_BEGIN_TITO_NPU_MIN_LFM_1900_POSTHRY_TILE2_VBTR_BT7</v>
      </c>
      <c r="D620" s="6" t="s">
        <v>211</v>
      </c>
      <c r="E620" s="6" t="s">
        <v>220</v>
      </c>
      <c r="F620" s="6" t="s">
        <v>226</v>
      </c>
      <c r="G620" s="6" t="s">
        <v>232</v>
      </c>
      <c r="H620" s="6" t="s">
        <v>234</v>
      </c>
      <c r="I620" s="6" t="s">
        <v>220</v>
      </c>
      <c r="J620" s="6" t="s">
        <v>249</v>
      </c>
      <c r="K620" s="6" t="s">
        <v>250</v>
      </c>
      <c r="L620" s="6" t="s">
        <v>257</v>
      </c>
      <c r="M620" s="6" t="s">
        <v>557</v>
      </c>
      <c r="N620" s="6" t="s">
        <v>623</v>
      </c>
      <c r="O620" s="6" t="s">
        <v>624</v>
      </c>
      <c r="P620" s="6" t="s">
        <v>824</v>
      </c>
      <c r="Q620" s="6" t="s">
        <v>887</v>
      </c>
      <c r="R620" s="6" t="s">
        <v>888</v>
      </c>
      <c r="S620" s="6" t="s">
        <v>1117</v>
      </c>
      <c r="T620" s="6" t="s">
        <v>1156</v>
      </c>
      <c r="U620" s="6" t="s">
        <v>1157</v>
      </c>
      <c r="V620" s="6" t="s">
        <v>1165</v>
      </c>
      <c r="W620" s="6" t="s">
        <v>1158</v>
      </c>
      <c r="X620" s="6">
        <f t="shared" si="266"/>
        <v>10</v>
      </c>
      <c r="Y620" s="6" t="s">
        <v>1218</v>
      </c>
      <c r="Z620" s="6" t="str">
        <f t="shared" si="268"/>
        <v>SSA_NPU_HRY_E_BEGIN_TITO_NPU_MIN_LFM_1900_POSTHRY_TILE3_VBTR_BT8</v>
      </c>
      <c r="AA620" s="6" t="str">
        <f t="shared" si="269"/>
        <v>SSA_NPU_HRY_E_BEGIN_TITO_NPU_MIN_LFM_1900_POSTHRY_TILE3_VBTR_BT8</v>
      </c>
      <c r="AB620" s="6" t="str">
        <f t="shared" si="270"/>
        <v>SSA_NPU_HRY_E_BEGIN_TITO_NPU_MIN_LFM_1900_POSTHRY_TILE3_VBTR_BT8</v>
      </c>
      <c r="AC620" s="6" t="str">
        <f t="shared" si="271"/>
        <v>SSA_NPU_HRY_E_BEGIN_TITO_NPU_MIN_LFM_1900_POSTHRY_TILE3_VBTR_BT8</v>
      </c>
      <c r="AD620" s="6" t="str">
        <f t="shared" si="272"/>
        <v>SSA_NPU_HRY_E_BEGIN_TITO_NPU_MIN_LFM_1900_POSTHRY_TILE3_VBTR_BT8</v>
      </c>
      <c r="AE620" s="6" t="str">
        <f t="shared" si="273"/>
        <v>SSA_NPU_HRY_E_BEGIN_TITO_NPU_MIN_LFM_1900_POSTHRY_TILE3_VBTR_BT8</v>
      </c>
      <c r="AF620" s="6" t="str">
        <f t="shared" si="274"/>
        <v>SSA_NPU_HRY_E_BEGIN_TITO_NPU_MIN_LFM_1900_POSTHRY_TILE3_VBTR_BT8</v>
      </c>
      <c r="AG620" s="6" t="str">
        <f t="shared" si="275"/>
        <v>SSA_NPU_HRY_E_BEGIN_TITO_NPU_MIN_LFM_1900_POSTHRY_TILE3_VBTR_BT8</v>
      </c>
      <c r="AH620" s="6" t="str">
        <f t="shared" si="276"/>
        <v>SSA_NPU_HRY_E_BEGIN_TITO_NPU_MIN_LFM_1900_POSTHRY_TILE3_VBTR_BT8</v>
      </c>
      <c r="AI620" s="6" t="str">
        <f t="shared" si="277"/>
        <v>SSA_NPU_HRY_E_BEGIN_TITO_NPU_MIN_LFM_1900_POSTHRY_TILE3_VBTR_BT8</v>
      </c>
      <c r="AT620" s="6" t="s">
        <v>1286</v>
      </c>
      <c r="AU620" s="6" t="s">
        <v>1289</v>
      </c>
      <c r="AV620" s="6" t="s">
        <v>1289</v>
      </c>
      <c r="AW620" s="6" t="s">
        <v>1290</v>
      </c>
      <c r="AX620" s="6" t="s">
        <v>1292</v>
      </c>
    </row>
    <row r="621" spans="1:50" s="6" customFormat="1" x14ac:dyDescent="0.25">
      <c r="A621" s="6" t="s">
        <v>90</v>
      </c>
      <c r="B621" s="6" t="s">
        <v>99</v>
      </c>
      <c r="C621" s="6" t="str">
        <f t="shared" si="267"/>
        <v>SSA_NPU_HRY_E_BEGIN_TITO_NPU_MIN_LFM_1900_POSTHRY_TILE3_VBTR_BT8</v>
      </c>
      <c r="D621" s="6" t="s">
        <v>210</v>
      </c>
      <c r="E621" s="6" t="s">
        <v>220</v>
      </c>
      <c r="F621" s="6" t="s">
        <v>226</v>
      </c>
      <c r="G621" s="6" t="s">
        <v>232</v>
      </c>
      <c r="H621" s="6" t="s">
        <v>234</v>
      </c>
      <c r="I621" s="6" t="s">
        <v>220</v>
      </c>
      <c r="J621" s="6" t="s">
        <v>249</v>
      </c>
      <c r="K621" s="6" t="s">
        <v>250</v>
      </c>
      <c r="L621" s="6" t="s">
        <v>257</v>
      </c>
      <c r="M621" s="6" t="s">
        <v>558</v>
      </c>
      <c r="N621" s="6" t="s">
        <v>623</v>
      </c>
      <c r="O621" s="6" t="s">
        <v>624</v>
      </c>
      <c r="P621" s="6" t="s">
        <v>826</v>
      </c>
      <c r="Q621" s="6" t="s">
        <v>886</v>
      </c>
      <c r="R621" s="6" t="s">
        <v>888</v>
      </c>
      <c r="S621" s="6" t="s">
        <v>1145</v>
      </c>
      <c r="T621" s="6" t="s">
        <v>1156</v>
      </c>
      <c r="U621" s="6" t="s">
        <v>1157</v>
      </c>
      <c r="V621" s="6" t="s">
        <v>1158</v>
      </c>
      <c r="W621" s="6" t="s">
        <v>1156</v>
      </c>
      <c r="X621" s="6">
        <f t="shared" si="266"/>
        <v>10</v>
      </c>
      <c r="Y621" s="6" t="s">
        <v>1218</v>
      </c>
      <c r="Z621" s="6" t="str">
        <f t="shared" si="268"/>
        <v>LSA_NPU_HRY_E_BEGIN_TITO_NPU_MIN_LFM_1900_POSTHRY_TILE3_VBTR_BT8</v>
      </c>
      <c r="AA621" s="6" t="str">
        <f t="shared" si="269"/>
        <v>LSA_NPU_HRY_E_BEGIN_TITO_NPU_MIN_LFM_1900_POSTHRY_TILE3_VBTR_BT8</v>
      </c>
      <c r="AB621" s="6" t="str">
        <f t="shared" si="270"/>
        <v>LSA_NPU_HRY_E_BEGIN_TITO_NPU_MIN_LFM_1900_POSTHRY_TILE3_VBTR_BT8</v>
      </c>
      <c r="AC621" s="6" t="str">
        <f t="shared" si="271"/>
        <v>LSA_NPU_HRY_E_BEGIN_TITO_NPU_MIN_LFM_1900_POSTHRY_TILE3_VBTR_BT8</v>
      </c>
      <c r="AD621" s="6" t="str">
        <f t="shared" si="272"/>
        <v>LSA_NPU_HRY_E_BEGIN_TITO_NPU_MIN_LFM_1900_POSTHRY_TILE3_VBTR_BT8</v>
      </c>
      <c r="AE621" s="6" t="str">
        <f t="shared" si="273"/>
        <v>LSA_NPU_HRY_E_BEGIN_TITO_NPU_MIN_LFM_1900_POSTHRY_TILE3_VBTR_BT8</v>
      </c>
      <c r="AF621" s="6" t="str">
        <f t="shared" si="274"/>
        <v>LSA_NPU_HRY_E_BEGIN_TITO_NPU_MIN_LFM_1900_POSTHRY_TILE3_VBTR_BT8</v>
      </c>
      <c r="AG621" s="6" t="str">
        <f t="shared" si="275"/>
        <v>LSA_NPU_HRY_E_BEGIN_TITO_NPU_MIN_LFM_1900_POSTHRY_TILE3_VBTR_BT8</v>
      </c>
      <c r="AH621" s="6" t="str">
        <f t="shared" si="276"/>
        <v>LSA_NPU_HRY_E_BEGIN_TITO_NPU_MIN_LFM_1900_POSTHRY_TILE3_VBTR_BT8</v>
      </c>
      <c r="AI621" s="6" t="str">
        <f t="shared" si="277"/>
        <v>LSA_NPU_HRY_E_BEGIN_TITO_NPU_MIN_LFM_1900_POSTHRY_TILE3_VBTR_BT8</v>
      </c>
      <c r="AT621" s="6" t="s">
        <v>1286</v>
      </c>
      <c r="AU621" s="6" t="s">
        <v>1289</v>
      </c>
      <c r="AV621" s="6" t="s">
        <v>1289</v>
      </c>
      <c r="AW621" s="6" t="s">
        <v>1290</v>
      </c>
      <c r="AX621" s="6" t="s">
        <v>1292</v>
      </c>
    </row>
    <row r="622" spans="1:50" s="6" customFormat="1" x14ac:dyDescent="0.25">
      <c r="A622" s="6" t="s">
        <v>90</v>
      </c>
      <c r="B622" s="6" t="s">
        <v>99</v>
      </c>
      <c r="C622" s="6" t="str">
        <f t="shared" si="267"/>
        <v>LSA_NPU_HRY_E_BEGIN_TITO_NPU_MIN_LFM_1900_POSTHRY_TILE3_VBTR_BT8</v>
      </c>
      <c r="D622" s="6" t="s">
        <v>211</v>
      </c>
      <c r="E622" s="6" t="s">
        <v>220</v>
      </c>
      <c r="F622" s="6" t="s">
        <v>226</v>
      </c>
      <c r="G622" s="6" t="s">
        <v>232</v>
      </c>
      <c r="H622" s="6" t="s">
        <v>234</v>
      </c>
      <c r="I622" s="6" t="s">
        <v>220</v>
      </c>
      <c r="J622" s="6" t="s">
        <v>249</v>
      </c>
      <c r="K622" s="6" t="s">
        <v>250</v>
      </c>
      <c r="L622" s="6" t="s">
        <v>257</v>
      </c>
      <c r="M622" s="6" t="s">
        <v>558</v>
      </c>
      <c r="N622" s="6" t="s">
        <v>623</v>
      </c>
      <c r="O622" s="6" t="s">
        <v>624</v>
      </c>
      <c r="P622" s="6" t="s">
        <v>828</v>
      </c>
      <c r="Q622" s="6" t="s">
        <v>887</v>
      </c>
      <c r="R622" s="6" t="s">
        <v>888</v>
      </c>
      <c r="S622" s="6" t="s">
        <v>1118</v>
      </c>
      <c r="T622" s="6" t="s">
        <v>1156</v>
      </c>
      <c r="U622" s="6" t="s">
        <v>1157</v>
      </c>
      <c r="V622" s="6" t="s">
        <v>1156</v>
      </c>
      <c r="W622" s="6" t="s">
        <v>1156</v>
      </c>
      <c r="X622" s="6">
        <f t="shared" si="266"/>
        <v>10</v>
      </c>
      <c r="Y622" s="6" t="s">
        <v>1218</v>
      </c>
      <c r="Z622" s="6" t="str">
        <f t="shared" si="268"/>
        <v>SSA_NPU_HRY_E_BEGIN_TITO_NPU_MIN_LFM_1900_POSTHRY_TILE4_VBTR_BT9</v>
      </c>
      <c r="AA622" s="6" t="str">
        <f t="shared" si="269"/>
        <v>SSA_NPU_HRY_E_BEGIN_TITO_NPU_MIN_LFM_1900_POSTHRY_TILE4_VBTR_BT9</v>
      </c>
      <c r="AB622" s="6" t="str">
        <f t="shared" si="270"/>
        <v>SSA_NPU_HRY_E_BEGIN_TITO_NPU_MIN_LFM_1900_POSTHRY_TILE4_VBTR_BT9</v>
      </c>
      <c r="AC622" s="6" t="str">
        <f t="shared" si="271"/>
        <v>SSA_NPU_HRY_E_BEGIN_TITO_NPU_MIN_LFM_1900_POSTHRY_TILE4_VBTR_BT9</v>
      </c>
      <c r="AD622" s="6" t="str">
        <f t="shared" si="272"/>
        <v>SSA_NPU_HRY_E_BEGIN_TITO_NPU_MIN_LFM_1900_POSTHRY_TILE4_VBTR_BT9</v>
      </c>
      <c r="AE622" s="6" t="str">
        <f t="shared" si="273"/>
        <v>SSA_NPU_HRY_E_BEGIN_TITO_NPU_MIN_LFM_1900_POSTHRY_TILE4_VBTR_BT9</v>
      </c>
      <c r="AF622" s="6" t="str">
        <f t="shared" si="274"/>
        <v>SSA_NPU_HRY_E_BEGIN_TITO_NPU_MIN_LFM_1900_POSTHRY_TILE4_VBTR_BT9</v>
      </c>
      <c r="AG622" s="6" t="str">
        <f t="shared" si="275"/>
        <v>SSA_NPU_HRY_E_BEGIN_TITO_NPU_MIN_LFM_1900_POSTHRY_TILE4_VBTR_BT9</v>
      </c>
      <c r="AH622" s="6" t="str">
        <f t="shared" si="276"/>
        <v>SSA_NPU_HRY_E_BEGIN_TITO_NPU_MIN_LFM_1900_POSTHRY_TILE4_VBTR_BT9</v>
      </c>
      <c r="AI622" s="6" t="str">
        <f t="shared" si="277"/>
        <v>SSA_NPU_HRY_E_BEGIN_TITO_NPU_MIN_LFM_1900_POSTHRY_TILE4_VBTR_BT9</v>
      </c>
      <c r="AT622" s="6" t="s">
        <v>1286</v>
      </c>
      <c r="AU622" s="6" t="s">
        <v>1289</v>
      </c>
      <c r="AV622" s="6" t="s">
        <v>1289</v>
      </c>
      <c r="AW622" s="6" t="s">
        <v>1290</v>
      </c>
      <c r="AX622" s="6" t="s">
        <v>1292</v>
      </c>
    </row>
    <row r="623" spans="1:50" s="6" customFormat="1" x14ac:dyDescent="0.25">
      <c r="A623" s="6" t="s">
        <v>90</v>
      </c>
      <c r="B623" s="6" t="s">
        <v>99</v>
      </c>
      <c r="C623" s="6" t="str">
        <f t="shared" si="267"/>
        <v>SSA_NPU_HRY_E_BEGIN_TITO_NPU_MIN_LFM_1900_POSTHRY_TILE4_VBTR_BT9</v>
      </c>
      <c r="D623" s="6" t="s">
        <v>210</v>
      </c>
      <c r="E623" s="6" t="s">
        <v>220</v>
      </c>
      <c r="F623" s="6" t="s">
        <v>226</v>
      </c>
      <c r="G623" s="6" t="s">
        <v>232</v>
      </c>
      <c r="H623" s="6" t="s">
        <v>234</v>
      </c>
      <c r="I623" s="6" t="s">
        <v>220</v>
      </c>
      <c r="J623" s="6" t="s">
        <v>249</v>
      </c>
      <c r="K623" s="6" t="s">
        <v>250</v>
      </c>
      <c r="L623" s="6" t="s">
        <v>257</v>
      </c>
      <c r="M623" s="6" t="s">
        <v>559</v>
      </c>
      <c r="N623" s="6" t="s">
        <v>623</v>
      </c>
      <c r="O623" s="6" t="s">
        <v>624</v>
      </c>
      <c r="P623" s="6" t="s">
        <v>830</v>
      </c>
      <c r="Q623" s="6" t="s">
        <v>886</v>
      </c>
      <c r="R623" s="6" t="s">
        <v>888</v>
      </c>
      <c r="S623" s="6" t="s">
        <v>1146</v>
      </c>
      <c r="T623" s="6" t="s">
        <v>1156</v>
      </c>
      <c r="U623" s="6" t="s">
        <v>1157</v>
      </c>
      <c r="V623" s="6" t="s">
        <v>1159</v>
      </c>
      <c r="W623" s="6" t="s">
        <v>1156</v>
      </c>
      <c r="X623" s="6">
        <f t="shared" si="266"/>
        <v>10</v>
      </c>
      <c r="Y623" s="6" t="s">
        <v>1218</v>
      </c>
      <c r="Z623" s="6" t="str">
        <f t="shared" si="268"/>
        <v>LSA_NPU_HRY_E_BEGIN_TITO_NPU_MIN_LFM_1900_POSTHRY_TILE4_VBTR_BT9</v>
      </c>
      <c r="AA623" s="6" t="str">
        <f t="shared" si="269"/>
        <v>LSA_NPU_HRY_E_BEGIN_TITO_NPU_MIN_LFM_1900_POSTHRY_TILE4_VBTR_BT9</v>
      </c>
      <c r="AB623" s="6" t="str">
        <f t="shared" si="270"/>
        <v>LSA_NPU_HRY_E_BEGIN_TITO_NPU_MIN_LFM_1900_POSTHRY_TILE4_VBTR_BT9</v>
      </c>
      <c r="AC623" s="6" t="str">
        <f t="shared" si="271"/>
        <v>LSA_NPU_HRY_E_BEGIN_TITO_NPU_MIN_LFM_1900_POSTHRY_TILE4_VBTR_BT9</v>
      </c>
      <c r="AD623" s="6" t="str">
        <f t="shared" si="272"/>
        <v>LSA_NPU_HRY_E_BEGIN_TITO_NPU_MIN_LFM_1900_POSTHRY_TILE4_VBTR_BT9</v>
      </c>
      <c r="AE623" s="6" t="str">
        <f t="shared" si="273"/>
        <v>LSA_NPU_HRY_E_BEGIN_TITO_NPU_MIN_LFM_1900_POSTHRY_TILE4_VBTR_BT9</v>
      </c>
      <c r="AF623" s="6" t="str">
        <f t="shared" si="274"/>
        <v>LSA_NPU_HRY_E_BEGIN_TITO_NPU_MIN_LFM_1900_POSTHRY_TILE4_VBTR_BT9</v>
      </c>
      <c r="AG623" s="6" t="str">
        <f t="shared" si="275"/>
        <v>LSA_NPU_HRY_E_BEGIN_TITO_NPU_MIN_LFM_1900_POSTHRY_TILE4_VBTR_BT9</v>
      </c>
      <c r="AH623" s="6" t="str">
        <f t="shared" si="276"/>
        <v>LSA_NPU_HRY_E_BEGIN_TITO_NPU_MIN_LFM_1900_POSTHRY_TILE4_VBTR_BT9</v>
      </c>
      <c r="AI623" s="6" t="str">
        <f t="shared" si="277"/>
        <v>LSA_NPU_HRY_E_BEGIN_TITO_NPU_MIN_LFM_1900_POSTHRY_TILE4_VBTR_BT9</v>
      </c>
      <c r="AT623" s="6" t="s">
        <v>1286</v>
      </c>
      <c r="AU623" s="6" t="s">
        <v>1289</v>
      </c>
      <c r="AV623" s="6" t="s">
        <v>1289</v>
      </c>
      <c r="AW623" s="6" t="s">
        <v>1290</v>
      </c>
      <c r="AX623" s="6" t="s">
        <v>1292</v>
      </c>
    </row>
    <row r="624" spans="1:50" s="6" customFormat="1" x14ac:dyDescent="0.25">
      <c r="A624" s="6" t="s">
        <v>90</v>
      </c>
      <c r="B624" s="6" t="s">
        <v>99</v>
      </c>
      <c r="C624" s="6" t="str">
        <f t="shared" si="267"/>
        <v>LSA_NPU_HRY_E_BEGIN_TITO_NPU_MIN_LFM_1900_POSTHRY_TILE4_VBTR_BT9</v>
      </c>
      <c r="D624" s="6" t="s">
        <v>211</v>
      </c>
      <c r="E624" s="6" t="s">
        <v>220</v>
      </c>
      <c r="F624" s="6" t="s">
        <v>226</v>
      </c>
      <c r="G624" s="6" t="s">
        <v>232</v>
      </c>
      <c r="H624" s="6" t="s">
        <v>234</v>
      </c>
      <c r="I624" s="6" t="s">
        <v>220</v>
      </c>
      <c r="J624" s="6" t="s">
        <v>249</v>
      </c>
      <c r="K624" s="6" t="s">
        <v>250</v>
      </c>
      <c r="L624" s="6" t="s">
        <v>257</v>
      </c>
      <c r="M624" s="6" t="s">
        <v>559</v>
      </c>
      <c r="N624" s="6" t="s">
        <v>623</v>
      </c>
      <c r="O624" s="6" t="s">
        <v>624</v>
      </c>
      <c r="P624" s="6" t="s">
        <v>832</v>
      </c>
      <c r="Q624" s="6" t="s">
        <v>887</v>
      </c>
      <c r="R624" s="6" t="s">
        <v>888</v>
      </c>
      <c r="S624" s="6" t="s">
        <v>1119</v>
      </c>
      <c r="T624" s="6" t="s">
        <v>1156</v>
      </c>
      <c r="U624" s="6" t="s">
        <v>1157</v>
      </c>
      <c r="V624" s="6" t="s">
        <v>1160</v>
      </c>
      <c r="W624" s="6" t="s">
        <v>1156</v>
      </c>
      <c r="X624" s="6">
        <f t="shared" si="266"/>
        <v>10</v>
      </c>
      <c r="Y624" s="6" t="s">
        <v>1218</v>
      </c>
      <c r="Z624" s="6" t="str">
        <f t="shared" si="268"/>
        <v>SSA_NPU_HRY_E_BEGIN_TITO_NPU_MIN_LFM_1900_POSTHRY_TILE5_VBTR_BT10</v>
      </c>
      <c r="AA624" s="6" t="str">
        <f t="shared" si="269"/>
        <v>SSA_NPU_HRY_E_BEGIN_TITO_NPU_MIN_LFM_1900_POSTHRY_TILE5_VBTR_BT10</v>
      </c>
      <c r="AB624" s="6" t="str">
        <f t="shared" si="270"/>
        <v>SSA_NPU_HRY_E_BEGIN_TITO_NPU_MIN_LFM_1900_POSTHRY_TILE5_VBTR_BT10</v>
      </c>
      <c r="AC624" s="6" t="str">
        <f t="shared" si="271"/>
        <v>SSA_NPU_HRY_E_BEGIN_TITO_NPU_MIN_LFM_1900_POSTHRY_TILE5_VBTR_BT10</v>
      </c>
      <c r="AD624" s="6" t="str">
        <f t="shared" si="272"/>
        <v>SSA_NPU_HRY_E_BEGIN_TITO_NPU_MIN_LFM_1900_POSTHRY_TILE5_VBTR_BT10</v>
      </c>
      <c r="AE624" s="6" t="str">
        <f t="shared" si="273"/>
        <v>SSA_NPU_HRY_E_BEGIN_TITO_NPU_MIN_LFM_1900_POSTHRY_TILE5_VBTR_BT10</v>
      </c>
      <c r="AF624" s="6" t="str">
        <f t="shared" si="274"/>
        <v>SSA_NPU_HRY_E_BEGIN_TITO_NPU_MIN_LFM_1900_POSTHRY_TILE5_VBTR_BT10</v>
      </c>
      <c r="AG624" s="6" t="str">
        <f t="shared" si="275"/>
        <v>SSA_NPU_HRY_E_BEGIN_TITO_NPU_MIN_LFM_1900_POSTHRY_TILE5_VBTR_BT10</v>
      </c>
      <c r="AH624" s="6" t="str">
        <f t="shared" si="276"/>
        <v>SSA_NPU_HRY_E_BEGIN_TITO_NPU_MIN_LFM_1900_POSTHRY_TILE5_VBTR_BT10</v>
      </c>
      <c r="AI624" s="6" t="str">
        <f t="shared" si="277"/>
        <v>SSA_NPU_HRY_E_BEGIN_TITO_NPU_MIN_LFM_1900_POSTHRY_TILE5_VBTR_BT10</v>
      </c>
      <c r="AT624" s="6" t="s">
        <v>1286</v>
      </c>
      <c r="AU624" s="6" t="s">
        <v>1289</v>
      </c>
      <c r="AV624" s="6" t="s">
        <v>1289</v>
      </c>
      <c r="AW624" s="6" t="s">
        <v>1290</v>
      </c>
      <c r="AX624" s="6" t="s">
        <v>1292</v>
      </c>
    </row>
    <row r="625" spans="1:68" s="6" customFormat="1" x14ac:dyDescent="0.25">
      <c r="A625" s="6" t="s">
        <v>90</v>
      </c>
      <c r="B625" s="6" t="s">
        <v>99</v>
      </c>
      <c r="C625" s="6" t="str">
        <f t="shared" si="267"/>
        <v>SSA_NPU_HRY_E_BEGIN_TITO_NPU_MIN_LFM_1900_POSTHRY_TILE5_VBTR_BT10</v>
      </c>
      <c r="D625" s="6" t="s">
        <v>210</v>
      </c>
      <c r="E625" s="6" t="s">
        <v>220</v>
      </c>
      <c r="F625" s="6" t="s">
        <v>226</v>
      </c>
      <c r="G625" s="6" t="s">
        <v>232</v>
      </c>
      <c r="H625" s="6" t="s">
        <v>234</v>
      </c>
      <c r="I625" s="6" t="s">
        <v>220</v>
      </c>
      <c r="J625" s="6" t="s">
        <v>249</v>
      </c>
      <c r="K625" s="6" t="s">
        <v>250</v>
      </c>
      <c r="L625" s="6" t="s">
        <v>257</v>
      </c>
      <c r="M625" s="6" t="s">
        <v>560</v>
      </c>
      <c r="N625" s="6" t="s">
        <v>623</v>
      </c>
      <c r="O625" s="6" t="s">
        <v>624</v>
      </c>
      <c r="P625" s="6" t="s">
        <v>834</v>
      </c>
      <c r="Q625" s="6" t="s">
        <v>886</v>
      </c>
      <c r="R625" s="6" t="s">
        <v>888</v>
      </c>
      <c r="S625" s="6" t="s">
        <v>1147</v>
      </c>
      <c r="T625" s="6" t="s">
        <v>1156</v>
      </c>
      <c r="U625" s="6" t="s">
        <v>1157</v>
      </c>
      <c r="V625" s="6" t="s">
        <v>1161</v>
      </c>
      <c r="W625" s="6" t="s">
        <v>1156</v>
      </c>
      <c r="X625" s="6">
        <f t="shared" si="266"/>
        <v>10</v>
      </c>
      <c r="Y625" s="6" t="s">
        <v>1218</v>
      </c>
      <c r="Z625" s="6" t="str">
        <f t="shared" si="268"/>
        <v>LSA_NPU_HRY_E_BEGIN_TITO_NPU_MIN_LFM_1900_POSTHRY_TILE5_VBTR_BT10</v>
      </c>
      <c r="AA625" s="6" t="str">
        <f t="shared" si="269"/>
        <v>LSA_NPU_HRY_E_BEGIN_TITO_NPU_MIN_LFM_1900_POSTHRY_TILE5_VBTR_BT10</v>
      </c>
      <c r="AB625" s="6" t="str">
        <f t="shared" si="270"/>
        <v>LSA_NPU_HRY_E_BEGIN_TITO_NPU_MIN_LFM_1900_POSTHRY_TILE5_VBTR_BT10</v>
      </c>
      <c r="AC625" s="6" t="str">
        <f t="shared" si="271"/>
        <v>LSA_NPU_HRY_E_BEGIN_TITO_NPU_MIN_LFM_1900_POSTHRY_TILE5_VBTR_BT10</v>
      </c>
      <c r="AD625" s="6" t="str">
        <f t="shared" si="272"/>
        <v>LSA_NPU_HRY_E_BEGIN_TITO_NPU_MIN_LFM_1900_POSTHRY_TILE5_VBTR_BT10</v>
      </c>
      <c r="AE625" s="6" t="str">
        <f t="shared" si="273"/>
        <v>LSA_NPU_HRY_E_BEGIN_TITO_NPU_MIN_LFM_1900_POSTHRY_TILE5_VBTR_BT10</v>
      </c>
      <c r="AF625" s="6" t="str">
        <f t="shared" si="274"/>
        <v>LSA_NPU_HRY_E_BEGIN_TITO_NPU_MIN_LFM_1900_POSTHRY_TILE5_VBTR_BT10</v>
      </c>
      <c r="AG625" s="6" t="str">
        <f t="shared" si="275"/>
        <v>LSA_NPU_HRY_E_BEGIN_TITO_NPU_MIN_LFM_1900_POSTHRY_TILE5_VBTR_BT10</v>
      </c>
      <c r="AH625" s="6" t="str">
        <f t="shared" si="276"/>
        <v>LSA_NPU_HRY_E_BEGIN_TITO_NPU_MIN_LFM_1900_POSTHRY_TILE5_VBTR_BT10</v>
      </c>
      <c r="AI625" s="6" t="str">
        <f t="shared" si="277"/>
        <v>LSA_NPU_HRY_E_BEGIN_TITO_NPU_MIN_LFM_1900_POSTHRY_TILE5_VBTR_BT10</v>
      </c>
      <c r="AT625" s="6" t="s">
        <v>1286</v>
      </c>
      <c r="AU625" s="6" t="s">
        <v>1289</v>
      </c>
      <c r="AV625" s="6" t="s">
        <v>1289</v>
      </c>
      <c r="AW625" s="6" t="s">
        <v>1290</v>
      </c>
      <c r="AX625" s="6" t="s">
        <v>1292</v>
      </c>
    </row>
    <row r="626" spans="1:68" s="6" customFormat="1" x14ac:dyDescent="0.25">
      <c r="A626" s="6" t="s">
        <v>90</v>
      </c>
      <c r="B626" s="6" t="s">
        <v>99</v>
      </c>
      <c r="C626" s="6" t="str">
        <f t="shared" si="267"/>
        <v>LSA_NPU_HRY_E_BEGIN_TITO_NPU_MIN_LFM_1900_POSTHRY_TILE5_VBTR_BT10</v>
      </c>
      <c r="D626" s="6" t="s">
        <v>211</v>
      </c>
      <c r="E626" s="6" t="s">
        <v>220</v>
      </c>
      <c r="F626" s="6" t="s">
        <v>226</v>
      </c>
      <c r="G626" s="6" t="s">
        <v>232</v>
      </c>
      <c r="H626" s="6" t="s">
        <v>234</v>
      </c>
      <c r="I626" s="6" t="s">
        <v>220</v>
      </c>
      <c r="J626" s="6" t="s">
        <v>249</v>
      </c>
      <c r="K626" s="6" t="s">
        <v>250</v>
      </c>
      <c r="L626" s="6" t="s">
        <v>257</v>
      </c>
      <c r="M626" s="6" t="s">
        <v>560</v>
      </c>
      <c r="N626" s="6" t="s">
        <v>623</v>
      </c>
      <c r="O626" s="6" t="s">
        <v>624</v>
      </c>
      <c r="P626" s="6" t="s">
        <v>836</v>
      </c>
      <c r="Q626" s="6" t="s">
        <v>887</v>
      </c>
      <c r="R626" s="6" t="s">
        <v>888</v>
      </c>
      <c r="S626" s="6" t="s">
        <v>1120</v>
      </c>
      <c r="T626" s="6" t="s">
        <v>1156</v>
      </c>
      <c r="U626" s="6" t="s">
        <v>1157</v>
      </c>
      <c r="V626" s="6" t="s">
        <v>1162</v>
      </c>
      <c r="W626" s="6" t="s">
        <v>1156</v>
      </c>
      <c r="X626" s="6">
        <f t="shared" si="266"/>
        <v>10</v>
      </c>
      <c r="Y626" s="6" t="s">
        <v>1218</v>
      </c>
      <c r="Z626" s="6" t="s">
        <v>1156</v>
      </c>
      <c r="AA626" s="6" t="s">
        <v>1156</v>
      </c>
      <c r="AB626" s="6" t="s">
        <v>1156</v>
      </c>
      <c r="AC626" s="6" t="s">
        <v>1156</v>
      </c>
      <c r="AD626" s="6" t="s">
        <v>1156</v>
      </c>
      <c r="AE626" s="6" t="s">
        <v>1156</v>
      </c>
      <c r="AF626" s="6" t="s">
        <v>1156</v>
      </c>
      <c r="AG626" s="6" t="s">
        <v>1156</v>
      </c>
      <c r="AH626" s="6" t="s">
        <v>1156</v>
      </c>
      <c r="AI626" s="6" t="s">
        <v>1156</v>
      </c>
      <c r="AT626" s="6" t="s">
        <v>1286</v>
      </c>
      <c r="AU626" s="6" t="s">
        <v>1289</v>
      </c>
      <c r="AV626" s="6" t="s">
        <v>1289</v>
      </c>
      <c r="AW626" s="6" t="s">
        <v>1290</v>
      </c>
      <c r="AX626" s="6" t="s">
        <v>1292</v>
      </c>
    </row>
    <row r="627" spans="1:68" s="4" customFormat="1" x14ac:dyDescent="0.25">
      <c r="A627" s="4" t="s">
        <v>90</v>
      </c>
      <c r="B627" s="4" t="s">
        <v>98</v>
      </c>
      <c r="C627" s="4" t="s">
        <v>199</v>
      </c>
      <c r="E627" s="4" t="s">
        <v>213</v>
      </c>
      <c r="X627" s="4">
        <f t="shared" si="266"/>
        <v>0</v>
      </c>
    </row>
    <row r="628" spans="1:68" s="4" customFormat="1" x14ac:dyDescent="0.25">
      <c r="A628" s="4" t="s">
        <v>90</v>
      </c>
      <c r="B628" s="4" t="s">
        <v>98</v>
      </c>
      <c r="C628" s="4" t="s">
        <v>200</v>
      </c>
      <c r="E628" s="4" t="s">
        <v>213</v>
      </c>
      <c r="X628" s="4">
        <f t="shared" si="266"/>
        <v>0</v>
      </c>
    </row>
    <row r="629" spans="1:68" s="4" customFormat="1" x14ac:dyDescent="0.25">
      <c r="A629" s="4" t="s">
        <v>90</v>
      </c>
      <c r="B629" s="4" t="s">
        <v>98</v>
      </c>
      <c r="C629" s="4" t="s">
        <v>201</v>
      </c>
      <c r="E629" s="4" t="s">
        <v>213</v>
      </c>
      <c r="X629" s="4">
        <f t="shared" si="266"/>
        <v>0</v>
      </c>
    </row>
    <row r="630" spans="1:68" s="2" customFormat="1" x14ac:dyDescent="0.25">
      <c r="A630" s="2" t="s">
        <v>90</v>
      </c>
      <c r="B630" s="2" t="s">
        <v>94</v>
      </c>
      <c r="C630" s="2" t="s">
        <v>202</v>
      </c>
      <c r="E630" s="2" t="s">
        <v>213</v>
      </c>
      <c r="V630" s="2" t="s">
        <v>1160</v>
      </c>
      <c r="W630" s="2" t="s">
        <v>1158</v>
      </c>
      <c r="X630" s="2">
        <f t="shared" si="266"/>
        <v>2</v>
      </c>
      <c r="Y630" s="2" t="s">
        <v>1156</v>
      </c>
      <c r="Z630" s="2" t="s">
        <v>1156</v>
      </c>
      <c r="AA630" s="2" t="s">
        <v>1156</v>
      </c>
    </row>
    <row r="631" spans="1:68" s="6" customFormat="1" x14ac:dyDescent="0.25">
      <c r="A631" s="6" t="s">
        <v>90</v>
      </c>
      <c r="B631" s="6" t="s">
        <v>96</v>
      </c>
      <c r="C631" s="6" t="str">
        <f t="shared" ref="C631:C637" si="278">D631&amp;"_"&amp;E631&amp;"_"&amp;F631&amp;"_"&amp;G631&amp;"_"&amp;A631&amp;"_"&amp;H631&amp;"_"&amp;I631&amp;"_"&amp;J631&amp;"_"&amp;K631&amp;"_"&amp;L631&amp;"_"&amp;M631</f>
        <v>XSA_COMMON_VFDM_E_BEGIN_TITO_X_X_X_X_WRITEALL</v>
      </c>
      <c r="D631" s="6" t="s">
        <v>207</v>
      </c>
      <c r="E631" s="6" t="s">
        <v>213</v>
      </c>
      <c r="F631" s="6" t="s">
        <v>222</v>
      </c>
      <c r="G631" s="6" t="s">
        <v>232</v>
      </c>
      <c r="H631" s="6" t="s">
        <v>234</v>
      </c>
      <c r="I631" s="6" t="s">
        <v>214</v>
      </c>
      <c r="J631" s="6" t="s">
        <v>214</v>
      </c>
      <c r="K631" s="6" t="s">
        <v>214</v>
      </c>
      <c r="L631" s="6" t="s">
        <v>214</v>
      </c>
      <c r="M631" s="6" t="s">
        <v>613</v>
      </c>
      <c r="N631" s="6" t="s">
        <v>622</v>
      </c>
      <c r="O631" s="6" t="s">
        <v>622</v>
      </c>
      <c r="P631" s="6" t="s">
        <v>622</v>
      </c>
      <c r="Q631" s="6" t="s">
        <v>886</v>
      </c>
      <c r="R631" s="6" t="s">
        <v>888</v>
      </c>
      <c r="S631" s="6" t="s">
        <v>1148</v>
      </c>
      <c r="T631" s="6" t="s">
        <v>1155</v>
      </c>
      <c r="U631" s="6" t="s">
        <v>1157</v>
      </c>
      <c r="V631" s="6" t="s">
        <v>1158</v>
      </c>
      <c r="W631" s="6" t="s">
        <v>1158</v>
      </c>
      <c r="X631" s="6">
        <f t="shared" si="266"/>
        <v>3</v>
      </c>
      <c r="Y631" s="6" t="s">
        <v>1217</v>
      </c>
      <c r="Z631" s="6" t="str">
        <f t="shared" ref="Z631:AA636" si="279">$C632</f>
        <v>XSA_COMMON_UF_E_BEGIN_TITO_X_X_X_OVERFLOW_CHECK</v>
      </c>
      <c r="AA631" s="6" t="str">
        <f t="shared" si="279"/>
        <v>XSA_COMMON_UF_E_BEGIN_TITO_X_X_X_OVERFLOW_CHECK</v>
      </c>
      <c r="AB631" s="6" t="s">
        <v>1156</v>
      </c>
      <c r="AL631" s="6" t="s">
        <v>209</v>
      </c>
      <c r="AM631" s="6" t="s">
        <v>1243</v>
      </c>
      <c r="AN631" s="6" t="s">
        <v>1260</v>
      </c>
    </row>
    <row r="632" spans="1:68" s="6" customFormat="1" x14ac:dyDescent="0.25">
      <c r="A632" s="6" t="s">
        <v>90</v>
      </c>
      <c r="B632" s="6" t="s">
        <v>103</v>
      </c>
      <c r="C632" s="6" t="str">
        <f t="shared" si="278"/>
        <v>XSA_COMMON_UF_E_BEGIN_TITO_X_X_X_OVERFLOW_CHECK</v>
      </c>
      <c r="D632" s="6" t="s">
        <v>207</v>
      </c>
      <c r="E632" s="6" t="s">
        <v>213</v>
      </c>
      <c r="F632" s="6" t="s">
        <v>229</v>
      </c>
      <c r="G632" s="6" t="s">
        <v>232</v>
      </c>
      <c r="H632" s="6" t="s">
        <v>234</v>
      </c>
      <c r="I632" s="6" t="s">
        <v>214</v>
      </c>
      <c r="J632" s="6" t="s">
        <v>214</v>
      </c>
      <c r="K632" s="6" t="s">
        <v>214</v>
      </c>
      <c r="L632" s="6" t="s">
        <v>259</v>
      </c>
      <c r="M632" s="6" t="s">
        <v>614</v>
      </c>
      <c r="N632" s="6" t="s">
        <v>622</v>
      </c>
      <c r="O632" s="6" t="s">
        <v>622</v>
      </c>
      <c r="P632" s="6" t="s">
        <v>622</v>
      </c>
      <c r="Q632" s="6" t="s">
        <v>886</v>
      </c>
      <c r="R632" s="6" t="s">
        <v>888</v>
      </c>
      <c r="S632" s="6" t="s">
        <v>1149</v>
      </c>
      <c r="T632" s="6" t="s">
        <v>1155</v>
      </c>
      <c r="U632" s="6" t="s">
        <v>1157</v>
      </c>
      <c r="V632" s="6" t="s">
        <v>1156</v>
      </c>
      <c r="W632" s="6" t="s">
        <v>1158</v>
      </c>
      <c r="X632" s="6">
        <f t="shared" si="266"/>
        <v>3</v>
      </c>
      <c r="Y632" s="6" t="s">
        <v>1217</v>
      </c>
      <c r="Z632" s="6" t="str">
        <f t="shared" si="279"/>
        <v>XSA_COMMON_FUSECONFIG_E_BEGIN_TITO_X_X_X_X_REPAIR</v>
      </c>
      <c r="AA632" s="6" t="str">
        <f t="shared" si="279"/>
        <v>XSA_COMMON_FUSECONFIG_E_BEGIN_TITO_X_X_X_X_REPAIR</v>
      </c>
      <c r="AB632" s="6" t="str">
        <f>$C633</f>
        <v>XSA_COMMON_FUSECONFIG_E_BEGIN_TITO_X_X_X_X_REPAIR</v>
      </c>
    </row>
    <row r="633" spans="1:68" s="6" customFormat="1" x14ac:dyDescent="0.25">
      <c r="A633" s="6" t="s">
        <v>90</v>
      </c>
      <c r="B633" s="6" t="s">
        <v>97</v>
      </c>
      <c r="C633" s="6" t="str">
        <f t="shared" si="278"/>
        <v>XSA_COMMON_FUSECONFIG_E_BEGIN_TITO_X_X_X_X_REPAIR</v>
      </c>
      <c r="D633" s="6" t="s">
        <v>207</v>
      </c>
      <c r="E633" s="6" t="s">
        <v>213</v>
      </c>
      <c r="F633" s="6" t="s">
        <v>224</v>
      </c>
      <c r="G633" s="6" t="s">
        <v>232</v>
      </c>
      <c r="H633" s="6" t="s">
        <v>234</v>
      </c>
      <c r="I633" s="6" t="s">
        <v>214</v>
      </c>
      <c r="J633" s="6" t="s">
        <v>214</v>
      </c>
      <c r="K633" s="6" t="s">
        <v>214</v>
      </c>
      <c r="L633" s="6" t="s">
        <v>214</v>
      </c>
      <c r="M633" s="6" t="s">
        <v>225</v>
      </c>
      <c r="N633" s="6" t="s">
        <v>622</v>
      </c>
      <c r="O633" s="6" t="s">
        <v>622</v>
      </c>
      <c r="P633" s="6" t="s">
        <v>622</v>
      </c>
      <c r="Q633" s="6" t="s">
        <v>886</v>
      </c>
      <c r="R633" s="6" t="s">
        <v>888</v>
      </c>
      <c r="S633" s="6" t="s">
        <v>1150</v>
      </c>
      <c r="T633" s="6" t="s">
        <v>1155</v>
      </c>
      <c r="U633" s="6" t="s">
        <v>1157</v>
      </c>
      <c r="V633" s="6" t="s">
        <v>1159</v>
      </c>
      <c r="W633" s="6" t="s">
        <v>1158</v>
      </c>
      <c r="X633" s="6">
        <f t="shared" si="266"/>
        <v>3</v>
      </c>
      <c r="Y633" s="6" t="s">
        <v>1217</v>
      </c>
      <c r="Z633" s="6" t="str">
        <f t="shared" si="279"/>
        <v>XSA_COMMON_AUX_E_BEGIN_TITO_X_X_X_REPAIRBITSET_FLAG</v>
      </c>
      <c r="AA633" s="6" t="str">
        <f t="shared" si="279"/>
        <v>XSA_COMMON_AUX_E_BEGIN_TITO_X_X_X_REPAIRBITSET_FLAG</v>
      </c>
      <c r="AB633" s="6" t="str">
        <f>$C634</f>
        <v>XSA_COMMON_AUX_E_BEGIN_TITO_X_X_X_REPAIRBITSET_FLAG</v>
      </c>
      <c r="AO633" s="6" t="s">
        <v>1266</v>
      </c>
      <c r="AP633" s="6" t="s">
        <v>1276</v>
      </c>
      <c r="AQ633" s="6" t="s">
        <v>1277</v>
      </c>
    </row>
    <row r="634" spans="1:68" s="6" customFormat="1" x14ac:dyDescent="0.25">
      <c r="A634" s="6" t="s">
        <v>90</v>
      </c>
      <c r="B634" s="6" t="s">
        <v>105</v>
      </c>
      <c r="C634" s="6" t="str">
        <f t="shared" si="278"/>
        <v>XSA_COMMON_AUX_E_BEGIN_TITO_X_X_X_REPAIRBITSET_FLAG</v>
      </c>
      <c r="D634" s="6" t="s">
        <v>207</v>
      </c>
      <c r="E634" s="6" t="s">
        <v>213</v>
      </c>
      <c r="F634" s="6" t="s">
        <v>231</v>
      </c>
      <c r="G634" s="6" t="s">
        <v>232</v>
      </c>
      <c r="H634" s="6" t="s">
        <v>234</v>
      </c>
      <c r="I634" s="6" t="s">
        <v>214</v>
      </c>
      <c r="J634" s="6" t="s">
        <v>214</v>
      </c>
      <c r="K634" s="6" t="s">
        <v>214</v>
      </c>
      <c r="L634" s="6" t="s">
        <v>260</v>
      </c>
      <c r="M634" s="6" t="s">
        <v>615</v>
      </c>
      <c r="N634" s="6" t="s">
        <v>622</v>
      </c>
      <c r="O634" s="6" t="s">
        <v>622</v>
      </c>
      <c r="P634" s="6" t="s">
        <v>622</v>
      </c>
      <c r="Q634" s="6" t="s">
        <v>886</v>
      </c>
      <c r="R634" s="6" t="s">
        <v>888</v>
      </c>
      <c r="S634" s="6" t="s">
        <v>1151</v>
      </c>
      <c r="T634" s="6" t="s">
        <v>1156</v>
      </c>
      <c r="U634" s="6" t="s">
        <v>1157</v>
      </c>
      <c r="V634" s="6" t="s">
        <v>1160</v>
      </c>
      <c r="W634" s="6" t="s">
        <v>1158</v>
      </c>
      <c r="X634" s="6">
        <f t="shared" si="266"/>
        <v>3</v>
      </c>
      <c r="Y634" s="6" t="s">
        <v>1156</v>
      </c>
      <c r="Z634" s="6" t="str">
        <f t="shared" si="279"/>
        <v>XSA_COMMON_AUX_E_BEGIN_TITO_X_X_X_COMBINE_UF_REPAIRDFF_HCS</v>
      </c>
      <c r="AA634" s="6" t="str">
        <f t="shared" si="279"/>
        <v>XSA_COMMON_AUX_E_BEGIN_TITO_X_X_X_COMBINE_UF_REPAIRDFF_HCS</v>
      </c>
      <c r="AB634" s="6" t="str">
        <f>$C635</f>
        <v>XSA_COMMON_AUX_E_BEGIN_TITO_X_X_X_COMBINE_UF_REPAIRDFF_HCS</v>
      </c>
      <c r="BO634" s="6" t="s">
        <v>1156</v>
      </c>
      <c r="BP634" s="6" t="s">
        <v>1311</v>
      </c>
    </row>
    <row r="635" spans="1:68" s="6" customFormat="1" x14ac:dyDescent="0.25">
      <c r="A635" s="6" t="s">
        <v>90</v>
      </c>
      <c r="B635" s="6" t="s">
        <v>105</v>
      </c>
      <c r="C635" s="6" t="str">
        <f t="shared" si="278"/>
        <v>XSA_COMMON_AUX_E_BEGIN_TITO_X_X_X_COMBINE_UF_REPAIRDFF_HCS</v>
      </c>
      <c r="D635" s="6" t="s">
        <v>207</v>
      </c>
      <c r="E635" s="6" t="s">
        <v>213</v>
      </c>
      <c r="F635" s="6" t="s">
        <v>231</v>
      </c>
      <c r="G635" s="6" t="s">
        <v>232</v>
      </c>
      <c r="H635" s="6" t="s">
        <v>234</v>
      </c>
      <c r="I635" s="6" t="s">
        <v>214</v>
      </c>
      <c r="J635" s="6" t="s">
        <v>214</v>
      </c>
      <c r="K635" s="6" t="s">
        <v>214</v>
      </c>
      <c r="L635" s="6" t="s">
        <v>261</v>
      </c>
      <c r="M635" s="6" t="s">
        <v>616</v>
      </c>
      <c r="N635" s="6" t="s">
        <v>622</v>
      </c>
      <c r="O635" s="6" t="s">
        <v>622</v>
      </c>
      <c r="P635" s="6" t="s">
        <v>622</v>
      </c>
      <c r="Q635" s="6" t="s">
        <v>886</v>
      </c>
      <c r="R635" s="6" t="s">
        <v>888</v>
      </c>
      <c r="S635" s="6" t="s">
        <v>1152</v>
      </c>
      <c r="T635" s="6" t="s">
        <v>1155</v>
      </c>
      <c r="U635" s="6" t="s">
        <v>1157</v>
      </c>
      <c r="V635" s="6" t="s">
        <v>1161</v>
      </c>
      <c r="W635" s="6" t="s">
        <v>1158</v>
      </c>
      <c r="X635" s="6">
        <f t="shared" si="266"/>
        <v>3</v>
      </c>
      <c r="Y635" s="6" t="s">
        <v>1156</v>
      </c>
      <c r="Z635" s="6" t="str">
        <f t="shared" si="279"/>
        <v>XSA_COMMON_AUX_E_BEGIN_TITO_X_X_X_COMBINE_UF_REPAIRDFF_FDS1</v>
      </c>
      <c r="AA635" s="6" t="str">
        <f t="shared" si="279"/>
        <v>XSA_COMMON_AUX_E_BEGIN_TITO_X_X_X_COMBINE_UF_REPAIRDFF_FDS1</v>
      </c>
      <c r="AB635" s="6" t="str">
        <f>$C636</f>
        <v>XSA_COMMON_AUX_E_BEGIN_TITO_X_X_X_COMBINE_UF_REPAIRDFF_FDS1</v>
      </c>
      <c r="BO635" s="6" t="s">
        <v>1308</v>
      </c>
      <c r="BP635" s="6" t="s">
        <v>1312</v>
      </c>
    </row>
    <row r="636" spans="1:68" s="6" customFormat="1" x14ac:dyDescent="0.25">
      <c r="A636" s="6" t="s">
        <v>90</v>
      </c>
      <c r="B636" s="6" t="s">
        <v>105</v>
      </c>
      <c r="C636" s="6" t="str">
        <f t="shared" si="278"/>
        <v>XSA_COMMON_AUX_E_BEGIN_TITO_X_X_X_COMBINE_UF_REPAIRDFF_FDS1</v>
      </c>
      <c r="D636" s="6" t="s">
        <v>207</v>
      </c>
      <c r="E636" s="6" t="s">
        <v>213</v>
      </c>
      <c r="F636" s="6" t="s">
        <v>231</v>
      </c>
      <c r="G636" s="6" t="s">
        <v>232</v>
      </c>
      <c r="H636" s="6" t="s">
        <v>234</v>
      </c>
      <c r="I636" s="6" t="s">
        <v>214</v>
      </c>
      <c r="J636" s="6" t="s">
        <v>214</v>
      </c>
      <c r="K636" s="6" t="s">
        <v>214</v>
      </c>
      <c r="L636" s="6" t="s">
        <v>261</v>
      </c>
      <c r="M636" s="6" t="s">
        <v>617</v>
      </c>
      <c r="N636" s="6" t="s">
        <v>622</v>
      </c>
      <c r="O636" s="6" t="s">
        <v>622</v>
      </c>
      <c r="P636" s="6" t="s">
        <v>622</v>
      </c>
      <c r="Q636" s="6" t="s">
        <v>886</v>
      </c>
      <c r="R636" s="6" t="s">
        <v>888</v>
      </c>
      <c r="S636" s="6" t="s">
        <v>1153</v>
      </c>
      <c r="T636" s="6" t="s">
        <v>1155</v>
      </c>
      <c r="U636" s="6" t="s">
        <v>1157</v>
      </c>
      <c r="V636" s="6" t="s">
        <v>1162</v>
      </c>
      <c r="W636" s="6" t="s">
        <v>1158</v>
      </c>
      <c r="X636" s="6">
        <f t="shared" si="266"/>
        <v>3</v>
      </c>
      <c r="Y636" s="6" t="s">
        <v>1156</v>
      </c>
      <c r="Z636" s="6" t="str">
        <f t="shared" si="279"/>
        <v>XSA_COMMON_AUX_E_BEGIN_TITO_X_X_X_COMBINE_UF_REPAIRDFF_FDS2</v>
      </c>
      <c r="AA636" s="6" t="str">
        <f t="shared" si="279"/>
        <v>XSA_COMMON_AUX_E_BEGIN_TITO_X_X_X_COMBINE_UF_REPAIRDFF_FDS2</v>
      </c>
      <c r="AB636" s="6" t="str">
        <f>$C637</f>
        <v>XSA_COMMON_AUX_E_BEGIN_TITO_X_X_X_COMBINE_UF_REPAIRDFF_FDS2</v>
      </c>
      <c r="BO636" s="6" t="s">
        <v>1309</v>
      </c>
      <c r="BP636" s="6" t="s">
        <v>1313</v>
      </c>
    </row>
    <row r="637" spans="1:68" s="6" customFormat="1" x14ac:dyDescent="0.25">
      <c r="A637" s="6" t="s">
        <v>90</v>
      </c>
      <c r="B637" s="6" t="s">
        <v>105</v>
      </c>
      <c r="C637" s="6" t="str">
        <f t="shared" si="278"/>
        <v>XSA_COMMON_AUX_E_BEGIN_TITO_X_X_X_COMBINE_UF_REPAIRDFF_FDS2</v>
      </c>
      <c r="D637" s="6" t="s">
        <v>207</v>
      </c>
      <c r="E637" s="6" t="s">
        <v>213</v>
      </c>
      <c r="F637" s="6" t="s">
        <v>231</v>
      </c>
      <c r="G637" s="6" t="s">
        <v>232</v>
      </c>
      <c r="H637" s="6" t="s">
        <v>234</v>
      </c>
      <c r="I637" s="6" t="s">
        <v>214</v>
      </c>
      <c r="J637" s="6" t="s">
        <v>214</v>
      </c>
      <c r="K637" s="6" t="s">
        <v>214</v>
      </c>
      <c r="L637" s="6" t="s">
        <v>261</v>
      </c>
      <c r="M637" s="6" t="s">
        <v>618</v>
      </c>
      <c r="N637" s="6" t="s">
        <v>622</v>
      </c>
      <c r="O637" s="6" t="s">
        <v>622</v>
      </c>
      <c r="P637" s="6" t="s">
        <v>622</v>
      </c>
      <c r="Q637" s="6" t="s">
        <v>886</v>
      </c>
      <c r="R637" s="6" t="s">
        <v>888</v>
      </c>
      <c r="S637" s="6" t="s">
        <v>1154</v>
      </c>
      <c r="T637" s="6" t="s">
        <v>1155</v>
      </c>
      <c r="U637" s="6" t="s">
        <v>1157</v>
      </c>
      <c r="V637" s="6" t="s">
        <v>1163</v>
      </c>
      <c r="W637" s="6" t="s">
        <v>1158</v>
      </c>
      <c r="X637" s="6">
        <f t="shared" si="266"/>
        <v>3</v>
      </c>
      <c r="Y637" s="6" t="s">
        <v>1156</v>
      </c>
      <c r="Z637" s="6" t="s">
        <v>1156</v>
      </c>
      <c r="AA637" s="6" t="s">
        <v>1156</v>
      </c>
      <c r="AB637" s="6" t="s">
        <v>1156</v>
      </c>
      <c r="BO637" s="6" t="s">
        <v>1310</v>
      </c>
      <c r="BP637" s="6" t="s">
        <v>1314</v>
      </c>
    </row>
    <row r="638" spans="1:68" s="4" customFormat="1" x14ac:dyDescent="0.25">
      <c r="A638" s="4" t="s">
        <v>90</v>
      </c>
      <c r="B638" s="4" t="s">
        <v>98</v>
      </c>
      <c r="C638" s="4" t="s">
        <v>203</v>
      </c>
      <c r="E638" s="4" t="s">
        <v>213</v>
      </c>
      <c r="X638" s="4">
        <f t="shared" si="266"/>
        <v>0</v>
      </c>
    </row>
    <row r="639" spans="1:68" s="4" customFormat="1" x14ac:dyDescent="0.25">
      <c r="A639" s="4" t="s">
        <v>90</v>
      </c>
      <c r="B639" s="4" t="s">
        <v>98</v>
      </c>
      <c r="C639" s="4" t="s">
        <v>204</v>
      </c>
      <c r="E639" s="4" t="s">
        <v>213</v>
      </c>
      <c r="X639" s="4">
        <f t="shared" si="266"/>
        <v>0</v>
      </c>
    </row>
    <row r="640" spans="1:68" s="2" customFormat="1" x14ac:dyDescent="0.25">
      <c r="A640" s="2" t="s">
        <v>91</v>
      </c>
      <c r="B640" s="2" t="s">
        <v>94</v>
      </c>
      <c r="C640" s="2" t="s">
        <v>91</v>
      </c>
      <c r="E640" s="2" t="s">
        <v>213</v>
      </c>
      <c r="V640" s="2" t="s">
        <v>1158</v>
      </c>
      <c r="W640" s="2" t="s">
        <v>1158</v>
      </c>
      <c r="X640" s="2">
        <f t="shared" si="266"/>
        <v>0</v>
      </c>
    </row>
    <row r="641" spans="1:70" s="7" customFormat="1" x14ac:dyDescent="0.25">
      <c r="A641" s="7" t="s">
        <v>91</v>
      </c>
      <c r="B641" s="7" t="s">
        <v>96</v>
      </c>
      <c r="C641" s="7" t="str">
        <f t="shared" ref="C641:C647" si="280">D641&amp;"_"&amp;E641&amp;"_"&amp;F641&amp;"_"&amp;G641&amp;"_"&amp;A641&amp;"_"&amp;H641&amp;"_"&amp;I641&amp;"_"&amp;J641&amp;"_"&amp;K641&amp;"_"&amp;L641&amp;"_"&amp;M641</f>
        <v>XSA_COMMON_VFDM_E_PREHVQK_TITO_X_X_X_X_WRITEALL</v>
      </c>
      <c r="D641" s="7" t="s">
        <v>207</v>
      </c>
      <c r="E641" s="7" t="s">
        <v>213</v>
      </c>
      <c r="F641" s="7" t="s">
        <v>222</v>
      </c>
      <c r="G641" s="7" t="s">
        <v>232</v>
      </c>
      <c r="H641" s="7" t="s">
        <v>234</v>
      </c>
      <c r="I641" s="7" t="s">
        <v>214</v>
      </c>
      <c r="J641" s="7" t="s">
        <v>214</v>
      </c>
      <c r="K641" s="7" t="s">
        <v>214</v>
      </c>
      <c r="L641" s="7" t="s">
        <v>214</v>
      </c>
      <c r="M641" s="7" t="s">
        <v>613</v>
      </c>
      <c r="N641" s="7" t="s">
        <v>622</v>
      </c>
      <c r="O641" s="7" t="s">
        <v>622</v>
      </c>
      <c r="P641" s="7" t="s">
        <v>622</v>
      </c>
      <c r="Q641" s="7" t="s">
        <v>886</v>
      </c>
      <c r="R641" s="7" t="s">
        <v>889</v>
      </c>
      <c r="S641" s="7" t="s">
        <v>891</v>
      </c>
      <c r="T641" s="7" t="s">
        <v>1155</v>
      </c>
      <c r="U641" s="7" t="s">
        <v>1157</v>
      </c>
      <c r="V641" s="7" t="s">
        <v>1158</v>
      </c>
      <c r="W641" s="7" t="s">
        <v>1158</v>
      </c>
      <c r="X641" s="7">
        <f t="shared" si="266"/>
        <v>3</v>
      </c>
      <c r="Y641" s="7" t="s">
        <v>1217</v>
      </c>
      <c r="Z641" s="7" t="str">
        <f t="shared" ref="Z641:AA646" si="281">$C642</f>
        <v>XSA_COMMON_UF_E_PREHVQK_TITO_X_X_X_OVERFLOW_CHECK</v>
      </c>
      <c r="AA641" s="7" t="str">
        <f t="shared" si="281"/>
        <v>XSA_COMMON_UF_E_PREHVQK_TITO_X_X_X_OVERFLOW_CHECK</v>
      </c>
      <c r="AB641" s="7" t="s">
        <v>1156</v>
      </c>
      <c r="AL641" s="7" t="s">
        <v>209</v>
      </c>
      <c r="AM641" s="7" t="s">
        <v>1243</v>
      </c>
      <c r="AN641" s="7" t="s">
        <v>1260</v>
      </c>
    </row>
    <row r="642" spans="1:70" s="7" customFormat="1" x14ac:dyDescent="0.25">
      <c r="A642" s="7" t="s">
        <v>91</v>
      </c>
      <c r="B642" s="7" t="s">
        <v>103</v>
      </c>
      <c r="C642" s="7" t="str">
        <f t="shared" si="280"/>
        <v>XSA_COMMON_UF_E_PREHVQK_TITO_X_X_X_OVERFLOW_CHECK</v>
      </c>
      <c r="D642" s="7" t="s">
        <v>207</v>
      </c>
      <c r="E642" s="7" t="s">
        <v>213</v>
      </c>
      <c r="F642" s="7" t="s">
        <v>229</v>
      </c>
      <c r="G642" s="7" t="s">
        <v>232</v>
      </c>
      <c r="H642" s="7" t="s">
        <v>234</v>
      </c>
      <c r="I642" s="7" t="s">
        <v>214</v>
      </c>
      <c r="J642" s="7" t="s">
        <v>214</v>
      </c>
      <c r="K642" s="7" t="s">
        <v>214</v>
      </c>
      <c r="L642" s="7" t="s">
        <v>259</v>
      </c>
      <c r="M642" s="7" t="s">
        <v>614</v>
      </c>
      <c r="N642" s="7" t="s">
        <v>622</v>
      </c>
      <c r="O642" s="7" t="s">
        <v>622</v>
      </c>
      <c r="P642" s="7" t="s">
        <v>622</v>
      </c>
      <c r="Q642" s="7" t="s">
        <v>886</v>
      </c>
      <c r="R642" s="7" t="s">
        <v>889</v>
      </c>
      <c r="S642" s="7" t="s">
        <v>892</v>
      </c>
      <c r="T642" s="7" t="s">
        <v>1155</v>
      </c>
      <c r="U642" s="7" t="s">
        <v>1157</v>
      </c>
      <c r="V642" s="7" t="s">
        <v>1156</v>
      </c>
      <c r="W642" s="7" t="s">
        <v>1158</v>
      </c>
      <c r="X642" s="7">
        <f t="shared" ref="X642:X657" si="282">COUNTA(Z642:AI642)</f>
        <v>3</v>
      </c>
      <c r="Y642" s="7" t="s">
        <v>1217</v>
      </c>
      <c r="Z642" s="7" t="str">
        <f t="shared" si="281"/>
        <v>XSA_COMMON_FUSECONFIG_E_PREHVQK_TITO_X_X_X_X_REPAIR</v>
      </c>
      <c r="AA642" s="7" t="str">
        <f t="shared" si="281"/>
        <v>XSA_COMMON_FUSECONFIG_E_PREHVQK_TITO_X_X_X_X_REPAIR</v>
      </c>
      <c r="AB642" s="7" t="str">
        <f>$C643</f>
        <v>XSA_COMMON_FUSECONFIG_E_PREHVQK_TITO_X_X_X_X_REPAIR</v>
      </c>
    </row>
    <row r="643" spans="1:70" s="7" customFormat="1" x14ac:dyDescent="0.25">
      <c r="A643" s="7" t="s">
        <v>91</v>
      </c>
      <c r="B643" s="7" t="s">
        <v>97</v>
      </c>
      <c r="C643" s="7" t="str">
        <f t="shared" si="280"/>
        <v>XSA_COMMON_FUSECONFIG_E_PREHVQK_TITO_X_X_X_X_REPAIR</v>
      </c>
      <c r="D643" s="7" t="s">
        <v>207</v>
      </c>
      <c r="E643" s="7" t="s">
        <v>213</v>
      </c>
      <c r="F643" s="7" t="s">
        <v>224</v>
      </c>
      <c r="G643" s="7" t="s">
        <v>232</v>
      </c>
      <c r="H643" s="7" t="s">
        <v>234</v>
      </c>
      <c r="I643" s="7" t="s">
        <v>214</v>
      </c>
      <c r="J643" s="7" t="s">
        <v>214</v>
      </c>
      <c r="K643" s="7" t="s">
        <v>214</v>
      </c>
      <c r="L643" s="7" t="s">
        <v>214</v>
      </c>
      <c r="M643" s="7" t="s">
        <v>225</v>
      </c>
      <c r="N643" s="7" t="s">
        <v>622</v>
      </c>
      <c r="O643" s="7" t="s">
        <v>622</v>
      </c>
      <c r="P643" s="7" t="s">
        <v>622</v>
      </c>
      <c r="Q643" s="7" t="s">
        <v>886</v>
      </c>
      <c r="R643" s="7" t="s">
        <v>889</v>
      </c>
      <c r="S643" s="7" t="s">
        <v>893</v>
      </c>
      <c r="T643" s="7" t="s">
        <v>1155</v>
      </c>
      <c r="U643" s="7" t="s">
        <v>1157</v>
      </c>
      <c r="V643" s="7" t="s">
        <v>1159</v>
      </c>
      <c r="W643" s="7" t="s">
        <v>1158</v>
      </c>
      <c r="X643" s="7">
        <f t="shared" si="282"/>
        <v>3</v>
      </c>
      <c r="Y643" s="7" t="s">
        <v>1217</v>
      </c>
      <c r="Z643" s="7" t="str">
        <f t="shared" si="281"/>
        <v>XSA_COMMON_AUX_E_PREHVQK_TITO_X_X_X_REPAIRBITSET_FLAG</v>
      </c>
      <c r="AA643" s="7" t="str">
        <f t="shared" si="281"/>
        <v>XSA_COMMON_AUX_E_PREHVQK_TITO_X_X_X_REPAIRBITSET_FLAG</v>
      </c>
      <c r="AB643" s="7" t="str">
        <f>$C644</f>
        <v>XSA_COMMON_AUX_E_PREHVQK_TITO_X_X_X_REPAIRBITSET_FLAG</v>
      </c>
      <c r="AO643" s="7" t="s">
        <v>1266</v>
      </c>
      <c r="AP643" s="7" t="s">
        <v>1276</v>
      </c>
      <c r="AQ643" s="7" t="s">
        <v>1277</v>
      </c>
    </row>
    <row r="644" spans="1:70" s="7" customFormat="1" x14ac:dyDescent="0.25">
      <c r="A644" s="7" t="s">
        <v>91</v>
      </c>
      <c r="B644" s="7" t="s">
        <v>105</v>
      </c>
      <c r="C644" s="7" t="str">
        <f t="shared" si="280"/>
        <v>XSA_COMMON_AUX_E_PREHVQK_TITO_X_X_X_REPAIRBITSET_FLAG</v>
      </c>
      <c r="D644" s="7" t="s">
        <v>207</v>
      </c>
      <c r="E644" s="7" t="s">
        <v>213</v>
      </c>
      <c r="F644" s="7" t="s">
        <v>231</v>
      </c>
      <c r="G644" s="7" t="s">
        <v>232</v>
      </c>
      <c r="H644" s="7" t="s">
        <v>234</v>
      </c>
      <c r="I644" s="7" t="s">
        <v>214</v>
      </c>
      <c r="J644" s="7" t="s">
        <v>214</v>
      </c>
      <c r="K644" s="7" t="s">
        <v>214</v>
      </c>
      <c r="L644" s="7" t="s">
        <v>260</v>
      </c>
      <c r="M644" s="7" t="s">
        <v>615</v>
      </c>
      <c r="N644" s="7" t="s">
        <v>622</v>
      </c>
      <c r="O644" s="7" t="s">
        <v>622</v>
      </c>
      <c r="P644" s="7" t="s">
        <v>622</v>
      </c>
      <c r="Q644" s="7" t="s">
        <v>886</v>
      </c>
      <c r="R644" s="7" t="s">
        <v>889</v>
      </c>
      <c r="S644" s="7" t="s">
        <v>894</v>
      </c>
      <c r="T644" s="7" t="s">
        <v>1156</v>
      </c>
      <c r="U644" s="7" t="s">
        <v>1157</v>
      </c>
      <c r="V644" s="7" t="s">
        <v>1160</v>
      </c>
      <c r="W644" s="7" t="s">
        <v>1158</v>
      </c>
      <c r="X644" s="7">
        <f t="shared" si="282"/>
        <v>3</v>
      </c>
      <c r="Y644" s="7" t="s">
        <v>1156</v>
      </c>
      <c r="Z644" s="7" t="str">
        <f t="shared" si="281"/>
        <v>XSA_COMMON_AUX_E_PREHVQK_TITO_X_X_X_COMBINE_UF_REPAIRDFF_HCS</v>
      </c>
      <c r="AA644" s="7" t="str">
        <f t="shared" si="281"/>
        <v>XSA_COMMON_AUX_E_PREHVQK_TITO_X_X_X_COMBINE_UF_REPAIRDFF_HCS</v>
      </c>
      <c r="AB644" s="7" t="str">
        <f>$C645</f>
        <v>XSA_COMMON_AUX_E_PREHVQK_TITO_X_X_X_COMBINE_UF_REPAIRDFF_HCS</v>
      </c>
      <c r="BO644" s="7" t="s">
        <v>1156</v>
      </c>
      <c r="BP644" s="7" t="s">
        <v>1311</v>
      </c>
    </row>
    <row r="645" spans="1:70" s="7" customFormat="1" x14ac:dyDescent="0.25">
      <c r="A645" s="7" t="s">
        <v>91</v>
      </c>
      <c r="B645" s="7" t="s">
        <v>105</v>
      </c>
      <c r="C645" s="7" t="str">
        <f t="shared" si="280"/>
        <v>XSA_COMMON_AUX_E_PREHVQK_TITO_X_X_X_COMBINE_UF_REPAIRDFF_HCS</v>
      </c>
      <c r="D645" s="7" t="s">
        <v>207</v>
      </c>
      <c r="E645" s="7" t="s">
        <v>213</v>
      </c>
      <c r="F645" s="7" t="s">
        <v>231</v>
      </c>
      <c r="G645" s="7" t="s">
        <v>232</v>
      </c>
      <c r="H645" s="7" t="s">
        <v>234</v>
      </c>
      <c r="I645" s="7" t="s">
        <v>214</v>
      </c>
      <c r="J645" s="7" t="s">
        <v>214</v>
      </c>
      <c r="K645" s="7" t="s">
        <v>214</v>
      </c>
      <c r="L645" s="7" t="s">
        <v>261</v>
      </c>
      <c r="M645" s="7" t="s">
        <v>616</v>
      </c>
      <c r="N645" s="7" t="s">
        <v>622</v>
      </c>
      <c r="O645" s="7" t="s">
        <v>622</v>
      </c>
      <c r="P645" s="7" t="s">
        <v>622</v>
      </c>
      <c r="Q645" s="7" t="s">
        <v>886</v>
      </c>
      <c r="R645" s="7" t="s">
        <v>889</v>
      </c>
      <c r="S645" s="7" t="s">
        <v>895</v>
      </c>
      <c r="T645" s="7" t="s">
        <v>1155</v>
      </c>
      <c r="U645" s="7" t="s">
        <v>1157</v>
      </c>
      <c r="V645" s="7" t="s">
        <v>1161</v>
      </c>
      <c r="W645" s="7" t="s">
        <v>1158</v>
      </c>
      <c r="X645" s="7">
        <f t="shared" si="282"/>
        <v>3</v>
      </c>
      <c r="Y645" s="7" t="s">
        <v>1156</v>
      </c>
      <c r="Z645" s="7" t="str">
        <f t="shared" si="281"/>
        <v>XSA_COMMON_AUX_E_PREHVQK_TITO_X_X_X_COMBINE_UF_REPAIRDFF_FDS1</v>
      </c>
      <c r="AA645" s="7" t="str">
        <f t="shared" si="281"/>
        <v>XSA_COMMON_AUX_E_PREHVQK_TITO_X_X_X_COMBINE_UF_REPAIRDFF_FDS1</v>
      </c>
      <c r="AB645" s="7" t="str">
        <f>$C646</f>
        <v>XSA_COMMON_AUX_E_PREHVQK_TITO_X_X_X_COMBINE_UF_REPAIRDFF_FDS1</v>
      </c>
      <c r="BO645" s="7" t="s">
        <v>1308</v>
      </c>
      <c r="BP645" s="7" t="s">
        <v>1312</v>
      </c>
    </row>
    <row r="646" spans="1:70" s="7" customFormat="1" x14ac:dyDescent="0.25">
      <c r="A646" s="7" t="s">
        <v>91</v>
      </c>
      <c r="B646" s="7" t="s">
        <v>105</v>
      </c>
      <c r="C646" s="7" t="str">
        <f t="shared" si="280"/>
        <v>XSA_COMMON_AUX_E_PREHVQK_TITO_X_X_X_COMBINE_UF_REPAIRDFF_FDS1</v>
      </c>
      <c r="D646" s="7" t="s">
        <v>207</v>
      </c>
      <c r="E646" s="7" t="s">
        <v>213</v>
      </c>
      <c r="F646" s="7" t="s">
        <v>231</v>
      </c>
      <c r="G646" s="7" t="s">
        <v>232</v>
      </c>
      <c r="H646" s="7" t="s">
        <v>234</v>
      </c>
      <c r="I646" s="7" t="s">
        <v>214</v>
      </c>
      <c r="J646" s="7" t="s">
        <v>214</v>
      </c>
      <c r="K646" s="7" t="s">
        <v>214</v>
      </c>
      <c r="L646" s="7" t="s">
        <v>261</v>
      </c>
      <c r="M646" s="7" t="s">
        <v>617</v>
      </c>
      <c r="N646" s="7" t="s">
        <v>622</v>
      </c>
      <c r="O646" s="7" t="s">
        <v>622</v>
      </c>
      <c r="P646" s="7" t="s">
        <v>622</v>
      </c>
      <c r="Q646" s="7" t="s">
        <v>886</v>
      </c>
      <c r="R646" s="7" t="s">
        <v>889</v>
      </c>
      <c r="S646" s="7" t="s">
        <v>896</v>
      </c>
      <c r="T646" s="7" t="s">
        <v>1155</v>
      </c>
      <c r="U646" s="7" t="s">
        <v>1157</v>
      </c>
      <c r="V646" s="7" t="s">
        <v>1162</v>
      </c>
      <c r="W646" s="7" t="s">
        <v>1158</v>
      </c>
      <c r="X646" s="7">
        <f t="shared" si="282"/>
        <v>3</v>
      </c>
      <c r="Y646" s="7" t="s">
        <v>1156</v>
      </c>
      <c r="Z646" s="7" t="str">
        <f t="shared" si="281"/>
        <v>XSA_COMMON_AUX_E_PREHVQK_TITO_X_X_X_COMBINE_UF_REPAIRDFF_FDS2</v>
      </c>
      <c r="AA646" s="7" t="str">
        <f t="shared" si="281"/>
        <v>XSA_COMMON_AUX_E_PREHVQK_TITO_X_X_X_COMBINE_UF_REPAIRDFF_FDS2</v>
      </c>
      <c r="AB646" s="7" t="str">
        <f>$C647</f>
        <v>XSA_COMMON_AUX_E_PREHVQK_TITO_X_X_X_COMBINE_UF_REPAIRDFF_FDS2</v>
      </c>
      <c r="BO646" s="7" t="s">
        <v>1309</v>
      </c>
      <c r="BP646" s="7" t="s">
        <v>1313</v>
      </c>
    </row>
    <row r="647" spans="1:70" s="7" customFormat="1" x14ac:dyDescent="0.25">
      <c r="A647" s="7" t="s">
        <v>91</v>
      </c>
      <c r="B647" s="7" t="s">
        <v>105</v>
      </c>
      <c r="C647" s="7" t="str">
        <f t="shared" si="280"/>
        <v>XSA_COMMON_AUX_E_PREHVQK_TITO_X_X_X_COMBINE_UF_REPAIRDFF_FDS2</v>
      </c>
      <c r="D647" s="7" t="s">
        <v>207</v>
      </c>
      <c r="E647" s="7" t="s">
        <v>213</v>
      </c>
      <c r="F647" s="7" t="s">
        <v>231</v>
      </c>
      <c r="G647" s="7" t="s">
        <v>232</v>
      </c>
      <c r="H647" s="7" t="s">
        <v>234</v>
      </c>
      <c r="I647" s="7" t="s">
        <v>214</v>
      </c>
      <c r="J647" s="7" t="s">
        <v>214</v>
      </c>
      <c r="K647" s="7" t="s">
        <v>214</v>
      </c>
      <c r="L647" s="7" t="s">
        <v>261</v>
      </c>
      <c r="M647" s="7" t="s">
        <v>618</v>
      </c>
      <c r="N647" s="7" t="s">
        <v>622</v>
      </c>
      <c r="O647" s="7" t="s">
        <v>622</v>
      </c>
      <c r="P647" s="7" t="s">
        <v>622</v>
      </c>
      <c r="Q647" s="7" t="s">
        <v>886</v>
      </c>
      <c r="R647" s="7" t="s">
        <v>889</v>
      </c>
      <c r="S647" s="7" t="s">
        <v>897</v>
      </c>
      <c r="T647" s="7" t="s">
        <v>1155</v>
      </c>
      <c r="U647" s="7" t="s">
        <v>1157</v>
      </c>
      <c r="V647" s="7" t="s">
        <v>1163</v>
      </c>
      <c r="W647" s="7" t="s">
        <v>1158</v>
      </c>
      <c r="X647" s="7">
        <f t="shared" si="282"/>
        <v>3</v>
      </c>
      <c r="Y647" s="7" t="s">
        <v>1156</v>
      </c>
      <c r="Z647" s="7" t="s">
        <v>1156</v>
      </c>
      <c r="AA647" s="7" t="s">
        <v>1156</v>
      </c>
      <c r="AB647" s="7" t="s">
        <v>1156</v>
      </c>
      <c r="BO647" s="7" t="s">
        <v>1310</v>
      </c>
      <c r="BP647" s="7" t="s">
        <v>1314</v>
      </c>
    </row>
    <row r="648" spans="1:70" s="4" customFormat="1" x14ac:dyDescent="0.25">
      <c r="A648" s="4" t="s">
        <v>91</v>
      </c>
      <c r="B648" s="4" t="s">
        <v>98</v>
      </c>
      <c r="C648" s="4" t="s">
        <v>205</v>
      </c>
      <c r="E648" s="4" t="s">
        <v>213</v>
      </c>
      <c r="X648" s="4">
        <f t="shared" si="282"/>
        <v>0</v>
      </c>
    </row>
    <row r="649" spans="1:70" s="2" customFormat="1" x14ac:dyDescent="0.25">
      <c r="A649" s="2" t="s">
        <v>92</v>
      </c>
      <c r="B649" s="2" t="s">
        <v>94</v>
      </c>
      <c r="C649" s="2" t="s">
        <v>92</v>
      </c>
      <c r="E649" s="2" t="s">
        <v>213</v>
      </c>
      <c r="V649" s="2" t="s">
        <v>1158</v>
      </c>
      <c r="W649" s="2" t="s">
        <v>1158</v>
      </c>
      <c r="X649" s="2">
        <f t="shared" si="282"/>
        <v>0</v>
      </c>
    </row>
    <row r="650" spans="1:70" s="8" customFormat="1" x14ac:dyDescent="0.25">
      <c r="A650" s="8" t="s">
        <v>92</v>
      </c>
      <c r="B650" s="8" t="s">
        <v>105</v>
      </c>
      <c r="C650" s="8" t="str">
        <f t="shared" ref="C650:C655" si="283">D650&amp;"_"&amp;E650&amp;"_"&amp;F650&amp;"_"&amp;G650&amp;"_"&amp;A650&amp;"_"&amp;H650&amp;"_"&amp;I650&amp;"_"&amp;J650&amp;"_"&amp;K650&amp;"_"&amp;L650&amp;"_"&amp;M650</f>
        <v>XSA_COMMON_AUX_E_END_TITO_X_X_X_COMBINE_UF_REPAIRDFF_HCS</v>
      </c>
      <c r="D650" s="8" t="s">
        <v>207</v>
      </c>
      <c r="E650" s="8" t="s">
        <v>213</v>
      </c>
      <c r="F650" s="8" t="s">
        <v>231</v>
      </c>
      <c r="G650" s="8" t="s">
        <v>232</v>
      </c>
      <c r="H650" s="8" t="s">
        <v>234</v>
      </c>
      <c r="I650" s="8" t="s">
        <v>214</v>
      </c>
      <c r="J650" s="8" t="s">
        <v>214</v>
      </c>
      <c r="K650" s="8" t="s">
        <v>214</v>
      </c>
      <c r="L650" s="8" t="s">
        <v>261</v>
      </c>
      <c r="M650" s="8" t="s">
        <v>616</v>
      </c>
      <c r="N650" s="8" t="s">
        <v>622</v>
      </c>
      <c r="O650" s="8" t="s">
        <v>622</v>
      </c>
      <c r="P650" s="8" t="s">
        <v>622</v>
      </c>
      <c r="Q650" s="8" t="s">
        <v>886</v>
      </c>
      <c r="R650" s="8" t="s">
        <v>890</v>
      </c>
      <c r="S650" s="8" t="s">
        <v>891</v>
      </c>
      <c r="T650" s="8" t="s">
        <v>1156</v>
      </c>
      <c r="U650" s="8" t="s">
        <v>1157</v>
      </c>
      <c r="V650" s="8" t="s">
        <v>1158</v>
      </c>
      <c r="W650" s="8" t="s">
        <v>1158</v>
      </c>
      <c r="X650" s="8">
        <f t="shared" si="282"/>
        <v>3</v>
      </c>
      <c r="Y650" s="8" t="s">
        <v>1156</v>
      </c>
      <c r="Z650" s="8" t="str">
        <f t="shared" ref="Z650:AB652" si="284">$C651</f>
        <v>XSA_COMMON_AUX_E_END_TITO_X_X_X_COMBINE_UF_REPAIRDFF_FDS1</v>
      </c>
      <c r="AA650" s="8" t="str">
        <f t="shared" si="284"/>
        <v>XSA_COMMON_AUX_E_END_TITO_X_X_X_COMBINE_UF_REPAIRDFF_FDS1</v>
      </c>
      <c r="AB650" s="8" t="str">
        <f t="shared" si="284"/>
        <v>XSA_COMMON_AUX_E_END_TITO_X_X_X_COMBINE_UF_REPAIRDFF_FDS1</v>
      </c>
      <c r="BO650" s="8" t="s">
        <v>1308</v>
      </c>
      <c r="BP650" s="8" t="s">
        <v>1312</v>
      </c>
    </row>
    <row r="651" spans="1:70" s="8" customFormat="1" x14ac:dyDescent="0.25">
      <c r="A651" s="8" t="s">
        <v>92</v>
      </c>
      <c r="B651" s="8" t="s">
        <v>105</v>
      </c>
      <c r="C651" s="8" t="str">
        <f t="shared" si="283"/>
        <v>XSA_COMMON_AUX_E_END_TITO_X_X_X_COMBINE_UF_REPAIRDFF_FDS1</v>
      </c>
      <c r="D651" s="8" t="s">
        <v>207</v>
      </c>
      <c r="E651" s="8" t="s">
        <v>213</v>
      </c>
      <c r="F651" s="8" t="s">
        <v>231</v>
      </c>
      <c r="G651" s="8" t="s">
        <v>232</v>
      </c>
      <c r="H651" s="8" t="s">
        <v>234</v>
      </c>
      <c r="I651" s="8" t="s">
        <v>214</v>
      </c>
      <c r="J651" s="8" t="s">
        <v>214</v>
      </c>
      <c r="K651" s="8" t="s">
        <v>214</v>
      </c>
      <c r="L651" s="8" t="s">
        <v>261</v>
      </c>
      <c r="M651" s="8" t="s">
        <v>617</v>
      </c>
      <c r="N651" s="8" t="s">
        <v>622</v>
      </c>
      <c r="O651" s="8" t="s">
        <v>622</v>
      </c>
      <c r="P651" s="8" t="s">
        <v>622</v>
      </c>
      <c r="Q651" s="8" t="s">
        <v>886</v>
      </c>
      <c r="R651" s="8" t="s">
        <v>890</v>
      </c>
      <c r="S651" s="8" t="s">
        <v>892</v>
      </c>
      <c r="T651" s="8" t="s">
        <v>1156</v>
      </c>
      <c r="U651" s="8" t="s">
        <v>1157</v>
      </c>
      <c r="V651" s="8" t="s">
        <v>1156</v>
      </c>
      <c r="W651" s="8" t="s">
        <v>1158</v>
      </c>
      <c r="X651" s="8">
        <f t="shared" si="282"/>
        <v>3</v>
      </c>
      <c r="Y651" s="8" t="s">
        <v>1156</v>
      </c>
      <c r="Z651" s="8" t="str">
        <f t="shared" si="284"/>
        <v>XSA_COMMON_AUX_E_END_TITO_X_X_X_COMBINE_UF_REPAIRDFF_FDS2</v>
      </c>
      <c r="AA651" s="8" t="str">
        <f t="shared" si="284"/>
        <v>XSA_COMMON_AUX_E_END_TITO_X_X_X_COMBINE_UF_REPAIRDFF_FDS2</v>
      </c>
      <c r="AB651" s="8" t="str">
        <f t="shared" si="284"/>
        <v>XSA_COMMON_AUX_E_END_TITO_X_X_X_COMBINE_UF_REPAIRDFF_FDS2</v>
      </c>
      <c r="BO651" s="8" t="s">
        <v>1309</v>
      </c>
      <c r="BP651" s="8" t="s">
        <v>1313</v>
      </c>
    </row>
    <row r="652" spans="1:70" s="8" customFormat="1" x14ac:dyDescent="0.25">
      <c r="A652" s="8" t="s">
        <v>92</v>
      </c>
      <c r="B652" s="8" t="s">
        <v>105</v>
      </c>
      <c r="C652" s="8" t="str">
        <f t="shared" si="283"/>
        <v>XSA_COMMON_AUX_E_END_TITO_X_X_X_COMBINE_UF_REPAIRDFF_FDS2</v>
      </c>
      <c r="D652" s="8" t="s">
        <v>207</v>
      </c>
      <c r="E652" s="8" t="s">
        <v>213</v>
      </c>
      <c r="F652" s="8" t="s">
        <v>231</v>
      </c>
      <c r="G652" s="8" t="s">
        <v>232</v>
      </c>
      <c r="H652" s="8" t="s">
        <v>234</v>
      </c>
      <c r="I652" s="8" t="s">
        <v>214</v>
      </c>
      <c r="J652" s="8" t="s">
        <v>214</v>
      </c>
      <c r="K652" s="8" t="s">
        <v>214</v>
      </c>
      <c r="L652" s="8" t="s">
        <v>261</v>
      </c>
      <c r="M652" s="8" t="s">
        <v>618</v>
      </c>
      <c r="N652" s="8" t="s">
        <v>622</v>
      </c>
      <c r="O652" s="8" t="s">
        <v>622</v>
      </c>
      <c r="P652" s="8" t="s">
        <v>622</v>
      </c>
      <c r="Q652" s="8" t="s">
        <v>886</v>
      </c>
      <c r="R652" s="8" t="s">
        <v>890</v>
      </c>
      <c r="S652" s="8" t="s">
        <v>893</v>
      </c>
      <c r="T652" s="8" t="s">
        <v>1156</v>
      </c>
      <c r="U652" s="8" t="s">
        <v>1157</v>
      </c>
      <c r="V652" s="8" t="s">
        <v>1159</v>
      </c>
      <c r="W652" s="8" t="s">
        <v>1158</v>
      </c>
      <c r="X652" s="8">
        <f t="shared" si="282"/>
        <v>3</v>
      </c>
      <c r="Y652" s="8" t="s">
        <v>1156</v>
      </c>
      <c r="Z652" s="8" t="str">
        <f t="shared" si="284"/>
        <v>ALL_X_UF_K_END_X_X_X_X_DFFSET_REPAIR_MBIST</v>
      </c>
      <c r="AA652" s="8" t="str">
        <f t="shared" si="284"/>
        <v>ALL_X_UF_K_END_X_X_X_X_DFFSET_REPAIR_MBIST</v>
      </c>
      <c r="AB652" s="8" t="str">
        <f t="shared" si="284"/>
        <v>ALL_X_UF_K_END_X_X_X_X_DFFSET_REPAIR_MBIST</v>
      </c>
      <c r="BO652" s="8" t="s">
        <v>1310</v>
      </c>
      <c r="BP652" s="8" t="s">
        <v>1314</v>
      </c>
    </row>
    <row r="653" spans="1:70" s="8" customFormat="1" x14ac:dyDescent="0.25">
      <c r="A653" s="8" t="s">
        <v>92</v>
      </c>
      <c r="B653" s="8" t="s">
        <v>106</v>
      </c>
      <c r="C653" s="8" t="str">
        <f t="shared" si="283"/>
        <v>ALL_X_UF_K_END_X_X_X_X_DFFSET_REPAIR_MBIST</v>
      </c>
      <c r="D653" s="8" t="s">
        <v>209</v>
      </c>
      <c r="E653" s="8" t="s">
        <v>214</v>
      </c>
      <c r="F653" s="8" t="s">
        <v>229</v>
      </c>
      <c r="G653" s="8" t="s">
        <v>233</v>
      </c>
      <c r="H653" s="8" t="s">
        <v>214</v>
      </c>
      <c r="I653" s="8" t="s">
        <v>214</v>
      </c>
      <c r="J653" s="8" t="s">
        <v>214</v>
      </c>
      <c r="K653" s="8" t="s">
        <v>214</v>
      </c>
      <c r="L653" s="8" t="s">
        <v>262</v>
      </c>
      <c r="M653" s="8" t="s">
        <v>619</v>
      </c>
      <c r="N653" s="8" t="s">
        <v>622</v>
      </c>
      <c r="O653" s="8" t="s">
        <v>622</v>
      </c>
      <c r="P653" s="8" t="s">
        <v>622</v>
      </c>
      <c r="Q653" s="8" t="s">
        <v>886</v>
      </c>
      <c r="R653" s="8" t="s">
        <v>890</v>
      </c>
      <c r="S653" s="8" t="s">
        <v>894</v>
      </c>
      <c r="T653" s="8" t="s">
        <v>1156</v>
      </c>
      <c r="U653" s="8" t="s">
        <v>1157</v>
      </c>
      <c r="V653" s="8" t="s">
        <v>1160</v>
      </c>
      <c r="W653" s="8" t="s">
        <v>1158</v>
      </c>
      <c r="X653" s="8">
        <f t="shared" si="282"/>
        <v>2</v>
      </c>
      <c r="Y653" s="8" t="s">
        <v>1156</v>
      </c>
      <c r="Z653" s="8" t="str">
        <f>$C654</f>
        <v>ALL_X_UF_K_END_X_X_X_X_DFFSET_REPAIR_PBIST</v>
      </c>
      <c r="AA653" s="8" t="str">
        <f>$C654</f>
        <v>ALL_X_UF_K_END_X_X_X_X_DFFSET_REPAIR_PBIST</v>
      </c>
      <c r="BQ653" s="8" t="s">
        <v>1315</v>
      </c>
      <c r="BR653" s="8" t="s">
        <v>1317</v>
      </c>
    </row>
    <row r="654" spans="1:70" s="8" customFormat="1" x14ac:dyDescent="0.25">
      <c r="A654" s="8" t="s">
        <v>92</v>
      </c>
      <c r="B654" s="8" t="s">
        <v>106</v>
      </c>
      <c r="C654" s="8" t="str">
        <f t="shared" si="283"/>
        <v>ALL_X_UF_K_END_X_X_X_X_DFFSET_REPAIR_PBIST</v>
      </c>
      <c r="D654" s="8" t="s">
        <v>209</v>
      </c>
      <c r="E654" s="8" t="s">
        <v>214</v>
      </c>
      <c r="F654" s="8" t="s">
        <v>229</v>
      </c>
      <c r="G654" s="8" t="s">
        <v>233</v>
      </c>
      <c r="H654" s="8" t="s">
        <v>214</v>
      </c>
      <c r="I654" s="8" t="s">
        <v>214</v>
      </c>
      <c r="J654" s="8" t="s">
        <v>214</v>
      </c>
      <c r="K654" s="8" t="s">
        <v>214</v>
      </c>
      <c r="L654" s="8" t="s">
        <v>262</v>
      </c>
      <c r="M654" s="8" t="s">
        <v>620</v>
      </c>
      <c r="N654" s="8" t="s">
        <v>622</v>
      </c>
      <c r="O654" s="8" t="s">
        <v>622</v>
      </c>
      <c r="P654" s="8" t="s">
        <v>622</v>
      </c>
      <c r="Q654" s="8" t="s">
        <v>886</v>
      </c>
      <c r="R654" s="8" t="s">
        <v>890</v>
      </c>
      <c r="S654" s="8" t="s">
        <v>895</v>
      </c>
      <c r="T654" s="8" t="s">
        <v>1156</v>
      </c>
      <c r="U654" s="8" t="s">
        <v>1157</v>
      </c>
      <c r="V654" s="8" t="s">
        <v>1161</v>
      </c>
      <c r="W654" s="8" t="s">
        <v>1158</v>
      </c>
      <c r="X654" s="8">
        <f t="shared" si="282"/>
        <v>2</v>
      </c>
      <c r="Y654" s="8" t="s">
        <v>1156</v>
      </c>
      <c r="Z654" s="8" t="str">
        <f>$C655</f>
        <v>ALL_X_UF_K_END_X_X_X_X_DFFSET_REPAIR_GTBIST</v>
      </c>
      <c r="AA654" s="8" t="str">
        <f>$C655</f>
        <v>ALL_X_UF_K_END_X_X_X_X_DFFSET_REPAIR_GTBIST</v>
      </c>
      <c r="BQ654" s="8" t="s">
        <v>1239</v>
      </c>
      <c r="BR654" s="8" t="s">
        <v>1318</v>
      </c>
    </row>
    <row r="655" spans="1:70" s="8" customFormat="1" x14ac:dyDescent="0.25">
      <c r="A655" s="8" t="s">
        <v>92</v>
      </c>
      <c r="B655" s="8" t="s">
        <v>106</v>
      </c>
      <c r="C655" s="8" t="str">
        <f t="shared" si="283"/>
        <v>ALL_X_UF_K_END_X_X_X_X_DFFSET_REPAIR_GTBIST</v>
      </c>
      <c r="D655" s="8" t="s">
        <v>209</v>
      </c>
      <c r="E655" s="8" t="s">
        <v>214</v>
      </c>
      <c r="F655" s="8" t="s">
        <v>229</v>
      </c>
      <c r="G655" s="8" t="s">
        <v>233</v>
      </c>
      <c r="H655" s="8" t="s">
        <v>214</v>
      </c>
      <c r="I655" s="8" t="s">
        <v>214</v>
      </c>
      <c r="J655" s="8" t="s">
        <v>214</v>
      </c>
      <c r="K655" s="8" t="s">
        <v>214</v>
      </c>
      <c r="L655" s="8" t="s">
        <v>262</v>
      </c>
      <c r="M655" s="8" t="s">
        <v>621</v>
      </c>
      <c r="N655" s="8" t="s">
        <v>622</v>
      </c>
      <c r="O655" s="8" t="s">
        <v>622</v>
      </c>
      <c r="P655" s="8" t="s">
        <v>622</v>
      </c>
      <c r="Q655" s="8" t="s">
        <v>886</v>
      </c>
      <c r="R655" s="8" t="s">
        <v>890</v>
      </c>
      <c r="S655" s="8" t="s">
        <v>896</v>
      </c>
      <c r="T655" s="8" t="s">
        <v>1155</v>
      </c>
      <c r="U655" s="8" t="s">
        <v>1157</v>
      </c>
      <c r="V655" s="8" t="s">
        <v>1162</v>
      </c>
      <c r="W655" s="8" t="s">
        <v>1158</v>
      </c>
      <c r="X655" s="8">
        <f t="shared" si="282"/>
        <v>2</v>
      </c>
      <c r="Y655" s="8" t="s">
        <v>1156</v>
      </c>
      <c r="Z655" s="8" t="s">
        <v>1156</v>
      </c>
      <c r="AA655" s="8" t="s">
        <v>1156</v>
      </c>
      <c r="BQ655" s="8" t="s">
        <v>1316</v>
      </c>
      <c r="BR655" s="8" t="s">
        <v>1319</v>
      </c>
    </row>
    <row r="656" spans="1:70" s="4" customFormat="1" x14ac:dyDescent="0.25">
      <c r="A656" s="4" t="s">
        <v>92</v>
      </c>
      <c r="B656" s="4" t="s">
        <v>98</v>
      </c>
      <c r="C656" s="4" t="s">
        <v>206</v>
      </c>
      <c r="E656" s="4" t="s">
        <v>213</v>
      </c>
      <c r="X656" s="4">
        <f t="shared" si="282"/>
        <v>0</v>
      </c>
    </row>
    <row r="657" spans="1:24" x14ac:dyDescent="0.25">
      <c r="A657" t="s">
        <v>87</v>
      </c>
      <c r="B657" t="s">
        <v>107</v>
      </c>
      <c r="C657" t="s">
        <v>87</v>
      </c>
      <c r="E657" t="s">
        <v>213</v>
      </c>
      <c r="X657">
        <f t="shared" si="28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27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27.5703125" bestFit="1" customWidth="1"/>
    <col min="3" max="3" width="35.42578125" bestFit="1" customWidth="1"/>
    <col min="4" max="4" width="5.28515625" bestFit="1" customWidth="1"/>
    <col min="5" max="5" width="7.85546875" bestFit="1" customWidth="1"/>
    <col min="6" max="6" width="9" bestFit="1" customWidth="1"/>
    <col min="7" max="7" width="6.85546875" bestFit="1" customWidth="1"/>
    <col min="8" max="8" width="5" bestFit="1" customWidth="1"/>
    <col min="9" max="9" width="10" bestFit="1" customWidth="1"/>
    <col min="10" max="10" width="13.85546875" bestFit="1" customWidth="1"/>
    <col min="11" max="11" width="11" bestFit="1" customWidth="1"/>
    <col min="12" max="12" width="9.28515625" bestFit="1" customWidth="1"/>
    <col min="13" max="13" width="24.5703125" bestFit="1" customWidth="1"/>
    <col min="14" max="14" width="24" bestFit="1" customWidth="1"/>
    <col min="15" max="15" width="41.7109375" bestFit="1" customWidth="1"/>
    <col min="16" max="16" width="63.28515625" bestFit="1" customWidth="1"/>
    <col min="17" max="17" width="3" bestFit="1" customWidth="1"/>
    <col min="18" max="18" width="3.140625" bestFit="1" customWidth="1"/>
    <col min="19" max="19" width="8.140625" bestFit="1" customWidth="1"/>
    <col min="20" max="20" width="12.7109375" bestFit="1" customWidth="1"/>
    <col min="21" max="21" width="10.85546875" bestFit="1" customWidth="1"/>
    <col min="22" max="22" width="6.140625" bestFit="1" customWidth="1"/>
    <col min="23" max="23" width="6" bestFit="1" customWidth="1"/>
    <col min="24" max="24" width="10" bestFit="1" customWidth="1"/>
    <col min="25" max="25" width="9.42578125" bestFit="1" customWidth="1"/>
    <col min="26" max="27" width="76.42578125" bestFit="1" customWidth="1"/>
    <col min="28" max="28" width="74.140625" bestFit="1" customWidth="1"/>
    <col min="29" max="30" width="78.140625" bestFit="1" customWidth="1"/>
    <col min="31" max="31" width="71.5703125" bestFit="1" customWidth="1"/>
    <col min="32" max="35" width="5.7109375" bestFit="1" customWidth="1"/>
    <col min="36" max="36" width="21.7109375" bestFit="1" customWidth="1"/>
    <col min="37" max="37" width="55.28515625" bestFit="1" customWidth="1"/>
    <col min="38" max="38" width="12.7109375" bestFit="1" customWidth="1"/>
    <col min="39" max="39" width="84" bestFit="1" customWidth="1"/>
    <col min="40" max="40" width="14.85546875" bestFit="1" customWidth="1"/>
    <col min="41" max="41" width="69.5703125" bestFit="1" customWidth="1"/>
    <col min="42" max="42" width="11.85546875" bestFit="1" customWidth="1"/>
    <col min="43" max="43" width="18.7109375" bestFit="1" customWidth="1"/>
    <col min="44" max="44" width="19.85546875" bestFit="1" customWidth="1"/>
    <col min="45" max="45" width="21.28515625" bestFit="1" customWidth="1"/>
    <col min="46" max="46" width="14.28515625" bestFit="1" customWidth="1"/>
    <col min="47" max="47" width="39.28515625" bestFit="1" customWidth="1"/>
    <col min="48" max="48" width="16.42578125" bestFit="1" customWidth="1"/>
    <col min="49" max="49" width="14.85546875" bestFit="1" customWidth="1"/>
    <col min="50" max="50" width="9.42578125" bestFit="1" customWidth="1"/>
    <col min="51" max="51" width="19.5703125" bestFit="1" customWidth="1"/>
    <col min="52" max="52" width="11.28515625" bestFit="1" customWidth="1"/>
    <col min="53" max="53" width="69.28515625" bestFit="1" customWidth="1"/>
    <col min="54" max="54" width="9.42578125" bestFit="1" customWidth="1"/>
    <col min="55" max="55" width="10.28515625" bestFit="1" customWidth="1"/>
    <col min="56" max="56" width="56.85546875" bestFit="1" customWidth="1"/>
    <col min="57" max="57" width="18.140625" bestFit="1" customWidth="1"/>
    <col min="58" max="58" width="18.7109375" bestFit="1" customWidth="1"/>
    <col min="59" max="59" width="14.7109375" bestFit="1" customWidth="1"/>
    <col min="60" max="60" width="15.42578125" bestFit="1" customWidth="1"/>
    <col min="61" max="61" width="12.42578125" bestFit="1" customWidth="1"/>
    <col min="62" max="62" width="19.42578125" bestFit="1" customWidth="1"/>
    <col min="63" max="63" width="15.42578125" bestFit="1" customWidth="1"/>
    <col min="64" max="64" width="11.140625" bestFit="1" customWidth="1"/>
    <col min="65" max="65" width="68.28515625" bestFit="1" customWidth="1"/>
    <col min="66" max="66" width="49.7109375" bestFit="1" customWidth="1"/>
    <col min="67" max="67" width="10.5703125" bestFit="1" customWidth="1"/>
    <col min="68" max="68" width="12" bestFit="1" customWidth="1"/>
    <col min="69" max="69" width="11.7109375" bestFit="1" customWidth="1"/>
    <col min="70" max="70" width="11.5703125" bestFit="1" customWidth="1"/>
    <col min="71" max="71" width="19.85546875" bestFit="1" customWidth="1"/>
    <col min="72" max="72" width="42.85546875" bestFit="1" customWidth="1"/>
    <col min="73" max="73" width="19.85546875" bestFit="1" customWidth="1"/>
    <col min="74" max="74" width="10.7109375" bestFit="1" customWidth="1"/>
    <col min="75" max="75" width="21.140625" bestFit="1" customWidth="1"/>
    <col min="76" max="76" width="88.42578125" bestFit="1" customWidth="1"/>
    <col min="77" max="77" width="14" bestFit="1" customWidth="1"/>
    <col min="78" max="78" width="14.85546875" bestFit="1" customWidth="1"/>
    <col min="79" max="79" width="13.28515625" bestFit="1" customWidth="1"/>
    <col min="80" max="80" width="18.42578125" bestFit="1" customWidth="1"/>
    <col min="81" max="81" width="23.42578125" bestFit="1" customWidth="1"/>
    <col min="82" max="82" width="40.5703125" bestFit="1" customWidth="1"/>
    <col min="83" max="83" width="13.140625" bestFit="1" customWidth="1"/>
    <col min="84" max="84" width="75.7109375" bestFit="1" customWidth="1"/>
    <col min="85" max="85" width="28" bestFit="1" customWidth="1"/>
    <col min="86" max="86" width="9.85546875" bestFit="1" customWidth="1"/>
    <col min="87" max="87" width="10.85546875" bestFit="1" customWidth="1"/>
  </cols>
  <sheetData>
    <row r="1" spans="1:8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</row>
    <row r="2" spans="1:87" x14ac:dyDescent="0.25">
      <c r="A2" t="s">
        <v>87</v>
      </c>
      <c r="B2" t="s">
        <v>93</v>
      </c>
      <c r="C2" t="s">
        <v>87</v>
      </c>
      <c r="E2" t="s">
        <v>218</v>
      </c>
      <c r="X2">
        <f t="shared" ref="X2:X65" si="0">COUNTA(Z2:AI2)</f>
        <v>0</v>
      </c>
    </row>
    <row r="3" spans="1:87" s="2" customFormat="1" x14ac:dyDescent="0.25">
      <c r="A3" s="2" t="s">
        <v>90</v>
      </c>
      <c r="B3" s="2" t="s">
        <v>94</v>
      </c>
      <c r="C3" s="2" t="s">
        <v>90</v>
      </c>
      <c r="E3" s="2" t="s">
        <v>218</v>
      </c>
      <c r="V3" s="2" t="s">
        <v>1158</v>
      </c>
      <c r="W3" s="2" t="s">
        <v>1158</v>
      </c>
      <c r="X3" s="2">
        <f t="shared" si="0"/>
        <v>0</v>
      </c>
    </row>
    <row r="4" spans="1:87" s="6" customFormat="1" x14ac:dyDescent="0.25">
      <c r="A4" s="6" t="s">
        <v>90</v>
      </c>
      <c r="B4" s="6" t="s">
        <v>97</v>
      </c>
      <c r="C4" s="6" t="str">
        <f>D4&amp;"_"&amp;E4&amp;"_"&amp;F4&amp;"_"&amp;G4&amp;"_"&amp;A4&amp;"_"&amp;H4&amp;"_"&amp;I4&amp;"_"&amp;J4&amp;"_"&amp;K4&amp;"_"&amp;L4&amp;"_"&amp;M4</f>
        <v>ALL_ATOM_PATMOD_K_BEGIN_X_X_X_X_X_RESET_FREQ</v>
      </c>
      <c r="D4" s="6" t="s">
        <v>209</v>
      </c>
      <c r="E4" s="6" t="s">
        <v>218</v>
      </c>
      <c r="F4" s="6" t="s">
        <v>223</v>
      </c>
      <c r="G4" s="6" t="s">
        <v>233</v>
      </c>
      <c r="H4" s="6" t="s">
        <v>214</v>
      </c>
      <c r="I4" s="6" t="s">
        <v>214</v>
      </c>
      <c r="J4" s="6" t="s">
        <v>214</v>
      </c>
      <c r="K4" s="6" t="s">
        <v>214</v>
      </c>
      <c r="L4" s="6" t="s">
        <v>214</v>
      </c>
      <c r="M4" s="6" t="s">
        <v>288</v>
      </c>
      <c r="N4" s="6" t="s">
        <v>622</v>
      </c>
      <c r="O4" s="6" t="s">
        <v>622</v>
      </c>
      <c r="P4" s="6" t="s">
        <v>622</v>
      </c>
      <c r="Q4" s="6" t="s">
        <v>885</v>
      </c>
      <c r="R4" s="6" t="s">
        <v>1503</v>
      </c>
      <c r="S4" s="6" t="s">
        <v>891</v>
      </c>
      <c r="T4" s="6" t="s">
        <v>1155</v>
      </c>
      <c r="U4" s="6" t="s">
        <v>1157</v>
      </c>
      <c r="V4" s="6" t="s">
        <v>1158</v>
      </c>
      <c r="W4" s="6" t="s">
        <v>1158</v>
      </c>
      <c r="X4" s="6">
        <f t="shared" si="0"/>
        <v>2</v>
      </c>
      <c r="Y4" s="6" t="s">
        <v>1156</v>
      </c>
      <c r="Z4" s="6" t="str">
        <f>$C5</f>
        <v>ATOM_PREREPAIR_SHMOOS</v>
      </c>
      <c r="AA4" s="6" t="str">
        <f>$C5</f>
        <v>ATOM_PREREPAIR_SHMOOS</v>
      </c>
      <c r="AO4" s="6" t="s">
        <v>1267</v>
      </c>
      <c r="AP4" s="6" t="s">
        <v>1275</v>
      </c>
    </row>
    <row r="5" spans="1:87" s="2" customFormat="1" x14ac:dyDescent="0.25">
      <c r="A5" s="2" t="s">
        <v>90</v>
      </c>
      <c r="B5" s="2" t="s">
        <v>94</v>
      </c>
      <c r="C5" s="2" t="s">
        <v>1330</v>
      </c>
      <c r="E5" s="2" t="s">
        <v>218</v>
      </c>
      <c r="V5" s="2" t="s">
        <v>1156</v>
      </c>
      <c r="W5" s="2" t="s">
        <v>1158</v>
      </c>
      <c r="X5" s="2">
        <f t="shared" si="0"/>
        <v>2</v>
      </c>
      <c r="Y5" s="2" t="s">
        <v>1156</v>
      </c>
      <c r="Z5" s="2" t="str">
        <f>$C9</f>
        <v>L2_SSA_NOM_REP</v>
      </c>
      <c r="AA5" s="2" t="str">
        <f>$C9</f>
        <v>L2_SSA_NOM_REP</v>
      </c>
    </row>
    <row r="6" spans="1:87" s="6" customFormat="1" x14ac:dyDescent="0.25">
      <c r="A6" s="6" t="s">
        <v>90</v>
      </c>
      <c r="B6" s="6" t="s">
        <v>102</v>
      </c>
      <c r="C6" s="6" t="str">
        <f>D6&amp;"_"&amp;E6&amp;"_"&amp;F6&amp;"_"&amp;G6&amp;"_"&amp;A6&amp;"_"&amp;H6&amp;"_"&amp;I6&amp;"_"&amp;J6&amp;"_"&amp;K6&amp;"_"&amp;L6&amp;"_"&amp;M6</f>
        <v>SSA_ATOM_SHMOO_E_BEGIN_TITO_ATOML_NOM_LFM_1700_L2_ALL</v>
      </c>
      <c r="D6" s="6" t="s">
        <v>210</v>
      </c>
      <c r="E6" s="6" t="s">
        <v>218</v>
      </c>
      <c r="F6" s="6" t="s">
        <v>228</v>
      </c>
      <c r="G6" s="6" t="s">
        <v>232</v>
      </c>
      <c r="H6" s="6" t="s">
        <v>234</v>
      </c>
      <c r="I6" s="6" t="s">
        <v>1383</v>
      </c>
      <c r="J6" s="6" t="s">
        <v>247</v>
      </c>
      <c r="K6" s="6" t="s">
        <v>250</v>
      </c>
      <c r="L6" s="6" t="s">
        <v>1386</v>
      </c>
      <c r="M6" s="6" t="s">
        <v>1392</v>
      </c>
      <c r="N6" s="6" t="s">
        <v>623</v>
      </c>
      <c r="O6" s="6" t="s">
        <v>625</v>
      </c>
      <c r="P6" s="6" t="s">
        <v>1481</v>
      </c>
      <c r="Q6" s="6" t="s">
        <v>884</v>
      </c>
      <c r="R6" s="6" t="s">
        <v>1503</v>
      </c>
      <c r="S6" s="6" t="s">
        <v>891</v>
      </c>
      <c r="T6" s="6" t="s">
        <v>1156</v>
      </c>
      <c r="U6" s="6" t="s">
        <v>1157</v>
      </c>
      <c r="V6" s="6" t="s">
        <v>1158</v>
      </c>
      <c r="W6" s="6" t="s">
        <v>1158</v>
      </c>
      <c r="X6" s="6">
        <f t="shared" si="0"/>
        <v>4</v>
      </c>
      <c r="Y6" s="6" t="s">
        <v>1220</v>
      </c>
      <c r="Z6" s="6" t="str">
        <f>$C7</f>
        <v>LSA_ATOM_SHMOO_E_BEGIN_TITO_ATOML_NOM_LFM_1700_L2_ALL</v>
      </c>
      <c r="AA6" s="6" t="str">
        <f>$C7</f>
        <v>LSA_ATOM_SHMOO_E_BEGIN_TITO_ATOML_NOM_LFM_1700_L2_ALL</v>
      </c>
      <c r="AB6" s="6" t="str">
        <f>$C7</f>
        <v>LSA_ATOM_SHMOO_E_BEGIN_TITO_ATOML_NOM_LFM_1700_L2_ALL</v>
      </c>
      <c r="AC6" s="6" t="str">
        <f>$C7</f>
        <v>LSA_ATOM_SHMOO_E_BEGIN_TITO_ATOML_NOM_LFM_1700_L2_ALL</v>
      </c>
      <c r="BH6" s="6" t="s">
        <v>1561</v>
      </c>
      <c r="BI6" s="6" t="s">
        <v>1302</v>
      </c>
      <c r="BJ6" s="6" t="s">
        <v>1303</v>
      </c>
    </row>
    <row r="7" spans="1:87" s="6" customFormat="1" x14ac:dyDescent="0.25">
      <c r="A7" s="6" t="s">
        <v>90</v>
      </c>
      <c r="B7" s="6" t="s">
        <v>102</v>
      </c>
      <c r="C7" s="6" t="str">
        <f>D7&amp;"_"&amp;E7&amp;"_"&amp;F7&amp;"_"&amp;G7&amp;"_"&amp;A7&amp;"_"&amp;H7&amp;"_"&amp;I7&amp;"_"&amp;J7&amp;"_"&amp;K7&amp;"_"&amp;L7&amp;"_"&amp;M7</f>
        <v>LSA_ATOM_SHMOO_E_BEGIN_TITO_ATOML_NOM_LFM_1700_L2_ALL</v>
      </c>
      <c r="D7" s="6" t="s">
        <v>211</v>
      </c>
      <c r="E7" s="6" t="s">
        <v>218</v>
      </c>
      <c r="F7" s="6" t="s">
        <v>228</v>
      </c>
      <c r="G7" s="6" t="s">
        <v>232</v>
      </c>
      <c r="H7" s="6" t="s">
        <v>234</v>
      </c>
      <c r="I7" s="6" t="s">
        <v>1383</v>
      </c>
      <c r="J7" s="6" t="s">
        <v>247</v>
      </c>
      <c r="K7" s="6" t="s">
        <v>250</v>
      </c>
      <c r="L7" s="6" t="s">
        <v>1386</v>
      </c>
      <c r="M7" s="6" t="s">
        <v>1392</v>
      </c>
      <c r="N7" s="6" t="s">
        <v>623</v>
      </c>
      <c r="O7" s="6" t="s">
        <v>625</v>
      </c>
      <c r="P7" s="6" t="s">
        <v>1482</v>
      </c>
      <c r="Q7" s="6" t="s">
        <v>884</v>
      </c>
      <c r="R7" s="6" t="s">
        <v>1503</v>
      </c>
      <c r="S7" s="6" t="s">
        <v>892</v>
      </c>
      <c r="T7" s="6" t="s">
        <v>1156</v>
      </c>
      <c r="U7" s="6" t="s">
        <v>1157</v>
      </c>
      <c r="V7" s="6" t="s">
        <v>1156</v>
      </c>
      <c r="W7" s="6" t="s">
        <v>1158</v>
      </c>
      <c r="X7" s="6">
        <f t="shared" si="0"/>
        <v>4</v>
      </c>
      <c r="Y7" s="6" t="s">
        <v>1220</v>
      </c>
      <c r="Z7" s="6" t="s">
        <v>1156</v>
      </c>
      <c r="AA7" s="6" t="s">
        <v>1156</v>
      </c>
      <c r="AB7" s="6" t="s">
        <v>1156</v>
      </c>
      <c r="AC7" s="6" t="s">
        <v>1156</v>
      </c>
      <c r="BH7" s="6" t="s">
        <v>1562</v>
      </c>
      <c r="BI7" s="6" t="s">
        <v>1302</v>
      </c>
      <c r="BJ7" s="6" t="s">
        <v>1303</v>
      </c>
    </row>
    <row r="8" spans="1:87" s="4" customFormat="1" x14ac:dyDescent="0.25">
      <c r="A8" s="4" t="s">
        <v>90</v>
      </c>
      <c r="B8" s="4" t="s">
        <v>98</v>
      </c>
      <c r="C8" s="4" t="s">
        <v>1331</v>
      </c>
      <c r="E8" s="4" t="s">
        <v>218</v>
      </c>
      <c r="X8" s="4">
        <f t="shared" si="0"/>
        <v>0</v>
      </c>
    </row>
    <row r="9" spans="1:87" s="2" customFormat="1" x14ac:dyDescent="0.25">
      <c r="A9" s="2" t="s">
        <v>90</v>
      </c>
      <c r="B9" s="2" t="s">
        <v>94</v>
      </c>
      <c r="C9" s="2" t="s">
        <v>1332</v>
      </c>
      <c r="E9" s="2" t="s">
        <v>218</v>
      </c>
      <c r="V9" s="2" t="s">
        <v>1159</v>
      </c>
      <c r="W9" s="2" t="s">
        <v>1158</v>
      </c>
      <c r="X9" s="2">
        <f t="shared" si="0"/>
        <v>3</v>
      </c>
      <c r="Y9" s="2" t="s">
        <v>1217</v>
      </c>
      <c r="Z9" s="2" t="str">
        <f>$C44</f>
        <v>L2_LRU_NOM_REP</v>
      </c>
      <c r="AA9" s="2" t="str">
        <f>$C44</f>
        <v>L2_LRU_NOM_REP</v>
      </c>
      <c r="AB9" s="2" t="str">
        <f>$C44</f>
        <v>L2_LRU_NOM_REP</v>
      </c>
    </row>
    <row r="10" spans="1:87" s="6" customFormat="1" x14ac:dyDescent="0.25">
      <c r="A10" s="6" t="s">
        <v>90</v>
      </c>
      <c r="B10" s="6" t="s">
        <v>1324</v>
      </c>
      <c r="C10" s="6" t="str">
        <f t="shared" ref="C10:C26" si="1">D10&amp;"_"&amp;E10&amp;"_"&amp;F10&amp;"_"&amp;G10&amp;"_"&amp;A10&amp;"_"&amp;H10&amp;"_"&amp;I10&amp;"_"&amp;J10&amp;"_"&amp;K10&amp;"_"&amp;L10&amp;"_"&amp;M10</f>
        <v>SSA_ATOM_HRY_E_BEGIN_TITO_ATOML_NOM_LFM_0800_L2_ALL_PRE_HRY</v>
      </c>
      <c r="D10" s="6" t="s">
        <v>210</v>
      </c>
      <c r="E10" s="6" t="s">
        <v>218</v>
      </c>
      <c r="F10" s="6" t="s">
        <v>226</v>
      </c>
      <c r="G10" s="6" t="s">
        <v>232</v>
      </c>
      <c r="H10" s="6" t="s">
        <v>234</v>
      </c>
      <c r="I10" s="6" t="s">
        <v>1383</v>
      </c>
      <c r="J10" s="6" t="s">
        <v>247</v>
      </c>
      <c r="K10" s="6" t="s">
        <v>250</v>
      </c>
      <c r="L10" s="6" t="s">
        <v>258</v>
      </c>
      <c r="M10" s="6" t="s">
        <v>1393</v>
      </c>
      <c r="N10" s="6" t="s">
        <v>623</v>
      </c>
      <c r="O10" s="6" t="s">
        <v>625</v>
      </c>
      <c r="P10" s="6" t="s">
        <v>1483</v>
      </c>
      <c r="Q10" s="6" t="s">
        <v>884</v>
      </c>
      <c r="R10" s="6" t="s">
        <v>1503</v>
      </c>
      <c r="S10" s="6" t="s">
        <v>893</v>
      </c>
      <c r="T10" s="6" t="s">
        <v>1155</v>
      </c>
      <c r="U10" s="6" t="s">
        <v>1157</v>
      </c>
      <c r="V10" s="6" t="s">
        <v>1158</v>
      </c>
      <c r="W10" s="6" t="s">
        <v>1173</v>
      </c>
      <c r="X10" s="6">
        <f t="shared" si="0"/>
        <v>4</v>
      </c>
      <c r="Y10" s="6" t="s">
        <v>1220</v>
      </c>
      <c r="Z10" s="6" t="str">
        <f>$C12</f>
        <v>SSA_ATOM_CAPTURE_E_BEGIN_TITO_ATOML_NOM_LFM_0800_L2_DAT_CAPTURE</v>
      </c>
      <c r="AA10" s="6" t="str">
        <f>$C25</f>
        <v>SSA_ATOM_SAMPLE_E_BEGIN_TITO_ATOML_NOM_LFM_0800_LYA_SAMPLE</v>
      </c>
      <c r="AB10" s="6" t="str">
        <f>$C12</f>
        <v>SSA_ATOM_CAPTURE_E_BEGIN_TITO_ATOML_NOM_LFM_0800_L2_DAT_CAPTURE</v>
      </c>
      <c r="AC10" s="6" t="str">
        <f>$C12</f>
        <v>SSA_ATOM_CAPTURE_E_BEGIN_TITO_ATOML_NOM_LFM_0800_L2_DAT_CAPTURE</v>
      </c>
      <c r="AM10" s="6" t="s">
        <v>1516</v>
      </c>
      <c r="BS10" s="6" t="s">
        <v>1572</v>
      </c>
      <c r="BT10" s="6" t="s">
        <v>1574</v>
      </c>
      <c r="BU10" s="6" t="s">
        <v>1575</v>
      </c>
    </row>
    <row r="11" spans="1:87" s="6" customFormat="1" x14ac:dyDescent="0.25">
      <c r="A11" s="6" t="s">
        <v>90</v>
      </c>
      <c r="B11" s="6" t="s">
        <v>1325</v>
      </c>
      <c r="C11" s="6" t="str">
        <f t="shared" si="1"/>
        <v>SSA_ATOM_LYA_E_BEGIN_TITO_ATOML_NOM_LFM_0800_L2_DATA_GOODCELLLYA</v>
      </c>
      <c r="D11" s="6" t="s">
        <v>210</v>
      </c>
      <c r="E11" s="6" t="s">
        <v>218</v>
      </c>
      <c r="F11" s="6" t="s">
        <v>1376</v>
      </c>
      <c r="G11" s="6" t="s">
        <v>232</v>
      </c>
      <c r="H11" s="6" t="s">
        <v>234</v>
      </c>
      <c r="I11" s="6" t="s">
        <v>1383</v>
      </c>
      <c r="J11" s="6" t="s">
        <v>247</v>
      </c>
      <c r="K11" s="6" t="s">
        <v>250</v>
      </c>
      <c r="L11" s="6" t="s">
        <v>258</v>
      </c>
      <c r="M11" s="6" t="s">
        <v>1394</v>
      </c>
      <c r="N11" s="6" t="s">
        <v>623</v>
      </c>
      <c r="O11" s="6" t="s">
        <v>625</v>
      </c>
      <c r="P11" s="6" t="s">
        <v>622</v>
      </c>
      <c r="Q11" s="6" t="s">
        <v>884</v>
      </c>
      <c r="R11" s="6" t="s">
        <v>1503</v>
      </c>
      <c r="S11" s="6" t="s">
        <v>894</v>
      </c>
      <c r="T11" s="6" t="s">
        <v>1156</v>
      </c>
      <c r="U11" s="6" t="s">
        <v>1157</v>
      </c>
      <c r="V11" s="6" t="s">
        <v>1159</v>
      </c>
      <c r="W11" s="6" t="s">
        <v>1158</v>
      </c>
      <c r="X11" s="6">
        <f t="shared" si="0"/>
        <v>3</v>
      </c>
      <c r="Y11" s="6" t="s">
        <v>1217</v>
      </c>
      <c r="Z11" s="6" t="s">
        <v>1158</v>
      </c>
      <c r="AA11" s="6" t="s">
        <v>1156</v>
      </c>
      <c r="AB11" s="6" t="s">
        <v>1156</v>
      </c>
      <c r="BD11" s="6" t="s">
        <v>1555</v>
      </c>
      <c r="BM11" s="6" t="s">
        <v>1568</v>
      </c>
      <c r="CG11" s="6" t="s">
        <v>1699</v>
      </c>
    </row>
    <row r="12" spans="1:87" s="6" customFormat="1" x14ac:dyDescent="0.25">
      <c r="A12" s="6" t="s">
        <v>90</v>
      </c>
      <c r="B12" s="6" t="s">
        <v>1326</v>
      </c>
      <c r="C12" s="6" t="str">
        <f t="shared" si="1"/>
        <v>SSA_ATOM_CAPTURE_E_BEGIN_TITO_ATOML_NOM_LFM_0800_L2_DAT_CAPTURE</v>
      </c>
      <c r="D12" s="6" t="s">
        <v>210</v>
      </c>
      <c r="E12" s="6" t="s">
        <v>218</v>
      </c>
      <c r="F12" s="6" t="s">
        <v>1377</v>
      </c>
      <c r="G12" s="6" t="s">
        <v>232</v>
      </c>
      <c r="H12" s="6" t="s">
        <v>234</v>
      </c>
      <c r="I12" s="6" t="s">
        <v>1383</v>
      </c>
      <c r="J12" s="6" t="s">
        <v>247</v>
      </c>
      <c r="K12" s="6" t="s">
        <v>250</v>
      </c>
      <c r="L12" s="6" t="s">
        <v>258</v>
      </c>
      <c r="M12" s="6" t="s">
        <v>1395</v>
      </c>
      <c r="N12" s="6" t="s">
        <v>623</v>
      </c>
      <c r="O12" s="6" t="s">
        <v>625</v>
      </c>
      <c r="P12" s="6" t="s">
        <v>1484</v>
      </c>
      <c r="Q12" s="6" t="s">
        <v>884</v>
      </c>
      <c r="R12" s="6" t="s">
        <v>1503</v>
      </c>
      <c r="S12" s="6" t="s">
        <v>895</v>
      </c>
      <c r="T12" s="6" t="s">
        <v>1155</v>
      </c>
      <c r="U12" s="6" t="s">
        <v>1157</v>
      </c>
      <c r="V12" s="6" t="s">
        <v>1156</v>
      </c>
      <c r="W12" s="6" t="s">
        <v>1160</v>
      </c>
      <c r="X12" s="6">
        <f t="shared" si="0"/>
        <v>3</v>
      </c>
      <c r="Y12" s="6" t="s">
        <v>1217</v>
      </c>
      <c r="Z12" s="6" t="str">
        <f>$C15</f>
        <v>SSA_ATOM_CAPTURE_E_BEGIN_TITO_ATOML_NOM_LFM_0800_L2_C6S_CAPTURE</v>
      </c>
      <c r="AA12" s="6" t="str">
        <f>$C13</f>
        <v>SSA_ATOM_REPAIR_E_BEGIN_TITO_ATOML_NOM_LFM_0800_L2_DAT_REPAIR</v>
      </c>
      <c r="AB12" s="6" t="str">
        <f>$C15</f>
        <v>SSA_ATOM_CAPTURE_E_BEGIN_TITO_ATOML_NOM_LFM_0800_L2_C6S_CAPTURE</v>
      </c>
      <c r="BV12" s="6" t="s">
        <v>1545</v>
      </c>
    </row>
    <row r="13" spans="1:87" s="6" customFormat="1" x14ac:dyDescent="0.25">
      <c r="A13" s="6" t="s">
        <v>90</v>
      </c>
      <c r="B13" s="6" t="s">
        <v>100</v>
      </c>
      <c r="C13" s="6" t="str">
        <f t="shared" si="1"/>
        <v>SSA_ATOM_REPAIR_E_BEGIN_TITO_ATOML_NOM_LFM_0800_L2_DAT_REPAIR</v>
      </c>
      <c r="D13" s="6" t="s">
        <v>210</v>
      </c>
      <c r="E13" s="6" t="s">
        <v>218</v>
      </c>
      <c r="F13" s="6" t="s">
        <v>225</v>
      </c>
      <c r="G13" s="6" t="s">
        <v>232</v>
      </c>
      <c r="H13" s="6" t="s">
        <v>234</v>
      </c>
      <c r="I13" s="6" t="s">
        <v>1383</v>
      </c>
      <c r="J13" s="6" t="s">
        <v>247</v>
      </c>
      <c r="K13" s="6" t="s">
        <v>250</v>
      </c>
      <c r="L13" s="6" t="s">
        <v>258</v>
      </c>
      <c r="M13" s="6" t="s">
        <v>1396</v>
      </c>
      <c r="N13" s="6" t="s">
        <v>622</v>
      </c>
      <c r="O13" s="6" t="s">
        <v>622</v>
      </c>
      <c r="P13" s="6" t="s">
        <v>622</v>
      </c>
      <c r="Q13" s="6" t="s">
        <v>884</v>
      </c>
      <c r="R13" s="6" t="s">
        <v>1503</v>
      </c>
      <c r="S13" s="6" t="s">
        <v>896</v>
      </c>
      <c r="T13" s="6" t="s">
        <v>1155</v>
      </c>
      <c r="U13" s="6" t="s">
        <v>1157</v>
      </c>
      <c r="V13" s="6" t="s">
        <v>1159</v>
      </c>
      <c r="W13" s="6" t="s">
        <v>1160</v>
      </c>
      <c r="X13" s="6">
        <f t="shared" si="0"/>
        <v>6</v>
      </c>
      <c r="Y13" s="6" t="s">
        <v>1219</v>
      </c>
      <c r="Z13" s="6" t="str">
        <f>$C15</f>
        <v>SSA_ATOM_CAPTURE_E_BEGIN_TITO_ATOML_NOM_LFM_0800_L2_C6S_CAPTURE</v>
      </c>
      <c r="AA13" s="6" t="str">
        <f>$C15</f>
        <v>SSA_ATOM_CAPTURE_E_BEGIN_TITO_ATOML_NOM_LFM_0800_L2_C6S_CAPTURE</v>
      </c>
      <c r="AB13" s="6" t="str">
        <f>$C15</f>
        <v>SSA_ATOM_CAPTURE_E_BEGIN_TITO_ATOML_NOM_LFM_0800_L2_C6S_CAPTURE</v>
      </c>
      <c r="AC13" s="6" t="str">
        <f>$C14</f>
        <v>SSA_ATOM_REPAIR_E_BEGIN_TITO_ATOML_NOM_LFM_0800_L2_DAT_REPAIR_TO_FUSE</v>
      </c>
      <c r="AD13" s="6" t="str">
        <f>$C14</f>
        <v>SSA_ATOM_REPAIR_E_BEGIN_TITO_ATOML_NOM_LFM_0800_L2_DAT_REPAIR_TO_FUSE</v>
      </c>
      <c r="AE13" s="6" t="str">
        <f>$C15</f>
        <v>SSA_ATOM_CAPTURE_E_BEGIN_TITO_ATOML_NOM_LFM_0800_L2_C6S_CAPTURE</v>
      </c>
      <c r="BA13" s="6" t="s">
        <v>1544</v>
      </c>
      <c r="BB13" s="6" t="s">
        <v>1545</v>
      </c>
      <c r="BC13" s="6" t="s">
        <v>1550</v>
      </c>
      <c r="BD13" s="6" t="s">
        <v>1556</v>
      </c>
      <c r="BE13" s="6" t="s">
        <v>1557</v>
      </c>
      <c r="BF13" s="6" t="s">
        <v>1559</v>
      </c>
      <c r="BG13" s="6" t="s">
        <v>1560</v>
      </c>
    </row>
    <row r="14" spans="1:87" s="6" customFormat="1" x14ac:dyDescent="0.25">
      <c r="A14" s="6" t="s">
        <v>90</v>
      </c>
      <c r="B14" s="6" t="s">
        <v>100</v>
      </c>
      <c r="C14" s="6" t="str">
        <f t="shared" si="1"/>
        <v>SSA_ATOM_REPAIR_E_BEGIN_TITO_ATOML_NOM_LFM_0800_L2_DAT_REPAIR_TO_FUSE</v>
      </c>
      <c r="D14" s="6" t="s">
        <v>210</v>
      </c>
      <c r="E14" s="6" t="s">
        <v>218</v>
      </c>
      <c r="F14" s="6" t="s">
        <v>225</v>
      </c>
      <c r="G14" s="6" t="s">
        <v>232</v>
      </c>
      <c r="H14" s="6" t="s">
        <v>234</v>
      </c>
      <c r="I14" s="6" t="s">
        <v>1383</v>
      </c>
      <c r="J14" s="6" t="s">
        <v>247</v>
      </c>
      <c r="K14" s="6" t="s">
        <v>250</v>
      </c>
      <c r="L14" s="6" t="s">
        <v>258</v>
      </c>
      <c r="M14" s="6" t="s">
        <v>1397</v>
      </c>
      <c r="N14" s="6" t="s">
        <v>622</v>
      </c>
      <c r="O14" s="6" t="s">
        <v>622</v>
      </c>
      <c r="P14" s="6" t="s">
        <v>622</v>
      </c>
      <c r="Q14" s="6" t="s">
        <v>884</v>
      </c>
      <c r="R14" s="6" t="s">
        <v>1503</v>
      </c>
      <c r="S14" s="6" t="s">
        <v>897</v>
      </c>
      <c r="T14" s="6" t="s">
        <v>1155</v>
      </c>
      <c r="U14" s="6" t="s">
        <v>1157</v>
      </c>
      <c r="V14" s="6" t="s">
        <v>1160</v>
      </c>
      <c r="W14" s="6" t="s">
        <v>1160</v>
      </c>
      <c r="X14" s="6">
        <f t="shared" si="0"/>
        <v>6</v>
      </c>
      <c r="Y14" s="6" t="s">
        <v>1219</v>
      </c>
      <c r="Z14" s="6" t="str">
        <f t="shared" ref="Z14:AE14" si="2">$C26</f>
        <v>SSA_ATOM_LYA_E_BEGIN_TITO_ATOML_NOM_LFM_0800_L2_DATA_BDCELLLYA</v>
      </c>
      <c r="AA14" s="6" t="str">
        <f t="shared" si="2"/>
        <v>SSA_ATOM_LYA_E_BEGIN_TITO_ATOML_NOM_LFM_0800_L2_DATA_BDCELLLYA</v>
      </c>
      <c r="AB14" s="6" t="str">
        <f t="shared" si="2"/>
        <v>SSA_ATOM_LYA_E_BEGIN_TITO_ATOML_NOM_LFM_0800_L2_DATA_BDCELLLYA</v>
      </c>
      <c r="AC14" s="6" t="str">
        <f t="shared" si="2"/>
        <v>SSA_ATOM_LYA_E_BEGIN_TITO_ATOML_NOM_LFM_0800_L2_DATA_BDCELLLYA</v>
      </c>
      <c r="AD14" s="6" t="str">
        <f t="shared" si="2"/>
        <v>SSA_ATOM_LYA_E_BEGIN_TITO_ATOML_NOM_LFM_0800_L2_DATA_BDCELLLYA</v>
      </c>
      <c r="AE14" s="6" t="str">
        <f t="shared" si="2"/>
        <v>SSA_ATOM_LYA_E_BEGIN_TITO_ATOML_NOM_LFM_0800_L2_DATA_BDCELLLYA</v>
      </c>
      <c r="BA14" s="6" t="s">
        <v>1296</v>
      </c>
      <c r="BB14" s="6" t="s">
        <v>1545</v>
      </c>
      <c r="BC14" s="6" t="s">
        <v>1550</v>
      </c>
      <c r="BD14" s="6" t="s">
        <v>1556</v>
      </c>
      <c r="BE14" s="6" t="s">
        <v>1557</v>
      </c>
      <c r="BF14" s="6" t="s">
        <v>1298</v>
      </c>
      <c r="BG14" s="6" t="s">
        <v>1299</v>
      </c>
    </row>
    <row r="15" spans="1:87" s="6" customFormat="1" x14ac:dyDescent="0.25">
      <c r="A15" s="6" t="s">
        <v>90</v>
      </c>
      <c r="B15" s="6" t="s">
        <v>1326</v>
      </c>
      <c r="C15" s="6" t="str">
        <f t="shared" si="1"/>
        <v>SSA_ATOM_CAPTURE_E_BEGIN_TITO_ATOML_NOM_LFM_0800_L2_C6S_CAPTURE</v>
      </c>
      <c r="D15" s="6" t="s">
        <v>210</v>
      </c>
      <c r="E15" s="6" t="s">
        <v>218</v>
      </c>
      <c r="F15" s="6" t="s">
        <v>1377</v>
      </c>
      <c r="G15" s="6" t="s">
        <v>232</v>
      </c>
      <c r="H15" s="6" t="s">
        <v>234</v>
      </c>
      <c r="I15" s="6" t="s">
        <v>1383</v>
      </c>
      <c r="J15" s="6" t="s">
        <v>247</v>
      </c>
      <c r="K15" s="6" t="s">
        <v>250</v>
      </c>
      <c r="L15" s="6" t="s">
        <v>258</v>
      </c>
      <c r="M15" s="6" t="s">
        <v>1398</v>
      </c>
      <c r="N15" s="6" t="s">
        <v>623</v>
      </c>
      <c r="O15" s="6" t="s">
        <v>625</v>
      </c>
      <c r="P15" s="6" t="s">
        <v>1485</v>
      </c>
      <c r="Q15" s="6" t="s">
        <v>884</v>
      </c>
      <c r="R15" s="6" t="s">
        <v>1503</v>
      </c>
      <c r="S15" s="6" t="s">
        <v>898</v>
      </c>
      <c r="T15" s="6" t="s">
        <v>1155</v>
      </c>
      <c r="U15" s="6" t="s">
        <v>1157</v>
      </c>
      <c r="V15" s="6" t="s">
        <v>1160</v>
      </c>
      <c r="W15" s="6" t="s">
        <v>1173</v>
      </c>
      <c r="X15" s="6">
        <f t="shared" si="0"/>
        <v>3</v>
      </c>
      <c r="Y15" s="6" t="s">
        <v>1217</v>
      </c>
      <c r="Z15" s="6" t="str">
        <f>$C18</f>
        <v>SSA_ATOM_CAPTURE_E_BEGIN_TITO_ATOML_NOM_LFM_0800_L2_TSP_CAPTURE</v>
      </c>
      <c r="AA15" s="6" t="str">
        <f>$C16</f>
        <v>SSA_ATOM_REPAIR_E_BEGIN_TITO_ATOML_NOM_LFM_0800_L2_C6S_REPAIR</v>
      </c>
      <c r="AB15" s="6" t="str">
        <f>$C18</f>
        <v>SSA_ATOM_CAPTURE_E_BEGIN_TITO_ATOML_NOM_LFM_0800_L2_TSP_CAPTURE</v>
      </c>
      <c r="BV15" s="6" t="s">
        <v>1546</v>
      </c>
    </row>
    <row r="16" spans="1:87" s="6" customFormat="1" x14ac:dyDescent="0.25">
      <c r="A16" s="6" t="s">
        <v>90</v>
      </c>
      <c r="B16" s="6" t="s">
        <v>100</v>
      </c>
      <c r="C16" s="6" t="str">
        <f t="shared" si="1"/>
        <v>SSA_ATOM_REPAIR_E_BEGIN_TITO_ATOML_NOM_LFM_0800_L2_C6S_REPAIR</v>
      </c>
      <c r="D16" s="6" t="s">
        <v>210</v>
      </c>
      <c r="E16" s="6" t="s">
        <v>218</v>
      </c>
      <c r="F16" s="6" t="s">
        <v>225</v>
      </c>
      <c r="G16" s="6" t="s">
        <v>232</v>
      </c>
      <c r="H16" s="6" t="s">
        <v>234</v>
      </c>
      <c r="I16" s="6" t="s">
        <v>1383</v>
      </c>
      <c r="J16" s="6" t="s">
        <v>247</v>
      </c>
      <c r="K16" s="6" t="s">
        <v>250</v>
      </c>
      <c r="L16" s="6" t="s">
        <v>258</v>
      </c>
      <c r="M16" s="6" t="s">
        <v>1399</v>
      </c>
      <c r="N16" s="6" t="s">
        <v>622</v>
      </c>
      <c r="O16" s="6" t="s">
        <v>622</v>
      </c>
      <c r="P16" s="6" t="s">
        <v>622</v>
      </c>
      <c r="Q16" s="6" t="s">
        <v>884</v>
      </c>
      <c r="R16" s="6" t="s">
        <v>1503</v>
      </c>
      <c r="S16" s="6" t="s">
        <v>899</v>
      </c>
      <c r="T16" s="6" t="s">
        <v>1155</v>
      </c>
      <c r="U16" s="6" t="s">
        <v>1157</v>
      </c>
      <c r="V16" s="6" t="s">
        <v>1161</v>
      </c>
      <c r="W16" s="6" t="s">
        <v>1173</v>
      </c>
      <c r="X16" s="6">
        <f t="shared" si="0"/>
        <v>6</v>
      </c>
      <c r="Y16" s="6" t="s">
        <v>1219</v>
      </c>
      <c r="Z16" s="6" t="str">
        <f>$C18</f>
        <v>SSA_ATOM_CAPTURE_E_BEGIN_TITO_ATOML_NOM_LFM_0800_L2_TSP_CAPTURE</v>
      </c>
      <c r="AA16" s="6" t="str">
        <f>$C18</f>
        <v>SSA_ATOM_CAPTURE_E_BEGIN_TITO_ATOML_NOM_LFM_0800_L2_TSP_CAPTURE</v>
      </c>
      <c r="AB16" s="6" t="str">
        <f>$C18</f>
        <v>SSA_ATOM_CAPTURE_E_BEGIN_TITO_ATOML_NOM_LFM_0800_L2_TSP_CAPTURE</v>
      </c>
      <c r="AC16" s="6" t="str">
        <f>$C17</f>
        <v>SSA_ATOM_REPAIR_E_BEGIN_TITO_ATOML_NOM_LFM_0800_L2_C6S_REPAIR_TO_FUSE</v>
      </c>
      <c r="AD16" s="6" t="str">
        <f>$C17</f>
        <v>SSA_ATOM_REPAIR_E_BEGIN_TITO_ATOML_NOM_LFM_0800_L2_C6S_REPAIR_TO_FUSE</v>
      </c>
      <c r="AE16" s="6" t="str">
        <f>$C18</f>
        <v>SSA_ATOM_CAPTURE_E_BEGIN_TITO_ATOML_NOM_LFM_0800_L2_TSP_CAPTURE</v>
      </c>
      <c r="BA16" s="6" t="s">
        <v>1544</v>
      </c>
      <c r="BB16" s="6" t="s">
        <v>1546</v>
      </c>
      <c r="BC16" s="6" t="s">
        <v>1551</v>
      </c>
      <c r="BD16" s="6" t="s">
        <v>1556</v>
      </c>
      <c r="BE16" s="6" t="s">
        <v>1557</v>
      </c>
      <c r="BF16" s="6" t="s">
        <v>1559</v>
      </c>
      <c r="BG16" s="6" t="s">
        <v>1560</v>
      </c>
    </row>
    <row r="17" spans="1:85" s="6" customFormat="1" x14ac:dyDescent="0.25">
      <c r="A17" s="6" t="s">
        <v>90</v>
      </c>
      <c r="B17" s="6" t="s">
        <v>100</v>
      </c>
      <c r="C17" s="6" t="str">
        <f t="shared" si="1"/>
        <v>SSA_ATOM_REPAIR_E_BEGIN_TITO_ATOML_NOM_LFM_0800_L2_C6S_REPAIR_TO_FUSE</v>
      </c>
      <c r="D17" s="6" t="s">
        <v>210</v>
      </c>
      <c r="E17" s="6" t="s">
        <v>218</v>
      </c>
      <c r="F17" s="6" t="s">
        <v>225</v>
      </c>
      <c r="G17" s="6" t="s">
        <v>232</v>
      </c>
      <c r="H17" s="6" t="s">
        <v>234</v>
      </c>
      <c r="I17" s="6" t="s">
        <v>1383</v>
      </c>
      <c r="J17" s="6" t="s">
        <v>247</v>
      </c>
      <c r="K17" s="6" t="s">
        <v>250</v>
      </c>
      <c r="L17" s="6" t="s">
        <v>258</v>
      </c>
      <c r="M17" s="6" t="s">
        <v>1400</v>
      </c>
      <c r="N17" s="6" t="s">
        <v>622</v>
      </c>
      <c r="O17" s="6" t="s">
        <v>622</v>
      </c>
      <c r="P17" s="6" t="s">
        <v>622</v>
      </c>
      <c r="Q17" s="6" t="s">
        <v>884</v>
      </c>
      <c r="R17" s="6" t="s">
        <v>1503</v>
      </c>
      <c r="S17" s="6" t="s">
        <v>900</v>
      </c>
      <c r="T17" s="6" t="s">
        <v>1155</v>
      </c>
      <c r="U17" s="6" t="s">
        <v>1157</v>
      </c>
      <c r="V17" s="6" t="s">
        <v>1162</v>
      </c>
      <c r="W17" s="6" t="s">
        <v>1173</v>
      </c>
      <c r="X17" s="6">
        <f t="shared" si="0"/>
        <v>6</v>
      </c>
      <c r="Y17" s="6" t="s">
        <v>1219</v>
      </c>
      <c r="Z17" s="6" t="str">
        <f>$C18</f>
        <v>SSA_ATOM_CAPTURE_E_BEGIN_TITO_ATOML_NOM_LFM_0800_L2_TSP_CAPTURE</v>
      </c>
      <c r="AA17" s="6" t="str">
        <f>$C18</f>
        <v>SSA_ATOM_CAPTURE_E_BEGIN_TITO_ATOML_NOM_LFM_0800_L2_TSP_CAPTURE</v>
      </c>
      <c r="AB17" s="6" t="str">
        <f>$C18</f>
        <v>SSA_ATOM_CAPTURE_E_BEGIN_TITO_ATOML_NOM_LFM_0800_L2_TSP_CAPTURE</v>
      </c>
      <c r="AC17" s="6" t="str">
        <f>$C18</f>
        <v>SSA_ATOM_CAPTURE_E_BEGIN_TITO_ATOML_NOM_LFM_0800_L2_TSP_CAPTURE</v>
      </c>
      <c r="AD17" s="6" t="str">
        <f>$C18</f>
        <v>SSA_ATOM_CAPTURE_E_BEGIN_TITO_ATOML_NOM_LFM_0800_L2_TSP_CAPTURE</v>
      </c>
      <c r="AE17" s="6" t="str">
        <f>$C18</f>
        <v>SSA_ATOM_CAPTURE_E_BEGIN_TITO_ATOML_NOM_LFM_0800_L2_TSP_CAPTURE</v>
      </c>
      <c r="BA17" s="6" t="s">
        <v>1296</v>
      </c>
      <c r="BB17" s="6" t="s">
        <v>1546</v>
      </c>
      <c r="BC17" s="6" t="s">
        <v>1551</v>
      </c>
      <c r="BD17" s="6" t="s">
        <v>1556</v>
      </c>
      <c r="BE17" s="6" t="s">
        <v>1557</v>
      </c>
      <c r="BF17" s="6" t="s">
        <v>1298</v>
      </c>
      <c r="BG17" s="6" t="s">
        <v>1299</v>
      </c>
    </row>
    <row r="18" spans="1:85" s="6" customFormat="1" x14ac:dyDescent="0.25">
      <c r="A18" s="6" t="s">
        <v>90</v>
      </c>
      <c r="B18" s="6" t="s">
        <v>1326</v>
      </c>
      <c r="C18" s="6" t="str">
        <f t="shared" si="1"/>
        <v>SSA_ATOM_CAPTURE_E_BEGIN_TITO_ATOML_NOM_LFM_0800_L2_TSP_CAPTURE</v>
      </c>
      <c r="D18" s="6" t="s">
        <v>210</v>
      </c>
      <c r="E18" s="6" t="s">
        <v>218</v>
      </c>
      <c r="F18" s="6" t="s">
        <v>1377</v>
      </c>
      <c r="G18" s="6" t="s">
        <v>232</v>
      </c>
      <c r="H18" s="6" t="s">
        <v>234</v>
      </c>
      <c r="I18" s="6" t="s">
        <v>1383</v>
      </c>
      <c r="J18" s="6" t="s">
        <v>247</v>
      </c>
      <c r="K18" s="6" t="s">
        <v>250</v>
      </c>
      <c r="L18" s="6" t="s">
        <v>258</v>
      </c>
      <c r="M18" s="6" t="s">
        <v>1401</v>
      </c>
      <c r="N18" s="6" t="s">
        <v>623</v>
      </c>
      <c r="O18" s="6" t="s">
        <v>625</v>
      </c>
      <c r="P18" s="6" t="s">
        <v>1486</v>
      </c>
      <c r="Q18" s="6" t="s">
        <v>884</v>
      </c>
      <c r="R18" s="6" t="s">
        <v>1503</v>
      </c>
      <c r="S18" s="6" t="s">
        <v>901</v>
      </c>
      <c r="T18" s="6" t="s">
        <v>1155</v>
      </c>
      <c r="U18" s="6" t="s">
        <v>1157</v>
      </c>
      <c r="V18" s="6" t="s">
        <v>1162</v>
      </c>
      <c r="W18" s="6" t="s">
        <v>1159</v>
      </c>
      <c r="X18" s="6">
        <f t="shared" si="0"/>
        <v>3</v>
      </c>
      <c r="Y18" s="6" t="s">
        <v>1217</v>
      </c>
      <c r="Z18" s="6" t="str">
        <f>$C21</f>
        <v>SSA_ATOM_VFDM_E_BEGIN_X_X_X_X_0800_L2_ALL_VFDM</v>
      </c>
      <c r="AA18" s="6" t="str">
        <f>$C19</f>
        <v>SSA_ATOM_REPAIR_E_BEGIN_TITO_ATOML_NOM_LFM_0800_L2_TSP_REPAIR</v>
      </c>
      <c r="AB18" s="6" t="str">
        <f>$C21</f>
        <v>SSA_ATOM_VFDM_E_BEGIN_X_X_X_X_0800_L2_ALL_VFDM</v>
      </c>
      <c r="BV18" s="6" t="s">
        <v>1547</v>
      </c>
    </row>
    <row r="19" spans="1:85" s="6" customFormat="1" x14ac:dyDescent="0.25">
      <c r="A19" s="6" t="s">
        <v>90</v>
      </c>
      <c r="B19" s="6" t="s">
        <v>100</v>
      </c>
      <c r="C19" s="6" t="str">
        <f t="shared" si="1"/>
        <v>SSA_ATOM_REPAIR_E_BEGIN_TITO_ATOML_NOM_LFM_0800_L2_TSP_REPAIR</v>
      </c>
      <c r="D19" s="6" t="s">
        <v>210</v>
      </c>
      <c r="E19" s="6" t="s">
        <v>218</v>
      </c>
      <c r="F19" s="6" t="s">
        <v>225</v>
      </c>
      <c r="G19" s="6" t="s">
        <v>232</v>
      </c>
      <c r="H19" s="6" t="s">
        <v>234</v>
      </c>
      <c r="I19" s="6" t="s">
        <v>1383</v>
      </c>
      <c r="J19" s="6" t="s">
        <v>247</v>
      </c>
      <c r="K19" s="6" t="s">
        <v>250</v>
      </c>
      <c r="L19" s="6" t="s">
        <v>258</v>
      </c>
      <c r="M19" s="6" t="s">
        <v>1402</v>
      </c>
      <c r="N19" s="6" t="s">
        <v>622</v>
      </c>
      <c r="O19" s="6" t="s">
        <v>622</v>
      </c>
      <c r="P19" s="6" t="s">
        <v>622</v>
      </c>
      <c r="Q19" s="6" t="s">
        <v>884</v>
      </c>
      <c r="R19" s="6" t="s">
        <v>1503</v>
      </c>
      <c r="S19" s="6" t="s">
        <v>902</v>
      </c>
      <c r="T19" s="6" t="s">
        <v>1155</v>
      </c>
      <c r="U19" s="6" t="s">
        <v>1157</v>
      </c>
      <c r="V19" s="6" t="s">
        <v>1163</v>
      </c>
      <c r="W19" s="6" t="s">
        <v>1159</v>
      </c>
      <c r="X19" s="6">
        <f t="shared" si="0"/>
        <v>6</v>
      </c>
      <c r="Y19" s="6" t="s">
        <v>1219</v>
      </c>
      <c r="Z19" s="6" t="str">
        <f>$C21</f>
        <v>SSA_ATOM_VFDM_E_BEGIN_X_X_X_X_0800_L2_ALL_VFDM</v>
      </c>
      <c r="AA19" s="6" t="str">
        <f>$C21</f>
        <v>SSA_ATOM_VFDM_E_BEGIN_X_X_X_X_0800_L2_ALL_VFDM</v>
      </c>
      <c r="AB19" s="6" t="str">
        <f>$C21</f>
        <v>SSA_ATOM_VFDM_E_BEGIN_X_X_X_X_0800_L2_ALL_VFDM</v>
      </c>
      <c r="AC19" s="6" t="str">
        <f>$C20</f>
        <v>SSA_ATOM_REPAIR_E_BEGIN_TITO_ATOML_NOM_LFM_0800_L2_TSP_REPAIR_TO_FUSE</v>
      </c>
      <c r="AD19" s="6" t="str">
        <f>$C20</f>
        <v>SSA_ATOM_REPAIR_E_BEGIN_TITO_ATOML_NOM_LFM_0800_L2_TSP_REPAIR_TO_FUSE</v>
      </c>
      <c r="AE19" s="6" t="str">
        <f>$C21</f>
        <v>SSA_ATOM_VFDM_E_BEGIN_X_X_X_X_0800_L2_ALL_VFDM</v>
      </c>
      <c r="BA19" s="6" t="s">
        <v>1544</v>
      </c>
      <c r="BB19" s="6" t="s">
        <v>1547</v>
      </c>
      <c r="BC19" s="6" t="s">
        <v>1552</v>
      </c>
      <c r="BD19" s="6" t="s">
        <v>1556</v>
      </c>
      <c r="BE19" s="6" t="s">
        <v>1557</v>
      </c>
      <c r="BF19" s="6" t="s">
        <v>1559</v>
      </c>
      <c r="BG19" s="6" t="s">
        <v>1560</v>
      </c>
    </row>
    <row r="20" spans="1:85" s="6" customFormat="1" x14ac:dyDescent="0.25">
      <c r="A20" s="6" t="s">
        <v>90</v>
      </c>
      <c r="B20" s="6" t="s">
        <v>100</v>
      </c>
      <c r="C20" s="6" t="str">
        <f t="shared" si="1"/>
        <v>SSA_ATOM_REPAIR_E_BEGIN_TITO_ATOML_NOM_LFM_0800_L2_TSP_REPAIR_TO_FUSE</v>
      </c>
      <c r="D20" s="6" t="s">
        <v>210</v>
      </c>
      <c r="E20" s="6" t="s">
        <v>218</v>
      </c>
      <c r="F20" s="6" t="s">
        <v>225</v>
      </c>
      <c r="G20" s="6" t="s">
        <v>232</v>
      </c>
      <c r="H20" s="6" t="s">
        <v>234</v>
      </c>
      <c r="I20" s="6" t="s">
        <v>1383</v>
      </c>
      <c r="J20" s="6" t="s">
        <v>247</v>
      </c>
      <c r="K20" s="6" t="s">
        <v>250</v>
      </c>
      <c r="L20" s="6" t="s">
        <v>258</v>
      </c>
      <c r="M20" s="6" t="s">
        <v>1403</v>
      </c>
      <c r="N20" s="6" t="s">
        <v>622</v>
      </c>
      <c r="O20" s="6" t="s">
        <v>622</v>
      </c>
      <c r="P20" s="6" t="s">
        <v>622</v>
      </c>
      <c r="Q20" s="6" t="s">
        <v>884</v>
      </c>
      <c r="R20" s="6" t="s">
        <v>1503</v>
      </c>
      <c r="S20" s="6" t="s">
        <v>903</v>
      </c>
      <c r="T20" s="6" t="s">
        <v>1155</v>
      </c>
      <c r="U20" s="6" t="s">
        <v>1157</v>
      </c>
      <c r="V20" s="6" t="s">
        <v>1164</v>
      </c>
      <c r="W20" s="6" t="s">
        <v>1159</v>
      </c>
      <c r="X20" s="6">
        <f t="shared" si="0"/>
        <v>6</v>
      </c>
      <c r="Y20" s="6" t="s">
        <v>1219</v>
      </c>
      <c r="Z20" s="6" t="str">
        <f>$C21</f>
        <v>SSA_ATOM_VFDM_E_BEGIN_X_X_X_X_0800_L2_ALL_VFDM</v>
      </c>
      <c r="AA20" s="6" t="str">
        <f>$C21</f>
        <v>SSA_ATOM_VFDM_E_BEGIN_X_X_X_X_0800_L2_ALL_VFDM</v>
      </c>
      <c r="AB20" s="6" t="str">
        <f>$C21</f>
        <v>SSA_ATOM_VFDM_E_BEGIN_X_X_X_X_0800_L2_ALL_VFDM</v>
      </c>
      <c r="AC20" s="6" t="str">
        <f>$C21</f>
        <v>SSA_ATOM_VFDM_E_BEGIN_X_X_X_X_0800_L2_ALL_VFDM</v>
      </c>
      <c r="AD20" s="6" t="str">
        <f>$C21</f>
        <v>SSA_ATOM_VFDM_E_BEGIN_X_X_X_X_0800_L2_ALL_VFDM</v>
      </c>
      <c r="AE20" s="6" t="str">
        <f>$C21</f>
        <v>SSA_ATOM_VFDM_E_BEGIN_X_X_X_X_0800_L2_ALL_VFDM</v>
      </c>
      <c r="BA20" s="6" t="s">
        <v>1296</v>
      </c>
      <c r="BB20" s="6" t="s">
        <v>1547</v>
      </c>
      <c r="BC20" s="6" t="s">
        <v>1552</v>
      </c>
      <c r="BD20" s="6" t="s">
        <v>1556</v>
      </c>
      <c r="BE20" s="6" t="s">
        <v>1557</v>
      </c>
      <c r="BF20" s="6" t="s">
        <v>1298</v>
      </c>
      <c r="BG20" s="6" t="s">
        <v>1299</v>
      </c>
    </row>
    <row r="21" spans="1:85" s="6" customFormat="1" x14ac:dyDescent="0.25">
      <c r="A21" s="6" t="s">
        <v>90</v>
      </c>
      <c r="B21" s="6" t="s">
        <v>96</v>
      </c>
      <c r="C21" s="6" t="str">
        <f t="shared" si="1"/>
        <v>SSA_ATOM_VFDM_E_BEGIN_X_X_X_X_0800_L2_ALL_VFDM</v>
      </c>
      <c r="D21" s="6" t="s">
        <v>210</v>
      </c>
      <c r="E21" s="6" t="s">
        <v>218</v>
      </c>
      <c r="F21" s="6" t="s">
        <v>222</v>
      </c>
      <c r="G21" s="6" t="s">
        <v>232</v>
      </c>
      <c r="H21" s="6" t="s">
        <v>214</v>
      </c>
      <c r="I21" s="6" t="s">
        <v>214</v>
      </c>
      <c r="J21" s="6" t="s">
        <v>214</v>
      </c>
      <c r="K21" s="6" t="s">
        <v>214</v>
      </c>
      <c r="L21" s="6" t="s">
        <v>258</v>
      </c>
      <c r="M21" s="6" t="s">
        <v>1404</v>
      </c>
      <c r="N21" s="6" t="s">
        <v>622</v>
      </c>
      <c r="O21" s="6" t="s">
        <v>622</v>
      </c>
      <c r="P21" s="6" t="s">
        <v>622</v>
      </c>
      <c r="Q21" s="6" t="s">
        <v>884</v>
      </c>
      <c r="R21" s="6" t="s">
        <v>1503</v>
      </c>
      <c r="S21" s="6" t="s">
        <v>904</v>
      </c>
      <c r="T21" s="6" t="s">
        <v>1155</v>
      </c>
      <c r="U21" s="6" t="s">
        <v>1157</v>
      </c>
      <c r="V21" s="6" t="s">
        <v>1164</v>
      </c>
      <c r="W21" s="6" t="s">
        <v>1156</v>
      </c>
      <c r="X21" s="6">
        <f t="shared" si="0"/>
        <v>3</v>
      </c>
      <c r="Y21" s="6" t="s">
        <v>1217</v>
      </c>
      <c r="Z21" s="6" t="str">
        <f>$C24</f>
        <v>SSA_ATOM_HRY_E_BEGIN_TITO_ATOML_NOM_LFM_0800_L2_ALL_POST_HRY</v>
      </c>
      <c r="AA21" s="6" t="str">
        <f>$C22</f>
        <v>SSA_ATOM_UF_E_BEGIN_X_X_X_X_0800_L2_ALL_VFDM_APPLY</v>
      </c>
      <c r="AB21" s="6" t="s">
        <v>1159</v>
      </c>
      <c r="AL21" s="6" t="s">
        <v>209</v>
      </c>
      <c r="AM21" s="6" t="s">
        <v>1243</v>
      </c>
      <c r="AN21" s="6" t="s">
        <v>1260</v>
      </c>
    </row>
    <row r="22" spans="1:85" s="6" customFormat="1" x14ac:dyDescent="0.25">
      <c r="A22" s="6" t="s">
        <v>90</v>
      </c>
      <c r="B22" s="6" t="s">
        <v>103</v>
      </c>
      <c r="C22" s="6" t="str">
        <f t="shared" si="1"/>
        <v>SSA_ATOM_UF_E_BEGIN_X_X_X_X_0800_L2_ALL_VFDM_APPLY</v>
      </c>
      <c r="D22" s="6" t="s">
        <v>210</v>
      </c>
      <c r="E22" s="6" t="s">
        <v>218</v>
      </c>
      <c r="F22" s="6" t="s">
        <v>229</v>
      </c>
      <c r="G22" s="6" t="s">
        <v>232</v>
      </c>
      <c r="H22" s="6" t="s">
        <v>214</v>
      </c>
      <c r="I22" s="6" t="s">
        <v>214</v>
      </c>
      <c r="J22" s="6" t="s">
        <v>214</v>
      </c>
      <c r="K22" s="6" t="s">
        <v>214</v>
      </c>
      <c r="L22" s="6" t="s">
        <v>258</v>
      </c>
      <c r="M22" s="6" t="s">
        <v>1405</v>
      </c>
      <c r="N22" s="6" t="s">
        <v>622</v>
      </c>
      <c r="O22" s="6" t="s">
        <v>622</v>
      </c>
      <c r="P22" s="6" t="s">
        <v>622</v>
      </c>
      <c r="Q22" s="6" t="s">
        <v>884</v>
      </c>
      <c r="R22" s="6" t="s">
        <v>1503</v>
      </c>
      <c r="S22" s="6" t="s">
        <v>905</v>
      </c>
      <c r="T22" s="6" t="s">
        <v>1155</v>
      </c>
      <c r="U22" s="6" t="s">
        <v>1157</v>
      </c>
      <c r="V22" s="6" t="s">
        <v>1158</v>
      </c>
      <c r="W22" s="6" t="s">
        <v>1161</v>
      </c>
      <c r="X22" s="6">
        <f t="shared" si="0"/>
        <v>3</v>
      </c>
      <c r="Y22" s="6" t="s">
        <v>1156</v>
      </c>
      <c r="Z22" s="6" t="str">
        <f>$C24</f>
        <v>SSA_ATOM_HRY_E_BEGIN_TITO_ATOML_NOM_LFM_0800_L2_ALL_POST_HRY</v>
      </c>
      <c r="AA22" s="6" t="str">
        <f>$C23</f>
        <v>SSA_ATOM_VFDM_E_BEGIN_X_X_X_X_0800_L2_ALL_FUSE</v>
      </c>
      <c r="AB22" s="6" t="str">
        <f>$C23</f>
        <v>SSA_ATOM_VFDM_E_BEGIN_X_X_X_X_0800_L2_ALL_FUSE</v>
      </c>
      <c r="BM22" s="6" t="s">
        <v>1569</v>
      </c>
    </row>
    <row r="23" spans="1:85" s="6" customFormat="1" x14ac:dyDescent="0.25">
      <c r="A23" s="6" t="s">
        <v>90</v>
      </c>
      <c r="B23" s="6" t="s">
        <v>97</v>
      </c>
      <c r="C23" s="6" t="str">
        <f t="shared" si="1"/>
        <v>SSA_ATOM_VFDM_E_BEGIN_X_X_X_X_0800_L2_ALL_FUSE</v>
      </c>
      <c r="D23" s="6" t="s">
        <v>210</v>
      </c>
      <c r="E23" s="6" t="s">
        <v>218</v>
      </c>
      <c r="F23" s="6" t="s">
        <v>222</v>
      </c>
      <c r="G23" s="6" t="s">
        <v>232</v>
      </c>
      <c r="H23" s="6" t="s">
        <v>214</v>
      </c>
      <c r="I23" s="6" t="s">
        <v>214</v>
      </c>
      <c r="J23" s="6" t="s">
        <v>214</v>
      </c>
      <c r="K23" s="6" t="s">
        <v>214</v>
      </c>
      <c r="L23" s="6" t="s">
        <v>258</v>
      </c>
      <c r="M23" s="6" t="s">
        <v>1406</v>
      </c>
      <c r="N23" s="6" t="s">
        <v>622</v>
      </c>
      <c r="O23" s="6" t="s">
        <v>622</v>
      </c>
      <c r="P23" s="6" t="s">
        <v>622</v>
      </c>
      <c r="Q23" s="6" t="s">
        <v>884</v>
      </c>
      <c r="R23" s="6" t="s">
        <v>1503</v>
      </c>
      <c r="S23" s="6" t="s">
        <v>906</v>
      </c>
      <c r="T23" s="6" t="s">
        <v>1155</v>
      </c>
      <c r="U23" s="6" t="s">
        <v>1157</v>
      </c>
      <c r="V23" s="6" t="s">
        <v>1156</v>
      </c>
      <c r="W23" s="6" t="s">
        <v>1161</v>
      </c>
      <c r="X23" s="6">
        <f t="shared" si="0"/>
        <v>2</v>
      </c>
      <c r="Y23" s="6" t="s">
        <v>1156</v>
      </c>
      <c r="Z23" s="6" t="str">
        <f>$C24</f>
        <v>SSA_ATOM_HRY_E_BEGIN_TITO_ATOML_NOM_LFM_0800_L2_ALL_POST_HRY</v>
      </c>
      <c r="AA23" s="6" t="str">
        <f>$C24</f>
        <v>SSA_ATOM_HRY_E_BEGIN_TITO_ATOML_NOM_LFM_0800_L2_ALL_POST_HRY</v>
      </c>
      <c r="AO23" s="6" t="s">
        <v>1266</v>
      </c>
      <c r="AP23" s="6" t="s">
        <v>1276</v>
      </c>
      <c r="AQ23" s="6" t="s">
        <v>1519</v>
      </c>
    </row>
    <row r="24" spans="1:85" s="6" customFormat="1" x14ac:dyDescent="0.25">
      <c r="A24" s="6" t="s">
        <v>90</v>
      </c>
      <c r="B24" s="6" t="s">
        <v>1324</v>
      </c>
      <c r="C24" s="6" t="str">
        <f t="shared" si="1"/>
        <v>SSA_ATOM_HRY_E_BEGIN_TITO_ATOML_NOM_LFM_0800_L2_ALL_POST_HRY</v>
      </c>
      <c r="D24" s="6" t="s">
        <v>210</v>
      </c>
      <c r="E24" s="6" t="s">
        <v>218</v>
      </c>
      <c r="F24" s="6" t="s">
        <v>226</v>
      </c>
      <c r="G24" s="6" t="s">
        <v>232</v>
      </c>
      <c r="H24" s="6" t="s">
        <v>234</v>
      </c>
      <c r="I24" s="6" t="s">
        <v>1383</v>
      </c>
      <c r="J24" s="6" t="s">
        <v>247</v>
      </c>
      <c r="K24" s="6" t="s">
        <v>250</v>
      </c>
      <c r="L24" s="6" t="s">
        <v>258</v>
      </c>
      <c r="M24" s="6" t="s">
        <v>1407</v>
      </c>
      <c r="N24" s="6" t="s">
        <v>623</v>
      </c>
      <c r="O24" s="6" t="s">
        <v>625</v>
      </c>
      <c r="P24" s="6" t="s">
        <v>1483</v>
      </c>
      <c r="Q24" s="6" t="s">
        <v>884</v>
      </c>
      <c r="R24" s="6" t="s">
        <v>1503</v>
      </c>
      <c r="S24" s="6" t="s">
        <v>907</v>
      </c>
      <c r="T24" s="6" t="s">
        <v>1155</v>
      </c>
      <c r="U24" s="6" t="s">
        <v>1157</v>
      </c>
      <c r="V24" s="6" t="s">
        <v>1159</v>
      </c>
      <c r="W24" s="6" t="s">
        <v>1161</v>
      </c>
      <c r="X24" s="6">
        <f t="shared" si="0"/>
        <v>4</v>
      </c>
      <c r="Y24" s="6" t="s">
        <v>1220</v>
      </c>
      <c r="Z24" s="6" t="s">
        <v>1159</v>
      </c>
      <c r="AA24" s="6" t="s">
        <v>1156</v>
      </c>
      <c r="AB24" s="6" t="s">
        <v>1159</v>
      </c>
      <c r="AC24" s="6" t="s">
        <v>1159</v>
      </c>
      <c r="AM24" s="6" t="s">
        <v>1516</v>
      </c>
      <c r="BS24" s="6" t="s">
        <v>1573</v>
      </c>
    </row>
    <row r="25" spans="1:85" s="6" customFormat="1" x14ac:dyDescent="0.25">
      <c r="A25" s="6" t="s">
        <v>90</v>
      </c>
      <c r="B25" s="6" t="s">
        <v>104</v>
      </c>
      <c r="C25" s="6" t="str">
        <f t="shared" si="1"/>
        <v>SSA_ATOM_SAMPLE_E_BEGIN_TITO_ATOML_NOM_LFM_0800_LYA_SAMPLE</v>
      </c>
      <c r="D25" s="6" t="s">
        <v>210</v>
      </c>
      <c r="E25" s="6" t="s">
        <v>218</v>
      </c>
      <c r="F25" s="6" t="s">
        <v>230</v>
      </c>
      <c r="G25" s="6" t="s">
        <v>232</v>
      </c>
      <c r="H25" s="6" t="s">
        <v>234</v>
      </c>
      <c r="I25" s="6" t="s">
        <v>1383</v>
      </c>
      <c r="J25" s="6" t="s">
        <v>247</v>
      </c>
      <c r="K25" s="6" t="s">
        <v>250</v>
      </c>
      <c r="L25" s="6" t="s">
        <v>258</v>
      </c>
      <c r="M25" s="6" t="s">
        <v>1408</v>
      </c>
      <c r="N25" s="6" t="s">
        <v>622</v>
      </c>
      <c r="O25" s="6" t="s">
        <v>622</v>
      </c>
      <c r="P25" s="6" t="s">
        <v>622</v>
      </c>
      <c r="Q25" s="6" t="s">
        <v>885</v>
      </c>
      <c r="R25" s="6" t="s">
        <v>885</v>
      </c>
      <c r="S25" s="6" t="s">
        <v>891</v>
      </c>
      <c r="T25" s="6" t="s">
        <v>1156</v>
      </c>
      <c r="U25" s="6" t="s">
        <v>1157</v>
      </c>
      <c r="V25" s="6" t="s">
        <v>1156</v>
      </c>
      <c r="W25" s="6" t="s">
        <v>1158</v>
      </c>
      <c r="X25" s="6">
        <f t="shared" si="0"/>
        <v>3</v>
      </c>
      <c r="Y25" s="6" t="s">
        <v>1217</v>
      </c>
      <c r="Z25" s="6" t="s">
        <v>1158</v>
      </c>
      <c r="AA25" s="6" t="str">
        <f>$C11</f>
        <v>SSA_ATOM_LYA_E_BEGIN_TITO_ATOML_NOM_LFM_0800_L2_DATA_GOODCELLLYA</v>
      </c>
      <c r="AB25" s="6" t="s">
        <v>1156</v>
      </c>
      <c r="BN25" s="6" t="s">
        <v>1571</v>
      </c>
    </row>
    <row r="26" spans="1:85" s="6" customFormat="1" x14ac:dyDescent="0.25">
      <c r="A26" s="6" t="s">
        <v>90</v>
      </c>
      <c r="B26" s="6" t="s">
        <v>1325</v>
      </c>
      <c r="C26" s="6" t="str">
        <f t="shared" si="1"/>
        <v>SSA_ATOM_LYA_E_BEGIN_TITO_ATOML_NOM_LFM_0800_L2_DATA_BDCELLLYA</v>
      </c>
      <c r="D26" s="6" t="s">
        <v>210</v>
      </c>
      <c r="E26" s="6" t="s">
        <v>218</v>
      </c>
      <c r="F26" s="6" t="s">
        <v>1376</v>
      </c>
      <c r="G26" s="6" t="s">
        <v>232</v>
      </c>
      <c r="H26" s="6" t="s">
        <v>234</v>
      </c>
      <c r="I26" s="6" t="s">
        <v>1383</v>
      </c>
      <c r="J26" s="6" t="s">
        <v>247</v>
      </c>
      <c r="K26" s="6" t="s">
        <v>250</v>
      </c>
      <c r="L26" s="6" t="s">
        <v>258</v>
      </c>
      <c r="M26" s="6" t="s">
        <v>1409</v>
      </c>
      <c r="N26" s="6" t="s">
        <v>623</v>
      </c>
      <c r="O26" s="6" t="s">
        <v>625</v>
      </c>
      <c r="P26" s="6" t="s">
        <v>622</v>
      </c>
      <c r="Q26" s="6" t="s">
        <v>884</v>
      </c>
      <c r="R26" s="6" t="s">
        <v>1503</v>
      </c>
      <c r="S26" s="6" t="s">
        <v>891</v>
      </c>
      <c r="T26" s="6" t="s">
        <v>1156</v>
      </c>
      <c r="U26" s="6" t="s">
        <v>1157</v>
      </c>
      <c r="V26" s="6" t="s">
        <v>1161</v>
      </c>
      <c r="W26" s="6" t="s">
        <v>1160</v>
      </c>
      <c r="X26" s="6">
        <f t="shared" si="0"/>
        <v>3</v>
      </c>
      <c r="Y26" s="6" t="s">
        <v>1217</v>
      </c>
      <c r="Z26" s="6" t="str">
        <f>$C15</f>
        <v>SSA_ATOM_CAPTURE_E_BEGIN_TITO_ATOML_NOM_LFM_0800_L2_C6S_CAPTURE</v>
      </c>
      <c r="AA26" s="6" t="str">
        <f>$C15</f>
        <v>SSA_ATOM_CAPTURE_E_BEGIN_TITO_ATOML_NOM_LFM_0800_L2_C6S_CAPTURE</v>
      </c>
      <c r="AB26" s="6" t="str">
        <f>$C15</f>
        <v>SSA_ATOM_CAPTURE_E_BEGIN_TITO_ATOML_NOM_LFM_0800_L2_C6S_CAPTURE</v>
      </c>
      <c r="BD26" s="6" t="s">
        <v>1555</v>
      </c>
      <c r="BM26" s="6" t="s">
        <v>1568</v>
      </c>
      <c r="CG26" s="6" t="s">
        <v>1699</v>
      </c>
    </row>
    <row r="27" spans="1:85" s="4" customFormat="1" x14ac:dyDescent="0.25">
      <c r="A27" s="4" t="s">
        <v>90</v>
      </c>
      <c r="B27" s="4" t="s">
        <v>98</v>
      </c>
      <c r="C27" s="4" t="s">
        <v>1333</v>
      </c>
      <c r="E27" s="4" t="s">
        <v>218</v>
      </c>
      <c r="X27" s="4">
        <f t="shared" si="0"/>
        <v>0</v>
      </c>
    </row>
    <row r="28" spans="1:85" s="2" customFormat="1" x14ac:dyDescent="0.25">
      <c r="A28" s="2" t="s">
        <v>90</v>
      </c>
      <c r="B28" s="2" t="s">
        <v>94</v>
      </c>
      <c r="C28" s="2" t="s">
        <v>1334</v>
      </c>
      <c r="E28" s="2" t="s">
        <v>218</v>
      </c>
      <c r="V28" s="2" t="s">
        <v>1158</v>
      </c>
      <c r="W28" s="2" t="s">
        <v>1156</v>
      </c>
      <c r="X28" s="2">
        <f t="shared" si="0"/>
        <v>3</v>
      </c>
      <c r="Y28" s="2" t="s">
        <v>1217</v>
      </c>
      <c r="Z28" s="2" t="str">
        <f>$C44</f>
        <v>L2_LRU_NOM_REP</v>
      </c>
      <c r="AA28" s="2" t="str">
        <f>$C44</f>
        <v>L2_LRU_NOM_REP</v>
      </c>
      <c r="AB28" s="2" t="str">
        <f>$C44</f>
        <v>L2_LRU_NOM_REP</v>
      </c>
    </row>
    <row r="29" spans="1:85" s="6" customFormat="1" x14ac:dyDescent="0.25">
      <c r="A29" s="6" t="s">
        <v>90</v>
      </c>
      <c r="B29" s="6" t="s">
        <v>1324</v>
      </c>
      <c r="C29" s="6" t="str">
        <f t="shared" ref="C29:C42" si="3">D29&amp;"_"&amp;E29&amp;"_"&amp;F29&amp;"_"&amp;G29&amp;"_"&amp;A29&amp;"_"&amp;H29&amp;"_"&amp;I29&amp;"_"&amp;J29&amp;"_"&amp;K29&amp;"_"&amp;L29&amp;"_"&amp;M29</f>
        <v>SSA_ATOM_HRY_E_BEGIN_TITO_ATOML_MIN_LFM_0800_L2_ALL_PRE_HRY</v>
      </c>
      <c r="D29" s="6" t="s">
        <v>210</v>
      </c>
      <c r="E29" s="6" t="s">
        <v>218</v>
      </c>
      <c r="F29" s="6" t="s">
        <v>226</v>
      </c>
      <c r="G29" s="6" t="s">
        <v>232</v>
      </c>
      <c r="H29" s="6" t="s">
        <v>234</v>
      </c>
      <c r="I29" s="6" t="s">
        <v>1383</v>
      </c>
      <c r="J29" s="6" t="s">
        <v>249</v>
      </c>
      <c r="K29" s="6" t="s">
        <v>250</v>
      </c>
      <c r="L29" s="6" t="s">
        <v>258</v>
      </c>
      <c r="M29" s="6" t="s">
        <v>1393</v>
      </c>
      <c r="N29" s="6" t="s">
        <v>623</v>
      </c>
      <c r="O29" s="6" t="s">
        <v>625</v>
      </c>
      <c r="P29" s="6" t="s">
        <v>1483</v>
      </c>
      <c r="Q29" s="6" t="s">
        <v>884</v>
      </c>
      <c r="R29" s="6" t="s">
        <v>1503</v>
      </c>
      <c r="S29" s="6" t="s">
        <v>908</v>
      </c>
      <c r="T29" s="6" t="s">
        <v>1156</v>
      </c>
      <c r="U29" s="6" t="s">
        <v>1157</v>
      </c>
      <c r="V29" s="6" t="s">
        <v>1158</v>
      </c>
      <c r="W29" s="6" t="s">
        <v>1173</v>
      </c>
      <c r="X29" s="6">
        <f t="shared" si="0"/>
        <v>4</v>
      </c>
      <c r="Y29" s="6" t="s">
        <v>1220</v>
      </c>
      <c r="Z29" s="6" t="str">
        <f>$C30</f>
        <v>SSA_ATOM_CAPTURE_E_BEGIN_TITO_ATOML_MIN_LFM_0800_L2_DAT_CAPTURE</v>
      </c>
      <c r="AA29" s="6" t="s">
        <v>1156</v>
      </c>
      <c r="AB29" s="6" t="str">
        <f>$C30</f>
        <v>SSA_ATOM_CAPTURE_E_BEGIN_TITO_ATOML_MIN_LFM_0800_L2_DAT_CAPTURE</v>
      </c>
      <c r="AC29" s="6" t="str">
        <f>$C30</f>
        <v>SSA_ATOM_CAPTURE_E_BEGIN_TITO_ATOML_MIN_LFM_0800_L2_DAT_CAPTURE</v>
      </c>
      <c r="AM29" s="6" t="s">
        <v>1516</v>
      </c>
      <c r="BS29" s="6" t="s">
        <v>1572</v>
      </c>
    </row>
    <row r="30" spans="1:85" s="6" customFormat="1" x14ac:dyDescent="0.25">
      <c r="A30" s="6" t="s">
        <v>90</v>
      </c>
      <c r="B30" s="6" t="s">
        <v>1326</v>
      </c>
      <c r="C30" s="6" t="str">
        <f t="shared" si="3"/>
        <v>SSA_ATOM_CAPTURE_E_BEGIN_TITO_ATOML_MIN_LFM_0800_L2_DAT_CAPTURE</v>
      </c>
      <c r="D30" s="6" t="s">
        <v>210</v>
      </c>
      <c r="E30" s="6" t="s">
        <v>218</v>
      </c>
      <c r="F30" s="6" t="s">
        <v>1377</v>
      </c>
      <c r="G30" s="6" t="s">
        <v>232</v>
      </c>
      <c r="H30" s="6" t="s">
        <v>234</v>
      </c>
      <c r="I30" s="6" t="s">
        <v>1383</v>
      </c>
      <c r="J30" s="6" t="s">
        <v>249</v>
      </c>
      <c r="K30" s="6" t="s">
        <v>250</v>
      </c>
      <c r="L30" s="6" t="s">
        <v>258</v>
      </c>
      <c r="M30" s="6" t="s">
        <v>1395</v>
      </c>
      <c r="N30" s="6" t="s">
        <v>623</v>
      </c>
      <c r="O30" s="6" t="s">
        <v>625</v>
      </c>
      <c r="P30" s="6" t="s">
        <v>1484</v>
      </c>
      <c r="Q30" s="6" t="s">
        <v>884</v>
      </c>
      <c r="R30" s="6" t="s">
        <v>1503</v>
      </c>
      <c r="S30" s="6" t="s">
        <v>909</v>
      </c>
      <c r="T30" s="6" t="s">
        <v>1156</v>
      </c>
      <c r="U30" s="6" t="s">
        <v>1157</v>
      </c>
      <c r="V30" s="6" t="s">
        <v>1156</v>
      </c>
      <c r="W30" s="6" t="s">
        <v>1173</v>
      </c>
      <c r="X30" s="6">
        <f t="shared" si="0"/>
        <v>3</v>
      </c>
      <c r="Y30" s="6" t="s">
        <v>1217</v>
      </c>
      <c r="Z30" s="6" t="str">
        <f>$C33</f>
        <v>SSA_ATOM_CAPTURE_E_BEGIN_TITO_ATOML_MIN_LFM_0800_L2_C6S_CAPTURE</v>
      </c>
      <c r="AA30" s="6" t="str">
        <f>$C31</f>
        <v>SSA_ATOM_REPAIR_E_BEGIN_TITO_ATOML_MIN_LFM_0800_L2_DAT_REPAIR</v>
      </c>
      <c r="AB30" s="6" t="str">
        <f>$C33</f>
        <v>SSA_ATOM_CAPTURE_E_BEGIN_TITO_ATOML_MIN_LFM_0800_L2_C6S_CAPTURE</v>
      </c>
      <c r="BV30" s="6" t="s">
        <v>1545</v>
      </c>
    </row>
    <row r="31" spans="1:85" s="6" customFormat="1" x14ac:dyDescent="0.25">
      <c r="A31" s="6" t="s">
        <v>90</v>
      </c>
      <c r="B31" s="6" t="s">
        <v>100</v>
      </c>
      <c r="C31" s="6" t="str">
        <f t="shared" si="3"/>
        <v>SSA_ATOM_REPAIR_E_BEGIN_TITO_ATOML_MIN_LFM_0800_L2_DAT_REPAIR</v>
      </c>
      <c r="D31" s="6" t="s">
        <v>210</v>
      </c>
      <c r="E31" s="6" t="s">
        <v>218</v>
      </c>
      <c r="F31" s="6" t="s">
        <v>225</v>
      </c>
      <c r="G31" s="6" t="s">
        <v>232</v>
      </c>
      <c r="H31" s="6" t="s">
        <v>234</v>
      </c>
      <c r="I31" s="6" t="s">
        <v>1383</v>
      </c>
      <c r="J31" s="6" t="s">
        <v>249</v>
      </c>
      <c r="K31" s="6" t="s">
        <v>250</v>
      </c>
      <c r="L31" s="6" t="s">
        <v>258</v>
      </c>
      <c r="M31" s="6" t="s">
        <v>1396</v>
      </c>
      <c r="N31" s="6" t="s">
        <v>622</v>
      </c>
      <c r="O31" s="6" t="s">
        <v>622</v>
      </c>
      <c r="P31" s="6" t="s">
        <v>622</v>
      </c>
      <c r="Q31" s="6" t="s">
        <v>884</v>
      </c>
      <c r="R31" s="6" t="s">
        <v>1503</v>
      </c>
      <c r="S31" s="6" t="s">
        <v>910</v>
      </c>
      <c r="T31" s="6" t="s">
        <v>1156</v>
      </c>
      <c r="U31" s="6" t="s">
        <v>1157</v>
      </c>
      <c r="V31" s="6" t="s">
        <v>1159</v>
      </c>
      <c r="W31" s="6" t="s">
        <v>1173</v>
      </c>
      <c r="X31" s="6">
        <f t="shared" si="0"/>
        <v>6</v>
      </c>
      <c r="Y31" s="6" t="s">
        <v>1219</v>
      </c>
      <c r="Z31" s="6" t="str">
        <f>$C33</f>
        <v>SSA_ATOM_CAPTURE_E_BEGIN_TITO_ATOML_MIN_LFM_0800_L2_C6S_CAPTURE</v>
      </c>
      <c r="AA31" s="6" t="str">
        <f>$C33</f>
        <v>SSA_ATOM_CAPTURE_E_BEGIN_TITO_ATOML_MIN_LFM_0800_L2_C6S_CAPTURE</v>
      </c>
      <c r="AB31" s="6" t="str">
        <f>$C33</f>
        <v>SSA_ATOM_CAPTURE_E_BEGIN_TITO_ATOML_MIN_LFM_0800_L2_C6S_CAPTURE</v>
      </c>
      <c r="AC31" s="6" t="str">
        <f>$C32</f>
        <v>SSA_ATOM_REPAIR_E_BEGIN_TITO_ATOML_MIN_LFM_0800_L2_DAT_REPAIR_TO_FUSE</v>
      </c>
      <c r="AD31" s="6" t="str">
        <f>$C32</f>
        <v>SSA_ATOM_REPAIR_E_BEGIN_TITO_ATOML_MIN_LFM_0800_L2_DAT_REPAIR_TO_FUSE</v>
      </c>
      <c r="AE31" s="6" t="str">
        <f>$C33</f>
        <v>SSA_ATOM_CAPTURE_E_BEGIN_TITO_ATOML_MIN_LFM_0800_L2_C6S_CAPTURE</v>
      </c>
      <c r="BA31" s="6" t="s">
        <v>1544</v>
      </c>
      <c r="BB31" s="6" t="s">
        <v>1545</v>
      </c>
      <c r="BC31" s="6" t="s">
        <v>1550</v>
      </c>
      <c r="BD31" s="6" t="s">
        <v>1556</v>
      </c>
      <c r="BE31" s="6" t="s">
        <v>1557</v>
      </c>
      <c r="BF31" s="6" t="s">
        <v>1559</v>
      </c>
      <c r="BG31" s="6" t="s">
        <v>1560</v>
      </c>
    </row>
    <row r="32" spans="1:85" s="6" customFormat="1" x14ac:dyDescent="0.25">
      <c r="A32" s="6" t="s">
        <v>90</v>
      </c>
      <c r="B32" s="6" t="s">
        <v>100</v>
      </c>
      <c r="C32" s="6" t="str">
        <f t="shared" si="3"/>
        <v>SSA_ATOM_REPAIR_E_BEGIN_TITO_ATOML_MIN_LFM_0800_L2_DAT_REPAIR_TO_FUSE</v>
      </c>
      <c r="D32" s="6" t="s">
        <v>210</v>
      </c>
      <c r="E32" s="6" t="s">
        <v>218</v>
      </c>
      <c r="F32" s="6" t="s">
        <v>225</v>
      </c>
      <c r="G32" s="6" t="s">
        <v>232</v>
      </c>
      <c r="H32" s="6" t="s">
        <v>234</v>
      </c>
      <c r="I32" s="6" t="s">
        <v>1383</v>
      </c>
      <c r="J32" s="6" t="s">
        <v>249</v>
      </c>
      <c r="K32" s="6" t="s">
        <v>250</v>
      </c>
      <c r="L32" s="6" t="s">
        <v>258</v>
      </c>
      <c r="M32" s="6" t="s">
        <v>1397</v>
      </c>
      <c r="N32" s="6" t="s">
        <v>622</v>
      </c>
      <c r="O32" s="6" t="s">
        <v>622</v>
      </c>
      <c r="P32" s="6" t="s">
        <v>622</v>
      </c>
      <c r="Q32" s="6" t="s">
        <v>884</v>
      </c>
      <c r="R32" s="6" t="s">
        <v>1503</v>
      </c>
      <c r="S32" s="6" t="s">
        <v>911</v>
      </c>
      <c r="T32" s="6" t="s">
        <v>1156</v>
      </c>
      <c r="U32" s="6" t="s">
        <v>1157</v>
      </c>
      <c r="V32" s="6" t="s">
        <v>1160</v>
      </c>
      <c r="W32" s="6" t="s">
        <v>1173</v>
      </c>
      <c r="X32" s="6">
        <f t="shared" si="0"/>
        <v>6</v>
      </c>
      <c r="Y32" s="6" t="s">
        <v>1219</v>
      </c>
      <c r="Z32" s="6" t="str">
        <f>$C33</f>
        <v>SSA_ATOM_CAPTURE_E_BEGIN_TITO_ATOML_MIN_LFM_0800_L2_C6S_CAPTURE</v>
      </c>
      <c r="AA32" s="6" t="str">
        <f>$C33</f>
        <v>SSA_ATOM_CAPTURE_E_BEGIN_TITO_ATOML_MIN_LFM_0800_L2_C6S_CAPTURE</v>
      </c>
      <c r="AB32" s="6" t="str">
        <f>$C33</f>
        <v>SSA_ATOM_CAPTURE_E_BEGIN_TITO_ATOML_MIN_LFM_0800_L2_C6S_CAPTURE</v>
      </c>
      <c r="AC32" s="6" t="str">
        <f>$C33</f>
        <v>SSA_ATOM_CAPTURE_E_BEGIN_TITO_ATOML_MIN_LFM_0800_L2_C6S_CAPTURE</v>
      </c>
      <c r="AD32" s="6" t="str">
        <f>$C33</f>
        <v>SSA_ATOM_CAPTURE_E_BEGIN_TITO_ATOML_MIN_LFM_0800_L2_C6S_CAPTURE</v>
      </c>
      <c r="AE32" s="6" t="str">
        <f>$C33</f>
        <v>SSA_ATOM_CAPTURE_E_BEGIN_TITO_ATOML_MIN_LFM_0800_L2_C6S_CAPTURE</v>
      </c>
      <c r="BA32" s="6" t="s">
        <v>1296</v>
      </c>
      <c r="BB32" s="6" t="s">
        <v>1545</v>
      </c>
      <c r="BC32" s="6" t="s">
        <v>1550</v>
      </c>
      <c r="BD32" s="6" t="s">
        <v>1556</v>
      </c>
      <c r="BE32" s="6" t="s">
        <v>1557</v>
      </c>
      <c r="BF32" s="6" t="s">
        <v>1298</v>
      </c>
      <c r="BG32" s="6" t="s">
        <v>1299</v>
      </c>
    </row>
    <row r="33" spans="1:74" s="6" customFormat="1" x14ac:dyDescent="0.25">
      <c r="A33" s="6" t="s">
        <v>90</v>
      </c>
      <c r="B33" s="6" t="s">
        <v>1326</v>
      </c>
      <c r="C33" s="6" t="str">
        <f t="shared" si="3"/>
        <v>SSA_ATOM_CAPTURE_E_BEGIN_TITO_ATOML_MIN_LFM_0800_L2_C6S_CAPTURE</v>
      </c>
      <c r="D33" s="6" t="s">
        <v>210</v>
      </c>
      <c r="E33" s="6" t="s">
        <v>218</v>
      </c>
      <c r="F33" s="6" t="s">
        <v>1377</v>
      </c>
      <c r="G33" s="6" t="s">
        <v>232</v>
      </c>
      <c r="H33" s="6" t="s">
        <v>234</v>
      </c>
      <c r="I33" s="6" t="s">
        <v>1383</v>
      </c>
      <c r="J33" s="6" t="s">
        <v>249</v>
      </c>
      <c r="K33" s="6" t="s">
        <v>250</v>
      </c>
      <c r="L33" s="6" t="s">
        <v>258</v>
      </c>
      <c r="M33" s="6" t="s">
        <v>1398</v>
      </c>
      <c r="N33" s="6" t="s">
        <v>623</v>
      </c>
      <c r="O33" s="6" t="s">
        <v>625</v>
      </c>
      <c r="P33" s="6" t="s">
        <v>1485</v>
      </c>
      <c r="Q33" s="6" t="s">
        <v>884</v>
      </c>
      <c r="R33" s="6" t="s">
        <v>1503</v>
      </c>
      <c r="S33" s="6" t="s">
        <v>912</v>
      </c>
      <c r="T33" s="6" t="s">
        <v>1156</v>
      </c>
      <c r="U33" s="6" t="s">
        <v>1157</v>
      </c>
      <c r="V33" s="6" t="s">
        <v>1160</v>
      </c>
      <c r="W33" s="6" t="s">
        <v>1159</v>
      </c>
      <c r="X33" s="6">
        <f t="shared" si="0"/>
        <v>3</v>
      </c>
      <c r="Y33" s="6" t="s">
        <v>1217</v>
      </c>
      <c r="Z33" s="6" t="str">
        <f>$C36</f>
        <v>SSA_ATOM_CAPTURE_E_BEGIN_TITO_ATOML_MIN_LFM_0800_L2_TSP_CAPTURE</v>
      </c>
      <c r="AA33" s="6" t="str">
        <f>$C34</f>
        <v>SSA_ATOM_REPAIR_E_BEGIN_TITO_ATOML_MIN_LFM_0800_L2_C6S_REPAIR</v>
      </c>
      <c r="AB33" s="6" t="str">
        <f>$C36</f>
        <v>SSA_ATOM_CAPTURE_E_BEGIN_TITO_ATOML_MIN_LFM_0800_L2_TSP_CAPTURE</v>
      </c>
      <c r="BV33" s="6" t="s">
        <v>1546</v>
      </c>
    </row>
    <row r="34" spans="1:74" s="6" customFormat="1" x14ac:dyDescent="0.25">
      <c r="A34" s="6" t="s">
        <v>90</v>
      </c>
      <c r="B34" s="6" t="s">
        <v>100</v>
      </c>
      <c r="C34" s="6" t="str">
        <f t="shared" si="3"/>
        <v>SSA_ATOM_REPAIR_E_BEGIN_TITO_ATOML_MIN_LFM_0800_L2_C6S_REPAIR</v>
      </c>
      <c r="D34" s="6" t="s">
        <v>210</v>
      </c>
      <c r="E34" s="6" t="s">
        <v>218</v>
      </c>
      <c r="F34" s="6" t="s">
        <v>225</v>
      </c>
      <c r="G34" s="6" t="s">
        <v>232</v>
      </c>
      <c r="H34" s="6" t="s">
        <v>234</v>
      </c>
      <c r="I34" s="6" t="s">
        <v>1383</v>
      </c>
      <c r="J34" s="6" t="s">
        <v>249</v>
      </c>
      <c r="K34" s="6" t="s">
        <v>250</v>
      </c>
      <c r="L34" s="6" t="s">
        <v>258</v>
      </c>
      <c r="M34" s="6" t="s">
        <v>1399</v>
      </c>
      <c r="N34" s="6" t="s">
        <v>622</v>
      </c>
      <c r="O34" s="6" t="s">
        <v>622</v>
      </c>
      <c r="P34" s="6" t="s">
        <v>622</v>
      </c>
      <c r="Q34" s="6" t="s">
        <v>884</v>
      </c>
      <c r="R34" s="6" t="s">
        <v>1503</v>
      </c>
      <c r="S34" s="6" t="s">
        <v>913</v>
      </c>
      <c r="T34" s="6" t="s">
        <v>1156</v>
      </c>
      <c r="U34" s="6" t="s">
        <v>1157</v>
      </c>
      <c r="V34" s="6" t="s">
        <v>1161</v>
      </c>
      <c r="W34" s="6" t="s">
        <v>1159</v>
      </c>
      <c r="X34" s="6">
        <f t="shared" si="0"/>
        <v>6</v>
      </c>
      <c r="Y34" s="6" t="s">
        <v>1219</v>
      </c>
      <c r="Z34" s="6" t="str">
        <f>$C36</f>
        <v>SSA_ATOM_CAPTURE_E_BEGIN_TITO_ATOML_MIN_LFM_0800_L2_TSP_CAPTURE</v>
      </c>
      <c r="AA34" s="6" t="str">
        <f>$C36</f>
        <v>SSA_ATOM_CAPTURE_E_BEGIN_TITO_ATOML_MIN_LFM_0800_L2_TSP_CAPTURE</v>
      </c>
      <c r="AB34" s="6" t="str">
        <f>$C36</f>
        <v>SSA_ATOM_CAPTURE_E_BEGIN_TITO_ATOML_MIN_LFM_0800_L2_TSP_CAPTURE</v>
      </c>
      <c r="AC34" s="6" t="str">
        <f>$C35</f>
        <v>SSA_ATOM_REPAIR_E_BEGIN_TITO_ATOML_MIN_LFM_0800_L2_C6S_REPAIR_TO_FUSE</v>
      </c>
      <c r="AD34" s="6" t="str">
        <f>$C35</f>
        <v>SSA_ATOM_REPAIR_E_BEGIN_TITO_ATOML_MIN_LFM_0800_L2_C6S_REPAIR_TO_FUSE</v>
      </c>
      <c r="AE34" s="6" t="str">
        <f>$C36</f>
        <v>SSA_ATOM_CAPTURE_E_BEGIN_TITO_ATOML_MIN_LFM_0800_L2_TSP_CAPTURE</v>
      </c>
      <c r="BA34" s="6" t="s">
        <v>1544</v>
      </c>
      <c r="BB34" s="6" t="s">
        <v>1546</v>
      </c>
      <c r="BC34" s="6" t="s">
        <v>1551</v>
      </c>
      <c r="BD34" s="6" t="s">
        <v>1556</v>
      </c>
      <c r="BE34" s="6" t="s">
        <v>1557</v>
      </c>
      <c r="BF34" s="6" t="s">
        <v>1559</v>
      </c>
      <c r="BG34" s="6" t="s">
        <v>1560</v>
      </c>
    </row>
    <row r="35" spans="1:74" s="6" customFormat="1" x14ac:dyDescent="0.25">
      <c r="A35" s="6" t="s">
        <v>90</v>
      </c>
      <c r="B35" s="6" t="s">
        <v>100</v>
      </c>
      <c r="C35" s="6" t="str">
        <f t="shared" si="3"/>
        <v>SSA_ATOM_REPAIR_E_BEGIN_TITO_ATOML_MIN_LFM_0800_L2_C6S_REPAIR_TO_FUSE</v>
      </c>
      <c r="D35" s="6" t="s">
        <v>210</v>
      </c>
      <c r="E35" s="6" t="s">
        <v>218</v>
      </c>
      <c r="F35" s="6" t="s">
        <v>225</v>
      </c>
      <c r="G35" s="6" t="s">
        <v>232</v>
      </c>
      <c r="H35" s="6" t="s">
        <v>234</v>
      </c>
      <c r="I35" s="6" t="s">
        <v>1383</v>
      </c>
      <c r="J35" s="6" t="s">
        <v>249</v>
      </c>
      <c r="K35" s="6" t="s">
        <v>250</v>
      </c>
      <c r="L35" s="6" t="s">
        <v>258</v>
      </c>
      <c r="M35" s="6" t="s">
        <v>1400</v>
      </c>
      <c r="N35" s="6" t="s">
        <v>622</v>
      </c>
      <c r="O35" s="6" t="s">
        <v>622</v>
      </c>
      <c r="P35" s="6" t="s">
        <v>622</v>
      </c>
      <c r="Q35" s="6" t="s">
        <v>884</v>
      </c>
      <c r="R35" s="6" t="s">
        <v>1503</v>
      </c>
      <c r="S35" s="6" t="s">
        <v>914</v>
      </c>
      <c r="T35" s="6" t="s">
        <v>1156</v>
      </c>
      <c r="U35" s="6" t="s">
        <v>1157</v>
      </c>
      <c r="V35" s="6" t="s">
        <v>1162</v>
      </c>
      <c r="W35" s="6" t="s">
        <v>1159</v>
      </c>
      <c r="X35" s="6">
        <f t="shared" si="0"/>
        <v>6</v>
      </c>
      <c r="Y35" s="6" t="s">
        <v>1219</v>
      </c>
      <c r="Z35" s="6" t="str">
        <f>$C36</f>
        <v>SSA_ATOM_CAPTURE_E_BEGIN_TITO_ATOML_MIN_LFM_0800_L2_TSP_CAPTURE</v>
      </c>
      <c r="AA35" s="6" t="str">
        <f>$C36</f>
        <v>SSA_ATOM_CAPTURE_E_BEGIN_TITO_ATOML_MIN_LFM_0800_L2_TSP_CAPTURE</v>
      </c>
      <c r="AB35" s="6" t="str">
        <f>$C36</f>
        <v>SSA_ATOM_CAPTURE_E_BEGIN_TITO_ATOML_MIN_LFM_0800_L2_TSP_CAPTURE</v>
      </c>
      <c r="AC35" s="6" t="str">
        <f>$C36</f>
        <v>SSA_ATOM_CAPTURE_E_BEGIN_TITO_ATOML_MIN_LFM_0800_L2_TSP_CAPTURE</v>
      </c>
      <c r="AD35" s="6" t="str">
        <f>$C36</f>
        <v>SSA_ATOM_CAPTURE_E_BEGIN_TITO_ATOML_MIN_LFM_0800_L2_TSP_CAPTURE</v>
      </c>
      <c r="AE35" s="6" t="str">
        <f>$C36</f>
        <v>SSA_ATOM_CAPTURE_E_BEGIN_TITO_ATOML_MIN_LFM_0800_L2_TSP_CAPTURE</v>
      </c>
      <c r="BA35" s="6" t="s">
        <v>1296</v>
      </c>
      <c r="BB35" s="6" t="s">
        <v>1546</v>
      </c>
      <c r="BC35" s="6" t="s">
        <v>1551</v>
      </c>
      <c r="BD35" s="6" t="s">
        <v>1556</v>
      </c>
      <c r="BE35" s="6" t="s">
        <v>1557</v>
      </c>
      <c r="BF35" s="6" t="s">
        <v>1298</v>
      </c>
      <c r="BG35" s="6" t="s">
        <v>1299</v>
      </c>
    </row>
    <row r="36" spans="1:74" s="6" customFormat="1" x14ac:dyDescent="0.25">
      <c r="A36" s="6" t="s">
        <v>90</v>
      </c>
      <c r="B36" s="6" t="s">
        <v>1326</v>
      </c>
      <c r="C36" s="6" t="str">
        <f t="shared" si="3"/>
        <v>SSA_ATOM_CAPTURE_E_BEGIN_TITO_ATOML_MIN_LFM_0800_L2_TSP_CAPTURE</v>
      </c>
      <c r="D36" s="6" t="s">
        <v>210</v>
      </c>
      <c r="E36" s="6" t="s">
        <v>218</v>
      </c>
      <c r="F36" s="6" t="s">
        <v>1377</v>
      </c>
      <c r="G36" s="6" t="s">
        <v>232</v>
      </c>
      <c r="H36" s="6" t="s">
        <v>234</v>
      </c>
      <c r="I36" s="6" t="s">
        <v>1383</v>
      </c>
      <c r="J36" s="6" t="s">
        <v>249</v>
      </c>
      <c r="K36" s="6" t="s">
        <v>250</v>
      </c>
      <c r="L36" s="6" t="s">
        <v>258</v>
      </c>
      <c r="M36" s="6" t="s">
        <v>1401</v>
      </c>
      <c r="N36" s="6" t="s">
        <v>623</v>
      </c>
      <c r="O36" s="6" t="s">
        <v>625</v>
      </c>
      <c r="P36" s="6" t="s">
        <v>1486</v>
      </c>
      <c r="Q36" s="6" t="s">
        <v>884</v>
      </c>
      <c r="R36" s="6" t="s">
        <v>1503</v>
      </c>
      <c r="S36" s="6" t="s">
        <v>915</v>
      </c>
      <c r="T36" s="6" t="s">
        <v>1156</v>
      </c>
      <c r="U36" s="6" t="s">
        <v>1157</v>
      </c>
      <c r="V36" s="6" t="s">
        <v>1162</v>
      </c>
      <c r="W36" s="6" t="s">
        <v>1156</v>
      </c>
      <c r="X36" s="6">
        <f t="shared" si="0"/>
        <v>3</v>
      </c>
      <c r="Y36" s="6" t="s">
        <v>1217</v>
      </c>
      <c r="Z36" s="6" t="str">
        <f>$C39</f>
        <v>SSA_ATOM_VFDM_E_BEGIN_X_X_X_X_0800_L2_ALL_VFDM_MIN</v>
      </c>
      <c r="AA36" s="6" t="str">
        <f>$C37</f>
        <v>SSA_ATOM_REPAIR_E_BEGIN_TITO_ATOML_MIN_LFM_0800_L2_TSP_REPAIR</v>
      </c>
      <c r="AB36" s="6" t="str">
        <f>$C39</f>
        <v>SSA_ATOM_VFDM_E_BEGIN_X_X_X_X_0800_L2_ALL_VFDM_MIN</v>
      </c>
      <c r="BV36" s="6" t="s">
        <v>1547</v>
      </c>
    </row>
    <row r="37" spans="1:74" s="6" customFormat="1" x14ac:dyDescent="0.25">
      <c r="A37" s="6" t="s">
        <v>90</v>
      </c>
      <c r="B37" s="6" t="s">
        <v>100</v>
      </c>
      <c r="C37" s="6" t="str">
        <f t="shared" si="3"/>
        <v>SSA_ATOM_REPAIR_E_BEGIN_TITO_ATOML_MIN_LFM_0800_L2_TSP_REPAIR</v>
      </c>
      <c r="D37" s="6" t="s">
        <v>210</v>
      </c>
      <c r="E37" s="6" t="s">
        <v>218</v>
      </c>
      <c r="F37" s="6" t="s">
        <v>225</v>
      </c>
      <c r="G37" s="6" t="s">
        <v>232</v>
      </c>
      <c r="H37" s="6" t="s">
        <v>234</v>
      </c>
      <c r="I37" s="6" t="s">
        <v>1383</v>
      </c>
      <c r="J37" s="6" t="s">
        <v>249</v>
      </c>
      <c r="K37" s="6" t="s">
        <v>250</v>
      </c>
      <c r="L37" s="6" t="s">
        <v>258</v>
      </c>
      <c r="M37" s="6" t="s">
        <v>1402</v>
      </c>
      <c r="N37" s="6" t="s">
        <v>622</v>
      </c>
      <c r="O37" s="6" t="s">
        <v>622</v>
      </c>
      <c r="P37" s="6" t="s">
        <v>622</v>
      </c>
      <c r="Q37" s="6" t="s">
        <v>884</v>
      </c>
      <c r="R37" s="6" t="s">
        <v>1503</v>
      </c>
      <c r="S37" s="6" t="s">
        <v>916</v>
      </c>
      <c r="T37" s="6" t="s">
        <v>1156</v>
      </c>
      <c r="U37" s="6" t="s">
        <v>1157</v>
      </c>
      <c r="V37" s="6" t="s">
        <v>1163</v>
      </c>
      <c r="W37" s="6" t="s">
        <v>1156</v>
      </c>
      <c r="X37" s="6">
        <f t="shared" si="0"/>
        <v>6</v>
      </c>
      <c r="Y37" s="6" t="s">
        <v>1219</v>
      </c>
      <c r="Z37" s="6" t="str">
        <f>$C39</f>
        <v>SSA_ATOM_VFDM_E_BEGIN_X_X_X_X_0800_L2_ALL_VFDM_MIN</v>
      </c>
      <c r="AA37" s="6" t="str">
        <f>$C39</f>
        <v>SSA_ATOM_VFDM_E_BEGIN_X_X_X_X_0800_L2_ALL_VFDM_MIN</v>
      </c>
      <c r="AB37" s="6" t="str">
        <f>$C39</f>
        <v>SSA_ATOM_VFDM_E_BEGIN_X_X_X_X_0800_L2_ALL_VFDM_MIN</v>
      </c>
      <c r="AC37" s="6" t="str">
        <f>$C38</f>
        <v>SSA_ATOM_REPAIR_E_BEGIN_TITO_ATOML_MIN_LFM_0800_L2_TSP_REPAIR_TO_FUSE</v>
      </c>
      <c r="AD37" s="6" t="str">
        <f>$C38</f>
        <v>SSA_ATOM_REPAIR_E_BEGIN_TITO_ATOML_MIN_LFM_0800_L2_TSP_REPAIR_TO_FUSE</v>
      </c>
      <c r="AE37" s="6" t="str">
        <f>$C39</f>
        <v>SSA_ATOM_VFDM_E_BEGIN_X_X_X_X_0800_L2_ALL_VFDM_MIN</v>
      </c>
      <c r="BA37" s="6" t="s">
        <v>1544</v>
      </c>
      <c r="BB37" s="6" t="s">
        <v>1547</v>
      </c>
      <c r="BC37" s="6" t="s">
        <v>1552</v>
      </c>
      <c r="BD37" s="6" t="s">
        <v>1556</v>
      </c>
      <c r="BE37" s="6" t="s">
        <v>1557</v>
      </c>
      <c r="BF37" s="6" t="s">
        <v>1559</v>
      </c>
      <c r="BG37" s="6" t="s">
        <v>1560</v>
      </c>
    </row>
    <row r="38" spans="1:74" s="6" customFormat="1" x14ac:dyDescent="0.25">
      <c r="A38" s="6" t="s">
        <v>90</v>
      </c>
      <c r="B38" s="6" t="s">
        <v>100</v>
      </c>
      <c r="C38" s="6" t="str">
        <f t="shared" si="3"/>
        <v>SSA_ATOM_REPAIR_E_BEGIN_TITO_ATOML_MIN_LFM_0800_L2_TSP_REPAIR_TO_FUSE</v>
      </c>
      <c r="D38" s="6" t="s">
        <v>210</v>
      </c>
      <c r="E38" s="6" t="s">
        <v>218</v>
      </c>
      <c r="F38" s="6" t="s">
        <v>225</v>
      </c>
      <c r="G38" s="6" t="s">
        <v>232</v>
      </c>
      <c r="H38" s="6" t="s">
        <v>234</v>
      </c>
      <c r="I38" s="6" t="s">
        <v>1383</v>
      </c>
      <c r="J38" s="6" t="s">
        <v>249</v>
      </c>
      <c r="K38" s="6" t="s">
        <v>250</v>
      </c>
      <c r="L38" s="6" t="s">
        <v>258</v>
      </c>
      <c r="M38" s="6" t="s">
        <v>1403</v>
      </c>
      <c r="N38" s="6" t="s">
        <v>622</v>
      </c>
      <c r="O38" s="6" t="s">
        <v>622</v>
      </c>
      <c r="P38" s="6" t="s">
        <v>622</v>
      </c>
      <c r="Q38" s="6" t="s">
        <v>884</v>
      </c>
      <c r="R38" s="6" t="s">
        <v>1503</v>
      </c>
      <c r="S38" s="6" t="s">
        <v>917</v>
      </c>
      <c r="T38" s="6" t="s">
        <v>1156</v>
      </c>
      <c r="U38" s="6" t="s">
        <v>1157</v>
      </c>
      <c r="V38" s="6" t="s">
        <v>1164</v>
      </c>
      <c r="W38" s="6" t="s">
        <v>1156</v>
      </c>
      <c r="X38" s="6">
        <f t="shared" si="0"/>
        <v>6</v>
      </c>
      <c r="Y38" s="6" t="s">
        <v>1219</v>
      </c>
      <c r="Z38" s="6" t="str">
        <f>$C39</f>
        <v>SSA_ATOM_VFDM_E_BEGIN_X_X_X_X_0800_L2_ALL_VFDM_MIN</v>
      </c>
      <c r="AA38" s="6" t="str">
        <f>$C39</f>
        <v>SSA_ATOM_VFDM_E_BEGIN_X_X_X_X_0800_L2_ALL_VFDM_MIN</v>
      </c>
      <c r="AB38" s="6" t="str">
        <f>$C39</f>
        <v>SSA_ATOM_VFDM_E_BEGIN_X_X_X_X_0800_L2_ALL_VFDM_MIN</v>
      </c>
      <c r="AC38" s="6" t="str">
        <f>$C39</f>
        <v>SSA_ATOM_VFDM_E_BEGIN_X_X_X_X_0800_L2_ALL_VFDM_MIN</v>
      </c>
      <c r="AD38" s="6" t="str">
        <f>$C39</f>
        <v>SSA_ATOM_VFDM_E_BEGIN_X_X_X_X_0800_L2_ALL_VFDM_MIN</v>
      </c>
      <c r="AE38" s="6" t="str">
        <f>$C39</f>
        <v>SSA_ATOM_VFDM_E_BEGIN_X_X_X_X_0800_L2_ALL_VFDM_MIN</v>
      </c>
      <c r="BA38" s="6" t="s">
        <v>1296</v>
      </c>
      <c r="BB38" s="6" t="s">
        <v>1547</v>
      </c>
      <c r="BC38" s="6" t="s">
        <v>1552</v>
      </c>
      <c r="BD38" s="6" t="s">
        <v>1556</v>
      </c>
      <c r="BE38" s="6" t="s">
        <v>1557</v>
      </c>
      <c r="BF38" s="6" t="s">
        <v>1298</v>
      </c>
      <c r="BG38" s="6" t="s">
        <v>1299</v>
      </c>
    </row>
    <row r="39" spans="1:74" s="6" customFormat="1" x14ac:dyDescent="0.25">
      <c r="A39" s="6" t="s">
        <v>90</v>
      </c>
      <c r="B39" s="6" t="s">
        <v>96</v>
      </c>
      <c r="C39" s="6" t="str">
        <f t="shared" si="3"/>
        <v>SSA_ATOM_VFDM_E_BEGIN_X_X_X_X_0800_L2_ALL_VFDM_MIN</v>
      </c>
      <c r="D39" s="6" t="s">
        <v>210</v>
      </c>
      <c r="E39" s="6" t="s">
        <v>218</v>
      </c>
      <c r="F39" s="6" t="s">
        <v>222</v>
      </c>
      <c r="G39" s="6" t="s">
        <v>232</v>
      </c>
      <c r="H39" s="6" t="s">
        <v>214</v>
      </c>
      <c r="I39" s="6" t="s">
        <v>214</v>
      </c>
      <c r="J39" s="6" t="s">
        <v>214</v>
      </c>
      <c r="K39" s="6" t="s">
        <v>214</v>
      </c>
      <c r="L39" s="6" t="s">
        <v>258</v>
      </c>
      <c r="M39" s="6" t="s">
        <v>1410</v>
      </c>
      <c r="N39" s="6" t="s">
        <v>622</v>
      </c>
      <c r="O39" s="6" t="s">
        <v>622</v>
      </c>
      <c r="P39" s="6" t="s">
        <v>622</v>
      </c>
      <c r="Q39" s="6" t="s">
        <v>884</v>
      </c>
      <c r="R39" s="6" t="s">
        <v>1503</v>
      </c>
      <c r="S39" s="6" t="s">
        <v>918</v>
      </c>
      <c r="T39" s="6" t="s">
        <v>1156</v>
      </c>
      <c r="U39" s="6" t="s">
        <v>1157</v>
      </c>
      <c r="V39" s="6" t="s">
        <v>1164</v>
      </c>
      <c r="W39" s="6" t="s">
        <v>1158</v>
      </c>
      <c r="X39" s="6">
        <f t="shared" si="0"/>
        <v>3</v>
      </c>
      <c r="Y39" s="6" t="s">
        <v>1217</v>
      </c>
      <c r="Z39" s="6" t="str">
        <f>$C42</f>
        <v>SSA_ATOM_HRY_E_BEGIN_TITO_ATOML_MIN_LFM_0800_L2_ALL_POST_HRY</v>
      </c>
      <c r="AA39" s="6" t="str">
        <f>$C40</f>
        <v>SSA_ATOM_UF_E_BEGIN_X_X_X_X_0800_L2_ALL_VFDM_APPLY_MIN</v>
      </c>
      <c r="AB39" s="6" t="s">
        <v>1159</v>
      </c>
      <c r="AL39" s="6" t="s">
        <v>209</v>
      </c>
      <c r="AM39" s="6" t="s">
        <v>1243</v>
      </c>
      <c r="AN39" s="6" t="s">
        <v>1260</v>
      </c>
    </row>
    <row r="40" spans="1:74" s="6" customFormat="1" x14ac:dyDescent="0.25">
      <c r="A40" s="6" t="s">
        <v>90</v>
      </c>
      <c r="B40" s="6" t="s">
        <v>103</v>
      </c>
      <c r="C40" s="6" t="str">
        <f t="shared" si="3"/>
        <v>SSA_ATOM_UF_E_BEGIN_X_X_X_X_0800_L2_ALL_VFDM_APPLY_MIN</v>
      </c>
      <c r="D40" s="6" t="s">
        <v>210</v>
      </c>
      <c r="E40" s="6" t="s">
        <v>218</v>
      </c>
      <c r="F40" s="6" t="s">
        <v>229</v>
      </c>
      <c r="G40" s="6" t="s">
        <v>232</v>
      </c>
      <c r="H40" s="6" t="s">
        <v>214</v>
      </c>
      <c r="I40" s="6" t="s">
        <v>214</v>
      </c>
      <c r="J40" s="6" t="s">
        <v>214</v>
      </c>
      <c r="K40" s="6" t="s">
        <v>214</v>
      </c>
      <c r="L40" s="6" t="s">
        <v>258</v>
      </c>
      <c r="M40" s="6" t="s">
        <v>1411</v>
      </c>
      <c r="N40" s="6" t="s">
        <v>622</v>
      </c>
      <c r="O40" s="6" t="s">
        <v>622</v>
      </c>
      <c r="P40" s="6" t="s">
        <v>622</v>
      </c>
      <c r="Q40" s="6" t="s">
        <v>884</v>
      </c>
      <c r="R40" s="6" t="s">
        <v>1503</v>
      </c>
      <c r="S40" s="6" t="s">
        <v>919</v>
      </c>
      <c r="T40" s="6" t="s">
        <v>1156</v>
      </c>
      <c r="U40" s="6" t="s">
        <v>1157</v>
      </c>
      <c r="V40" s="6" t="s">
        <v>1158</v>
      </c>
      <c r="W40" s="6" t="s">
        <v>1160</v>
      </c>
      <c r="X40" s="6">
        <f t="shared" si="0"/>
        <v>3</v>
      </c>
      <c r="Y40" s="6" t="s">
        <v>1156</v>
      </c>
      <c r="Z40" s="6" t="str">
        <f>$C42</f>
        <v>SSA_ATOM_HRY_E_BEGIN_TITO_ATOML_MIN_LFM_0800_L2_ALL_POST_HRY</v>
      </c>
      <c r="AA40" s="6" t="str">
        <f>$C41</f>
        <v>SSA_ATOM_VFDM_E_BEGIN_X_X_X_X_0800_L2_ALL_FUSE_MIN</v>
      </c>
      <c r="AB40" s="6" t="str">
        <f>$C41</f>
        <v>SSA_ATOM_VFDM_E_BEGIN_X_X_X_X_0800_L2_ALL_FUSE_MIN</v>
      </c>
      <c r="BM40" s="6" t="s">
        <v>1306</v>
      </c>
    </row>
    <row r="41" spans="1:74" s="6" customFormat="1" x14ac:dyDescent="0.25">
      <c r="A41" s="6" t="s">
        <v>90</v>
      </c>
      <c r="B41" s="6" t="s">
        <v>97</v>
      </c>
      <c r="C41" s="6" t="str">
        <f t="shared" si="3"/>
        <v>SSA_ATOM_VFDM_E_BEGIN_X_X_X_X_0800_L2_ALL_FUSE_MIN</v>
      </c>
      <c r="D41" s="6" t="s">
        <v>210</v>
      </c>
      <c r="E41" s="6" t="s">
        <v>218</v>
      </c>
      <c r="F41" s="6" t="s">
        <v>222</v>
      </c>
      <c r="G41" s="6" t="s">
        <v>232</v>
      </c>
      <c r="H41" s="6" t="s">
        <v>214</v>
      </c>
      <c r="I41" s="6" t="s">
        <v>214</v>
      </c>
      <c r="J41" s="6" t="s">
        <v>214</v>
      </c>
      <c r="K41" s="6" t="s">
        <v>214</v>
      </c>
      <c r="L41" s="6" t="s">
        <v>258</v>
      </c>
      <c r="M41" s="6" t="s">
        <v>1412</v>
      </c>
      <c r="N41" s="6" t="s">
        <v>622</v>
      </c>
      <c r="O41" s="6" t="s">
        <v>622</v>
      </c>
      <c r="P41" s="6" t="s">
        <v>622</v>
      </c>
      <c r="Q41" s="6" t="s">
        <v>884</v>
      </c>
      <c r="R41" s="6" t="s">
        <v>1503</v>
      </c>
      <c r="S41" s="6" t="s">
        <v>920</v>
      </c>
      <c r="T41" s="6" t="s">
        <v>1156</v>
      </c>
      <c r="U41" s="6" t="s">
        <v>1157</v>
      </c>
      <c r="V41" s="6" t="s">
        <v>1156</v>
      </c>
      <c r="W41" s="6" t="s">
        <v>1160</v>
      </c>
      <c r="X41" s="6">
        <f t="shared" si="0"/>
        <v>2</v>
      </c>
      <c r="Y41" s="6" t="s">
        <v>1156</v>
      </c>
      <c r="Z41" s="6" t="str">
        <f>$C42</f>
        <v>SSA_ATOM_HRY_E_BEGIN_TITO_ATOML_MIN_LFM_0800_L2_ALL_POST_HRY</v>
      </c>
      <c r="AA41" s="6" t="str">
        <f>$C42</f>
        <v>SSA_ATOM_HRY_E_BEGIN_TITO_ATOML_MIN_LFM_0800_L2_ALL_POST_HRY</v>
      </c>
      <c r="AO41" s="6" t="s">
        <v>1266</v>
      </c>
      <c r="AP41" s="6" t="s">
        <v>1276</v>
      </c>
      <c r="AQ41" s="6" t="s">
        <v>1519</v>
      </c>
    </row>
    <row r="42" spans="1:74" s="6" customFormat="1" x14ac:dyDescent="0.25">
      <c r="A42" s="6" t="s">
        <v>90</v>
      </c>
      <c r="B42" s="6" t="s">
        <v>1324</v>
      </c>
      <c r="C42" s="6" t="str">
        <f t="shared" si="3"/>
        <v>SSA_ATOM_HRY_E_BEGIN_TITO_ATOML_MIN_LFM_0800_L2_ALL_POST_HRY</v>
      </c>
      <c r="D42" s="6" t="s">
        <v>210</v>
      </c>
      <c r="E42" s="6" t="s">
        <v>218</v>
      </c>
      <c r="F42" s="6" t="s">
        <v>226</v>
      </c>
      <c r="G42" s="6" t="s">
        <v>232</v>
      </c>
      <c r="H42" s="6" t="s">
        <v>234</v>
      </c>
      <c r="I42" s="6" t="s">
        <v>1383</v>
      </c>
      <c r="J42" s="6" t="s">
        <v>249</v>
      </c>
      <c r="K42" s="6" t="s">
        <v>250</v>
      </c>
      <c r="L42" s="6" t="s">
        <v>258</v>
      </c>
      <c r="M42" s="6" t="s">
        <v>1407</v>
      </c>
      <c r="N42" s="6" t="s">
        <v>623</v>
      </c>
      <c r="O42" s="6" t="s">
        <v>625</v>
      </c>
      <c r="P42" s="6" t="s">
        <v>1483</v>
      </c>
      <c r="Q42" s="6" t="s">
        <v>884</v>
      </c>
      <c r="R42" s="6" t="s">
        <v>1503</v>
      </c>
      <c r="S42" s="6" t="s">
        <v>921</v>
      </c>
      <c r="T42" s="6" t="s">
        <v>1156</v>
      </c>
      <c r="U42" s="6" t="s">
        <v>1157</v>
      </c>
      <c r="V42" s="6" t="s">
        <v>1159</v>
      </c>
      <c r="W42" s="6" t="s">
        <v>1160</v>
      </c>
      <c r="X42" s="6">
        <f t="shared" si="0"/>
        <v>4</v>
      </c>
      <c r="Y42" s="6" t="s">
        <v>1220</v>
      </c>
      <c r="Z42" s="6" t="s">
        <v>1159</v>
      </c>
      <c r="AA42" s="6" t="s">
        <v>1156</v>
      </c>
      <c r="AB42" s="6" t="s">
        <v>1159</v>
      </c>
      <c r="AC42" s="6" t="s">
        <v>1159</v>
      </c>
      <c r="AM42" s="6" t="s">
        <v>1516</v>
      </c>
      <c r="BS42" s="6" t="s">
        <v>1573</v>
      </c>
    </row>
    <row r="43" spans="1:74" s="4" customFormat="1" x14ac:dyDescent="0.25">
      <c r="A43" s="4" t="s">
        <v>90</v>
      </c>
      <c r="B43" s="4" t="s">
        <v>98</v>
      </c>
      <c r="C43" s="4" t="s">
        <v>1335</v>
      </c>
      <c r="E43" s="4" t="s">
        <v>218</v>
      </c>
      <c r="X43" s="4">
        <f t="shared" si="0"/>
        <v>0</v>
      </c>
    </row>
    <row r="44" spans="1:74" s="2" customFormat="1" x14ac:dyDescent="0.25">
      <c r="A44" s="2" t="s">
        <v>90</v>
      </c>
      <c r="B44" s="2" t="s">
        <v>94</v>
      </c>
      <c r="C44" s="2" t="s">
        <v>1336</v>
      </c>
      <c r="E44" s="2" t="s">
        <v>218</v>
      </c>
      <c r="V44" s="2" t="s">
        <v>1160</v>
      </c>
      <c r="W44" s="2" t="s">
        <v>1158</v>
      </c>
      <c r="X44" s="2">
        <f t="shared" si="0"/>
        <v>3</v>
      </c>
      <c r="Y44" s="2" t="s">
        <v>1217</v>
      </c>
      <c r="Z44" s="2" t="str">
        <f>$C54</f>
        <v>RF_NOM_REP</v>
      </c>
      <c r="AA44" s="2" t="str">
        <f>$C54</f>
        <v>RF_NOM_REP</v>
      </c>
      <c r="AB44" s="2" t="str">
        <f>$C54</f>
        <v>RF_NOM_REP</v>
      </c>
    </row>
    <row r="45" spans="1:74" s="6" customFormat="1" x14ac:dyDescent="0.25">
      <c r="A45" s="6" t="s">
        <v>90</v>
      </c>
      <c r="B45" s="6" t="s">
        <v>1324</v>
      </c>
      <c r="C45" s="6" t="str">
        <f t="shared" ref="C45:C52" si="4">D45&amp;"_"&amp;E45&amp;"_"&amp;F45&amp;"_"&amp;G45&amp;"_"&amp;A45&amp;"_"&amp;H45&amp;"_"&amp;I45&amp;"_"&amp;J45&amp;"_"&amp;K45&amp;"_"&amp;L45&amp;"_"&amp;M45</f>
        <v>LSA_ATOM_HRY_E_BEGIN_TITO_ATOM_NOM_LFM_0800_L2_LRU_PRE_HRY</v>
      </c>
      <c r="D45" s="6" t="s">
        <v>211</v>
      </c>
      <c r="E45" s="6" t="s">
        <v>218</v>
      </c>
      <c r="F45" s="6" t="s">
        <v>226</v>
      </c>
      <c r="G45" s="6" t="s">
        <v>232</v>
      </c>
      <c r="H45" s="6" t="s">
        <v>234</v>
      </c>
      <c r="I45" s="6" t="s">
        <v>218</v>
      </c>
      <c r="J45" s="6" t="s">
        <v>247</v>
      </c>
      <c r="K45" s="6" t="s">
        <v>250</v>
      </c>
      <c r="L45" s="6" t="s">
        <v>258</v>
      </c>
      <c r="M45" s="6" t="s">
        <v>1413</v>
      </c>
      <c r="N45" s="6" t="s">
        <v>623</v>
      </c>
      <c r="O45" s="6" t="s">
        <v>625</v>
      </c>
      <c r="P45" s="6" t="s">
        <v>1487</v>
      </c>
      <c r="Q45" s="6" t="s">
        <v>1174</v>
      </c>
      <c r="R45" s="6" t="s">
        <v>1503</v>
      </c>
      <c r="S45" s="6" t="s">
        <v>891</v>
      </c>
      <c r="T45" s="6" t="s">
        <v>1155</v>
      </c>
      <c r="U45" s="6" t="s">
        <v>1157</v>
      </c>
      <c r="V45" s="6" t="s">
        <v>1158</v>
      </c>
      <c r="W45" s="6" t="s">
        <v>1156</v>
      </c>
      <c r="X45" s="6">
        <f t="shared" si="0"/>
        <v>4</v>
      </c>
      <c r="Y45" s="6" t="s">
        <v>1220</v>
      </c>
      <c r="Z45" s="6" t="str">
        <f>$C46</f>
        <v>LSA_ATOM_CAPTURE_E_BEGIN_TITO_ATOM_NOM_LFM_0800_L2_LRU_CAPTURE</v>
      </c>
      <c r="AA45" s="6" t="s">
        <v>1156</v>
      </c>
      <c r="AB45" s="6" t="str">
        <f>$C46</f>
        <v>LSA_ATOM_CAPTURE_E_BEGIN_TITO_ATOM_NOM_LFM_0800_L2_LRU_CAPTURE</v>
      </c>
      <c r="AC45" s="6" t="str">
        <f>$C46</f>
        <v>LSA_ATOM_CAPTURE_E_BEGIN_TITO_ATOM_NOM_LFM_0800_L2_LRU_CAPTURE</v>
      </c>
      <c r="AM45" s="6" t="s">
        <v>1517</v>
      </c>
      <c r="BS45" s="6" t="s">
        <v>1572</v>
      </c>
    </row>
    <row r="46" spans="1:74" s="6" customFormat="1" x14ac:dyDescent="0.25">
      <c r="A46" s="6" t="s">
        <v>90</v>
      </c>
      <c r="B46" s="6" t="s">
        <v>1326</v>
      </c>
      <c r="C46" s="6" t="str">
        <f t="shared" si="4"/>
        <v>LSA_ATOM_CAPTURE_E_BEGIN_TITO_ATOM_NOM_LFM_0800_L2_LRU_CAPTURE</v>
      </c>
      <c r="D46" s="6" t="s">
        <v>211</v>
      </c>
      <c r="E46" s="6" t="s">
        <v>218</v>
      </c>
      <c r="F46" s="6" t="s">
        <v>1377</v>
      </c>
      <c r="G46" s="6" t="s">
        <v>232</v>
      </c>
      <c r="H46" s="6" t="s">
        <v>234</v>
      </c>
      <c r="I46" s="6" t="s">
        <v>218</v>
      </c>
      <c r="J46" s="6" t="s">
        <v>247</v>
      </c>
      <c r="K46" s="6" t="s">
        <v>250</v>
      </c>
      <c r="L46" s="6" t="s">
        <v>258</v>
      </c>
      <c r="M46" s="6" t="s">
        <v>1414</v>
      </c>
      <c r="N46" s="6" t="s">
        <v>623</v>
      </c>
      <c r="O46" s="6" t="s">
        <v>625</v>
      </c>
      <c r="P46" s="6" t="s">
        <v>1488</v>
      </c>
      <c r="Q46" s="6" t="s">
        <v>1174</v>
      </c>
      <c r="R46" s="6" t="s">
        <v>1503</v>
      </c>
      <c r="S46" s="6" t="s">
        <v>892</v>
      </c>
      <c r="T46" s="6" t="s">
        <v>1155</v>
      </c>
      <c r="U46" s="6" t="s">
        <v>1157</v>
      </c>
      <c r="V46" s="6" t="s">
        <v>1156</v>
      </c>
      <c r="W46" s="6" t="s">
        <v>1156</v>
      </c>
      <c r="X46" s="6">
        <f t="shared" si="0"/>
        <v>3</v>
      </c>
      <c r="Y46" s="6" t="s">
        <v>1217</v>
      </c>
      <c r="Z46" s="6" t="str">
        <f>$C52</f>
        <v>LSA_ATOM_HRY_E_BEGIN_TITO_ATOM_NOM_LFM_0800_L2_LRU_POST_HRY</v>
      </c>
      <c r="AA46" s="6" t="str">
        <f>$C47</f>
        <v>LSA_ATOM_REPAIR_E_BEGIN_TITO_ATOM_NOM_LFM_0800_L2_LRU_REPAIR</v>
      </c>
      <c r="AB46" s="6" t="str">
        <f>$C52</f>
        <v>LSA_ATOM_HRY_E_BEGIN_TITO_ATOM_NOM_LFM_0800_L2_LRU_POST_HRY</v>
      </c>
      <c r="BV46" s="6" t="s">
        <v>1548</v>
      </c>
    </row>
    <row r="47" spans="1:74" s="6" customFormat="1" x14ac:dyDescent="0.25">
      <c r="A47" s="6" t="s">
        <v>90</v>
      </c>
      <c r="B47" s="6" t="s">
        <v>100</v>
      </c>
      <c r="C47" s="6" t="str">
        <f t="shared" si="4"/>
        <v>LSA_ATOM_REPAIR_E_BEGIN_TITO_ATOM_NOM_LFM_0800_L2_LRU_REPAIR</v>
      </c>
      <c r="D47" s="6" t="s">
        <v>211</v>
      </c>
      <c r="E47" s="6" t="s">
        <v>218</v>
      </c>
      <c r="F47" s="6" t="s">
        <v>225</v>
      </c>
      <c r="G47" s="6" t="s">
        <v>232</v>
      </c>
      <c r="H47" s="6" t="s">
        <v>234</v>
      </c>
      <c r="I47" s="6" t="s">
        <v>218</v>
      </c>
      <c r="J47" s="6" t="s">
        <v>247</v>
      </c>
      <c r="K47" s="6" t="s">
        <v>250</v>
      </c>
      <c r="L47" s="6" t="s">
        <v>258</v>
      </c>
      <c r="M47" s="6" t="s">
        <v>1415</v>
      </c>
      <c r="N47" s="6" t="s">
        <v>622</v>
      </c>
      <c r="O47" s="6" t="s">
        <v>622</v>
      </c>
      <c r="P47" s="6" t="s">
        <v>622</v>
      </c>
      <c r="Q47" s="6" t="s">
        <v>1174</v>
      </c>
      <c r="R47" s="6" t="s">
        <v>1503</v>
      </c>
      <c r="S47" s="6" t="s">
        <v>893</v>
      </c>
      <c r="T47" s="6" t="s">
        <v>1155</v>
      </c>
      <c r="U47" s="6" t="s">
        <v>1157</v>
      </c>
      <c r="V47" s="6" t="s">
        <v>1159</v>
      </c>
      <c r="W47" s="6" t="s">
        <v>1156</v>
      </c>
      <c r="X47" s="6">
        <f t="shared" si="0"/>
        <v>6</v>
      </c>
      <c r="Y47" s="6" t="s">
        <v>1219</v>
      </c>
      <c r="Z47" s="6" t="str">
        <f>$C49</f>
        <v>LSA_ATOM_VFDM_E_BEGIN_X_X_X_X_0800_L2_LRU_VFDM</v>
      </c>
      <c r="AA47" s="6" t="str">
        <f>$C49</f>
        <v>LSA_ATOM_VFDM_E_BEGIN_X_X_X_X_0800_L2_LRU_VFDM</v>
      </c>
      <c r="AB47" s="6" t="str">
        <f>$C49</f>
        <v>LSA_ATOM_VFDM_E_BEGIN_X_X_X_X_0800_L2_LRU_VFDM</v>
      </c>
      <c r="AC47" s="6" t="str">
        <f>$C48</f>
        <v>LSA_ATOM_REPAIR_E_BEGIN_TITO_ATOM_NOM_LFM_0800_L2_LRU_REPAIR_TO_FUSE</v>
      </c>
      <c r="AD47" s="6" t="str">
        <f>$C48</f>
        <v>LSA_ATOM_REPAIR_E_BEGIN_TITO_ATOM_NOM_LFM_0800_L2_LRU_REPAIR_TO_FUSE</v>
      </c>
      <c r="AE47" s="6" t="str">
        <f>$C49</f>
        <v>LSA_ATOM_VFDM_E_BEGIN_X_X_X_X_0800_L2_LRU_VFDM</v>
      </c>
      <c r="BA47" s="6" t="s">
        <v>1544</v>
      </c>
      <c r="BB47" s="6" t="s">
        <v>1548</v>
      </c>
      <c r="BC47" s="6" t="s">
        <v>1553</v>
      </c>
      <c r="BD47" s="6" t="s">
        <v>1556</v>
      </c>
      <c r="BE47" s="6" t="s">
        <v>1557</v>
      </c>
      <c r="BF47" s="6" t="s">
        <v>1559</v>
      </c>
      <c r="BG47" s="6" t="s">
        <v>1560</v>
      </c>
    </row>
    <row r="48" spans="1:74" s="6" customFormat="1" x14ac:dyDescent="0.25">
      <c r="A48" s="6" t="s">
        <v>90</v>
      </c>
      <c r="B48" s="6" t="s">
        <v>100</v>
      </c>
      <c r="C48" s="6" t="str">
        <f t="shared" si="4"/>
        <v>LSA_ATOM_REPAIR_E_BEGIN_TITO_ATOM_NOM_LFM_0800_L2_LRU_REPAIR_TO_FUSE</v>
      </c>
      <c r="D48" s="6" t="s">
        <v>211</v>
      </c>
      <c r="E48" s="6" t="s">
        <v>218</v>
      </c>
      <c r="F48" s="6" t="s">
        <v>225</v>
      </c>
      <c r="G48" s="6" t="s">
        <v>232</v>
      </c>
      <c r="H48" s="6" t="s">
        <v>234</v>
      </c>
      <c r="I48" s="6" t="s">
        <v>218</v>
      </c>
      <c r="J48" s="6" t="s">
        <v>247</v>
      </c>
      <c r="K48" s="6" t="s">
        <v>250</v>
      </c>
      <c r="L48" s="6" t="s">
        <v>258</v>
      </c>
      <c r="M48" s="6" t="s">
        <v>1416</v>
      </c>
      <c r="N48" s="6" t="s">
        <v>622</v>
      </c>
      <c r="O48" s="6" t="s">
        <v>622</v>
      </c>
      <c r="P48" s="6" t="s">
        <v>622</v>
      </c>
      <c r="Q48" s="6" t="s">
        <v>1174</v>
      </c>
      <c r="R48" s="6" t="s">
        <v>1503</v>
      </c>
      <c r="S48" s="6" t="s">
        <v>894</v>
      </c>
      <c r="T48" s="6" t="s">
        <v>1155</v>
      </c>
      <c r="U48" s="6" t="s">
        <v>1157</v>
      </c>
      <c r="V48" s="6" t="s">
        <v>1160</v>
      </c>
      <c r="W48" s="6" t="s">
        <v>1156</v>
      </c>
      <c r="X48" s="6">
        <f t="shared" si="0"/>
        <v>6</v>
      </c>
      <c r="Y48" s="6" t="s">
        <v>1219</v>
      </c>
      <c r="Z48" s="6" t="str">
        <f>$C49</f>
        <v>LSA_ATOM_VFDM_E_BEGIN_X_X_X_X_0800_L2_LRU_VFDM</v>
      </c>
      <c r="AA48" s="6" t="str">
        <f>$C49</f>
        <v>LSA_ATOM_VFDM_E_BEGIN_X_X_X_X_0800_L2_LRU_VFDM</v>
      </c>
      <c r="AB48" s="6" t="str">
        <f>$C49</f>
        <v>LSA_ATOM_VFDM_E_BEGIN_X_X_X_X_0800_L2_LRU_VFDM</v>
      </c>
      <c r="AC48" s="6" t="str">
        <f>$C49</f>
        <v>LSA_ATOM_VFDM_E_BEGIN_X_X_X_X_0800_L2_LRU_VFDM</v>
      </c>
      <c r="AD48" s="6" t="str">
        <f>$C49</f>
        <v>LSA_ATOM_VFDM_E_BEGIN_X_X_X_X_0800_L2_LRU_VFDM</v>
      </c>
      <c r="AE48" s="6" t="str">
        <f>$C49</f>
        <v>LSA_ATOM_VFDM_E_BEGIN_X_X_X_X_0800_L2_LRU_VFDM</v>
      </c>
      <c r="BA48" s="6" t="s">
        <v>1296</v>
      </c>
      <c r="BB48" s="6" t="s">
        <v>1548</v>
      </c>
      <c r="BC48" s="6" t="s">
        <v>1553</v>
      </c>
      <c r="BD48" s="6" t="s">
        <v>1556</v>
      </c>
      <c r="BE48" s="6" t="s">
        <v>1557</v>
      </c>
      <c r="BF48" s="6" t="s">
        <v>1298</v>
      </c>
      <c r="BG48" s="6" t="s">
        <v>1299</v>
      </c>
    </row>
    <row r="49" spans="1:78" s="6" customFormat="1" x14ac:dyDescent="0.25">
      <c r="A49" s="6" t="s">
        <v>90</v>
      </c>
      <c r="B49" s="6" t="s">
        <v>96</v>
      </c>
      <c r="C49" s="6" t="str">
        <f t="shared" si="4"/>
        <v>LSA_ATOM_VFDM_E_BEGIN_X_X_X_X_0800_L2_LRU_VFDM</v>
      </c>
      <c r="D49" s="6" t="s">
        <v>211</v>
      </c>
      <c r="E49" s="6" t="s">
        <v>218</v>
      </c>
      <c r="F49" s="6" t="s">
        <v>222</v>
      </c>
      <c r="G49" s="6" t="s">
        <v>232</v>
      </c>
      <c r="H49" s="6" t="s">
        <v>214</v>
      </c>
      <c r="I49" s="6" t="s">
        <v>214</v>
      </c>
      <c r="J49" s="6" t="s">
        <v>214</v>
      </c>
      <c r="K49" s="6" t="s">
        <v>214</v>
      </c>
      <c r="L49" s="6" t="s">
        <v>258</v>
      </c>
      <c r="M49" s="6" t="s">
        <v>1417</v>
      </c>
      <c r="N49" s="6" t="s">
        <v>622</v>
      </c>
      <c r="O49" s="6" t="s">
        <v>622</v>
      </c>
      <c r="P49" s="6" t="s">
        <v>622</v>
      </c>
      <c r="Q49" s="6" t="s">
        <v>1174</v>
      </c>
      <c r="R49" s="6" t="s">
        <v>1503</v>
      </c>
      <c r="S49" s="6" t="s">
        <v>895</v>
      </c>
      <c r="T49" s="6" t="s">
        <v>1155</v>
      </c>
      <c r="U49" s="6" t="s">
        <v>1157</v>
      </c>
      <c r="V49" s="6" t="s">
        <v>1160</v>
      </c>
      <c r="W49" s="6" t="s">
        <v>1158</v>
      </c>
      <c r="X49" s="6">
        <f t="shared" si="0"/>
        <v>3</v>
      </c>
      <c r="Y49" s="6" t="s">
        <v>1217</v>
      </c>
      <c r="Z49" s="6" t="str">
        <f>$C52</f>
        <v>LSA_ATOM_HRY_E_BEGIN_TITO_ATOM_NOM_LFM_0800_L2_LRU_POST_HRY</v>
      </c>
      <c r="AA49" s="6" t="str">
        <f>$C50</f>
        <v>LSA_ATOM_UF_E_BEGIN_X_X_X_X_0800_L2_LRU_VFDM_APPLY</v>
      </c>
      <c r="AB49" s="6" t="s">
        <v>1159</v>
      </c>
      <c r="AL49" s="6" t="s">
        <v>209</v>
      </c>
      <c r="AM49" s="6" t="s">
        <v>1243</v>
      </c>
      <c r="AN49" s="6" t="s">
        <v>1260</v>
      </c>
    </row>
    <row r="50" spans="1:78" s="6" customFormat="1" x14ac:dyDescent="0.25">
      <c r="A50" s="6" t="s">
        <v>90</v>
      </c>
      <c r="B50" s="6" t="s">
        <v>103</v>
      </c>
      <c r="C50" s="6" t="str">
        <f t="shared" si="4"/>
        <v>LSA_ATOM_UF_E_BEGIN_X_X_X_X_0800_L2_LRU_VFDM_APPLY</v>
      </c>
      <c r="D50" s="6" t="s">
        <v>211</v>
      </c>
      <c r="E50" s="6" t="s">
        <v>218</v>
      </c>
      <c r="F50" s="6" t="s">
        <v>229</v>
      </c>
      <c r="G50" s="6" t="s">
        <v>232</v>
      </c>
      <c r="H50" s="6" t="s">
        <v>214</v>
      </c>
      <c r="I50" s="6" t="s">
        <v>214</v>
      </c>
      <c r="J50" s="6" t="s">
        <v>214</v>
      </c>
      <c r="K50" s="6" t="s">
        <v>214</v>
      </c>
      <c r="L50" s="6" t="s">
        <v>258</v>
      </c>
      <c r="M50" s="6" t="s">
        <v>1418</v>
      </c>
      <c r="N50" s="6" t="s">
        <v>622</v>
      </c>
      <c r="O50" s="6" t="s">
        <v>622</v>
      </c>
      <c r="P50" s="6" t="s">
        <v>622</v>
      </c>
      <c r="Q50" s="6" t="s">
        <v>1174</v>
      </c>
      <c r="R50" s="6" t="s">
        <v>1503</v>
      </c>
      <c r="S50" s="6" t="s">
        <v>896</v>
      </c>
      <c r="T50" s="6" t="s">
        <v>1155</v>
      </c>
      <c r="U50" s="6" t="s">
        <v>1157</v>
      </c>
      <c r="V50" s="6" t="s">
        <v>1161</v>
      </c>
      <c r="W50" s="6" t="s">
        <v>1158</v>
      </c>
      <c r="X50" s="6">
        <f t="shared" si="0"/>
        <v>3</v>
      </c>
      <c r="Y50" s="6" t="s">
        <v>1156</v>
      </c>
      <c r="Z50" s="6" t="str">
        <f>$C52</f>
        <v>LSA_ATOM_HRY_E_BEGIN_TITO_ATOM_NOM_LFM_0800_L2_LRU_POST_HRY</v>
      </c>
      <c r="AA50" s="6" t="str">
        <f>$C51</f>
        <v>LSA_ATOM_VFDM_E_BEGIN_X_X_X_X_0800_L2_LRU_FUSE</v>
      </c>
      <c r="AB50" s="6" t="str">
        <f>$C51</f>
        <v>LSA_ATOM_VFDM_E_BEGIN_X_X_X_X_0800_L2_LRU_FUSE</v>
      </c>
      <c r="BM50" s="6" t="s">
        <v>1569</v>
      </c>
    </row>
    <row r="51" spans="1:78" s="6" customFormat="1" x14ac:dyDescent="0.25">
      <c r="A51" s="6" t="s">
        <v>90</v>
      </c>
      <c r="B51" s="6" t="s">
        <v>97</v>
      </c>
      <c r="C51" s="6" t="str">
        <f t="shared" si="4"/>
        <v>LSA_ATOM_VFDM_E_BEGIN_X_X_X_X_0800_L2_LRU_FUSE</v>
      </c>
      <c r="D51" s="6" t="s">
        <v>211</v>
      </c>
      <c r="E51" s="6" t="s">
        <v>218</v>
      </c>
      <c r="F51" s="6" t="s">
        <v>222</v>
      </c>
      <c r="G51" s="6" t="s">
        <v>232</v>
      </c>
      <c r="H51" s="6" t="s">
        <v>214</v>
      </c>
      <c r="I51" s="6" t="s">
        <v>214</v>
      </c>
      <c r="J51" s="6" t="s">
        <v>214</v>
      </c>
      <c r="K51" s="6" t="s">
        <v>214</v>
      </c>
      <c r="L51" s="6" t="s">
        <v>258</v>
      </c>
      <c r="M51" s="6" t="s">
        <v>1419</v>
      </c>
      <c r="N51" s="6" t="s">
        <v>622</v>
      </c>
      <c r="O51" s="6" t="s">
        <v>622</v>
      </c>
      <c r="P51" s="6" t="s">
        <v>622</v>
      </c>
      <c r="Q51" s="6" t="s">
        <v>1174</v>
      </c>
      <c r="R51" s="6" t="s">
        <v>1503</v>
      </c>
      <c r="S51" s="6" t="s">
        <v>897</v>
      </c>
      <c r="T51" s="6" t="s">
        <v>1155</v>
      </c>
      <c r="U51" s="6" t="s">
        <v>1157</v>
      </c>
      <c r="V51" s="6" t="s">
        <v>1162</v>
      </c>
      <c r="W51" s="6" t="s">
        <v>1158</v>
      </c>
      <c r="X51" s="6">
        <f t="shared" si="0"/>
        <v>2</v>
      </c>
      <c r="Y51" s="6" t="s">
        <v>1156</v>
      </c>
      <c r="Z51" s="6" t="str">
        <f>$C52</f>
        <v>LSA_ATOM_HRY_E_BEGIN_TITO_ATOM_NOM_LFM_0800_L2_LRU_POST_HRY</v>
      </c>
      <c r="AA51" s="6" t="str">
        <f>$C52</f>
        <v>LSA_ATOM_HRY_E_BEGIN_TITO_ATOM_NOM_LFM_0800_L2_LRU_POST_HRY</v>
      </c>
      <c r="AO51" s="6" t="s">
        <v>1266</v>
      </c>
      <c r="AP51" s="6" t="s">
        <v>1276</v>
      </c>
      <c r="AQ51" s="6" t="s">
        <v>1519</v>
      </c>
    </row>
    <row r="52" spans="1:78" s="6" customFormat="1" x14ac:dyDescent="0.25">
      <c r="A52" s="6" t="s">
        <v>90</v>
      </c>
      <c r="B52" s="6" t="s">
        <v>1324</v>
      </c>
      <c r="C52" s="6" t="str">
        <f t="shared" si="4"/>
        <v>LSA_ATOM_HRY_E_BEGIN_TITO_ATOM_NOM_LFM_0800_L2_LRU_POST_HRY</v>
      </c>
      <c r="D52" s="6" t="s">
        <v>211</v>
      </c>
      <c r="E52" s="6" t="s">
        <v>218</v>
      </c>
      <c r="F52" s="6" t="s">
        <v>226</v>
      </c>
      <c r="G52" s="6" t="s">
        <v>232</v>
      </c>
      <c r="H52" s="6" t="s">
        <v>234</v>
      </c>
      <c r="I52" s="6" t="s">
        <v>218</v>
      </c>
      <c r="J52" s="6" t="s">
        <v>247</v>
      </c>
      <c r="K52" s="6" t="s">
        <v>250</v>
      </c>
      <c r="L52" s="6" t="s">
        <v>258</v>
      </c>
      <c r="M52" s="6" t="s">
        <v>1420</v>
      </c>
      <c r="N52" s="6" t="s">
        <v>623</v>
      </c>
      <c r="O52" s="6" t="s">
        <v>625</v>
      </c>
      <c r="P52" s="6" t="s">
        <v>1487</v>
      </c>
      <c r="Q52" s="6" t="s">
        <v>1174</v>
      </c>
      <c r="R52" s="6" t="s">
        <v>1503</v>
      </c>
      <c r="S52" s="6" t="s">
        <v>898</v>
      </c>
      <c r="T52" s="6" t="s">
        <v>1155</v>
      </c>
      <c r="U52" s="6" t="s">
        <v>1157</v>
      </c>
      <c r="V52" s="6" t="s">
        <v>1163</v>
      </c>
      <c r="W52" s="6" t="s">
        <v>1158</v>
      </c>
      <c r="X52" s="6">
        <f t="shared" si="0"/>
        <v>4</v>
      </c>
      <c r="Y52" s="6" t="s">
        <v>1220</v>
      </c>
      <c r="Z52" s="6" t="s">
        <v>1159</v>
      </c>
      <c r="AA52" s="6" t="s">
        <v>1156</v>
      </c>
      <c r="AB52" s="6" t="s">
        <v>1159</v>
      </c>
      <c r="AC52" s="6" t="s">
        <v>1159</v>
      </c>
      <c r="AM52" s="6" t="s">
        <v>1517</v>
      </c>
      <c r="BS52" s="6" t="s">
        <v>1573</v>
      </c>
    </row>
    <row r="53" spans="1:78" s="4" customFormat="1" x14ac:dyDescent="0.25">
      <c r="A53" s="4" t="s">
        <v>90</v>
      </c>
      <c r="B53" s="4" t="s">
        <v>98</v>
      </c>
      <c r="C53" s="4" t="s">
        <v>1337</v>
      </c>
      <c r="E53" s="4" t="s">
        <v>218</v>
      </c>
      <c r="X53" s="4">
        <f t="shared" si="0"/>
        <v>0</v>
      </c>
    </row>
    <row r="54" spans="1:78" s="2" customFormat="1" x14ac:dyDescent="0.25">
      <c r="A54" s="2" t="s">
        <v>90</v>
      </c>
      <c r="B54" s="2" t="s">
        <v>94</v>
      </c>
      <c r="C54" s="2" t="s">
        <v>1338</v>
      </c>
      <c r="E54" s="2" t="s">
        <v>218</v>
      </c>
      <c r="V54" s="2" t="s">
        <v>1161</v>
      </c>
      <c r="W54" s="2" t="s">
        <v>1158</v>
      </c>
      <c r="X54" s="2">
        <f t="shared" si="0"/>
        <v>3</v>
      </c>
      <c r="Y54" s="2" t="s">
        <v>1217</v>
      </c>
      <c r="Z54" s="2" t="str">
        <f>$C64</f>
        <v>RF_NON_REPAIRABLE</v>
      </c>
      <c r="AA54" s="2" t="str">
        <f>$C64</f>
        <v>RF_NON_REPAIRABLE</v>
      </c>
      <c r="AB54" s="2" t="str">
        <f>$C64</f>
        <v>RF_NON_REPAIRABLE</v>
      </c>
    </row>
    <row r="55" spans="1:78" s="6" customFormat="1" x14ac:dyDescent="0.25">
      <c r="A55" s="6" t="s">
        <v>90</v>
      </c>
      <c r="B55" s="6" t="s">
        <v>1327</v>
      </c>
      <c r="C55" s="6" t="str">
        <f t="shared" ref="C55:C62" si="5">D55&amp;"_"&amp;E55&amp;"_"&amp;F55&amp;"_"&amp;G55&amp;"_"&amp;A55&amp;"_"&amp;H55&amp;"_"&amp;I55&amp;"_"&amp;J55&amp;"_"&amp;K55&amp;"_"&amp;L55&amp;"_"&amp;M55</f>
        <v>LSA_ATOM_HRY_E_BEGIN_TITO_ATOM_NOM_LFM_0800_RF_PRE_HRY</v>
      </c>
      <c r="D55" s="6" t="s">
        <v>211</v>
      </c>
      <c r="E55" s="6" t="s">
        <v>218</v>
      </c>
      <c r="F55" s="6" t="s">
        <v>226</v>
      </c>
      <c r="G55" s="6" t="s">
        <v>232</v>
      </c>
      <c r="H55" s="6" t="s">
        <v>234</v>
      </c>
      <c r="I55" s="6" t="s">
        <v>218</v>
      </c>
      <c r="J55" s="6" t="s">
        <v>247</v>
      </c>
      <c r="K55" s="6" t="s">
        <v>250</v>
      </c>
      <c r="L55" s="6" t="s">
        <v>258</v>
      </c>
      <c r="M55" s="6" t="s">
        <v>1421</v>
      </c>
      <c r="N55" s="6" t="s">
        <v>623</v>
      </c>
      <c r="O55" s="6" t="s">
        <v>625</v>
      </c>
      <c r="P55" s="6" t="s">
        <v>1489</v>
      </c>
      <c r="Q55" s="6" t="s">
        <v>1174</v>
      </c>
      <c r="R55" s="6" t="s">
        <v>1503</v>
      </c>
      <c r="S55" s="6" t="s">
        <v>899</v>
      </c>
      <c r="T55" s="6" t="s">
        <v>1155</v>
      </c>
      <c r="U55" s="6" t="s">
        <v>1157</v>
      </c>
      <c r="V55" s="6" t="s">
        <v>1158</v>
      </c>
      <c r="W55" s="6" t="s">
        <v>1156</v>
      </c>
      <c r="X55" s="6">
        <f t="shared" si="0"/>
        <v>4</v>
      </c>
      <c r="Y55" s="6" t="s">
        <v>1220</v>
      </c>
      <c r="Z55" s="6" t="str">
        <f>$C62</f>
        <v>LSA_ATOM_HRY_E_BEGIN_TITO_ATOM_NOM_LFM_0800_RF_POST_HRY</v>
      </c>
      <c r="AA55" s="6" t="s">
        <v>1156</v>
      </c>
      <c r="AB55" s="6" t="str">
        <f>$C56</f>
        <v>LSA_ATOM_RASTER_E_BEGIN_TITO_ATOM_NOM_LFM_0800_RF_RASTER</v>
      </c>
      <c r="AC55" s="6" t="str">
        <f>$C56</f>
        <v>LSA_ATOM_RASTER_E_BEGIN_TITO_ATOM_NOM_LFM_0800_RF_RASTER</v>
      </c>
      <c r="BW55" s="6" t="s">
        <v>1577</v>
      </c>
      <c r="BX55" s="6" t="s">
        <v>1518</v>
      </c>
      <c r="BY55" s="6" t="s">
        <v>1549</v>
      </c>
      <c r="BZ55" s="6" t="s">
        <v>1582</v>
      </c>
    </row>
    <row r="56" spans="1:78" s="6" customFormat="1" x14ac:dyDescent="0.25">
      <c r="A56" s="6" t="s">
        <v>90</v>
      </c>
      <c r="B56" s="6" t="s">
        <v>1327</v>
      </c>
      <c r="C56" s="6" t="str">
        <f t="shared" si="5"/>
        <v>LSA_ATOM_RASTER_E_BEGIN_TITO_ATOM_NOM_LFM_0800_RF_RASTER</v>
      </c>
      <c r="D56" s="6" t="s">
        <v>211</v>
      </c>
      <c r="E56" s="6" t="s">
        <v>218</v>
      </c>
      <c r="F56" s="6" t="s">
        <v>227</v>
      </c>
      <c r="G56" s="6" t="s">
        <v>232</v>
      </c>
      <c r="H56" s="6" t="s">
        <v>234</v>
      </c>
      <c r="I56" s="6" t="s">
        <v>218</v>
      </c>
      <c r="J56" s="6" t="s">
        <v>247</v>
      </c>
      <c r="K56" s="6" t="s">
        <v>250</v>
      </c>
      <c r="L56" s="6" t="s">
        <v>258</v>
      </c>
      <c r="M56" s="6" t="s">
        <v>1422</v>
      </c>
      <c r="N56" s="6" t="s">
        <v>623</v>
      </c>
      <c r="O56" s="6" t="s">
        <v>625</v>
      </c>
      <c r="P56" s="6" t="s">
        <v>1490</v>
      </c>
      <c r="Q56" s="6" t="s">
        <v>1174</v>
      </c>
      <c r="R56" s="6" t="s">
        <v>1503</v>
      </c>
      <c r="S56" s="6" t="s">
        <v>900</v>
      </c>
      <c r="T56" s="6" t="s">
        <v>1155</v>
      </c>
      <c r="U56" s="6" t="s">
        <v>1157</v>
      </c>
      <c r="V56" s="6" t="s">
        <v>1156</v>
      </c>
      <c r="W56" s="6" t="s">
        <v>1156</v>
      </c>
      <c r="X56" s="6">
        <f t="shared" si="0"/>
        <v>4</v>
      </c>
      <c r="Y56" s="6" t="s">
        <v>1217</v>
      </c>
      <c r="Z56" s="6" t="str">
        <f>$C62</f>
        <v>LSA_ATOM_HRY_E_BEGIN_TITO_ATOM_NOM_LFM_0800_RF_POST_HRY</v>
      </c>
      <c r="AA56" s="6" t="str">
        <f>$C57</f>
        <v>LSA_ATOM_REPAIR_E_BEGIN_TITO_ATOM_NOM_LFM_0800_RF_REPAIR</v>
      </c>
      <c r="AB56" s="6" t="str">
        <f>$C62</f>
        <v>LSA_ATOM_HRY_E_BEGIN_TITO_ATOM_NOM_LFM_0800_RF_POST_HRY</v>
      </c>
      <c r="AC56" s="6" t="str">
        <f>$C62</f>
        <v>LSA_ATOM_HRY_E_BEGIN_TITO_ATOM_NOM_LFM_0800_RF_POST_HRY</v>
      </c>
      <c r="BW56" s="6" t="s">
        <v>227</v>
      </c>
      <c r="BX56" s="6" t="s">
        <v>1518</v>
      </c>
      <c r="BY56" s="6" t="s">
        <v>1549</v>
      </c>
      <c r="BZ56" s="6" t="s">
        <v>1582</v>
      </c>
    </row>
    <row r="57" spans="1:78" s="6" customFormat="1" x14ac:dyDescent="0.25">
      <c r="A57" s="6" t="s">
        <v>90</v>
      </c>
      <c r="B57" s="6" t="s">
        <v>100</v>
      </c>
      <c r="C57" s="6" t="str">
        <f t="shared" si="5"/>
        <v>LSA_ATOM_REPAIR_E_BEGIN_TITO_ATOM_NOM_LFM_0800_RF_REPAIR</v>
      </c>
      <c r="D57" s="6" t="s">
        <v>211</v>
      </c>
      <c r="E57" s="6" t="s">
        <v>218</v>
      </c>
      <c r="F57" s="6" t="s">
        <v>225</v>
      </c>
      <c r="G57" s="6" t="s">
        <v>232</v>
      </c>
      <c r="H57" s="6" t="s">
        <v>234</v>
      </c>
      <c r="I57" s="6" t="s">
        <v>218</v>
      </c>
      <c r="J57" s="6" t="s">
        <v>247</v>
      </c>
      <c r="K57" s="6" t="s">
        <v>250</v>
      </c>
      <c r="L57" s="6" t="s">
        <v>258</v>
      </c>
      <c r="M57" s="6" t="s">
        <v>1423</v>
      </c>
      <c r="N57" s="6" t="s">
        <v>622</v>
      </c>
      <c r="O57" s="6" t="s">
        <v>622</v>
      </c>
      <c r="P57" s="6" t="s">
        <v>622</v>
      </c>
      <c r="Q57" s="6" t="s">
        <v>1174</v>
      </c>
      <c r="R57" s="6" t="s">
        <v>1503</v>
      </c>
      <c r="S57" s="6" t="s">
        <v>901</v>
      </c>
      <c r="T57" s="6" t="s">
        <v>1155</v>
      </c>
      <c r="U57" s="6" t="s">
        <v>1157</v>
      </c>
      <c r="V57" s="6" t="s">
        <v>1159</v>
      </c>
      <c r="W57" s="6" t="s">
        <v>1156</v>
      </c>
      <c r="X57" s="6">
        <f t="shared" si="0"/>
        <v>6</v>
      </c>
      <c r="Y57" s="6" t="s">
        <v>1219</v>
      </c>
      <c r="Z57" s="6" t="str">
        <f>$C59</f>
        <v>LSA_ATOM_VFDM_E_BEGIN_X_X_X_X_0800_RF_VFDM</v>
      </c>
      <c r="AA57" s="6" t="str">
        <f>$C59</f>
        <v>LSA_ATOM_VFDM_E_BEGIN_X_X_X_X_0800_RF_VFDM</v>
      </c>
      <c r="AB57" s="6" t="str">
        <f>$C59</f>
        <v>LSA_ATOM_VFDM_E_BEGIN_X_X_X_X_0800_RF_VFDM</v>
      </c>
      <c r="AC57" s="6" t="str">
        <f>$C58</f>
        <v>LSA_ATOM_REPAIR_E_BEGIN_TITO_ATOM_NOM_LFM_0800_RF_REPAIR_TO_FUSE</v>
      </c>
      <c r="AD57" s="6" t="str">
        <f>$C58</f>
        <v>LSA_ATOM_REPAIR_E_BEGIN_TITO_ATOM_NOM_LFM_0800_RF_REPAIR_TO_FUSE</v>
      </c>
      <c r="AE57" s="6" t="str">
        <f>$C59</f>
        <v>LSA_ATOM_VFDM_E_BEGIN_X_X_X_X_0800_RF_VFDM</v>
      </c>
      <c r="BA57" s="6" t="s">
        <v>1544</v>
      </c>
      <c r="BB57" s="6" t="s">
        <v>1549</v>
      </c>
      <c r="BC57" s="6" t="s">
        <v>1554</v>
      </c>
      <c r="BD57" s="6" t="s">
        <v>1556</v>
      </c>
      <c r="BE57" s="6" t="s">
        <v>1558</v>
      </c>
      <c r="BF57" s="6" t="s">
        <v>1559</v>
      </c>
      <c r="BG57" s="6" t="s">
        <v>1299</v>
      </c>
    </row>
    <row r="58" spans="1:78" s="6" customFormat="1" x14ac:dyDescent="0.25">
      <c r="A58" s="6" t="s">
        <v>90</v>
      </c>
      <c r="B58" s="6" t="s">
        <v>100</v>
      </c>
      <c r="C58" s="6" t="str">
        <f t="shared" si="5"/>
        <v>LSA_ATOM_REPAIR_E_BEGIN_TITO_ATOM_NOM_LFM_0800_RF_REPAIR_TO_FUSE</v>
      </c>
      <c r="D58" s="6" t="s">
        <v>211</v>
      </c>
      <c r="E58" s="6" t="s">
        <v>218</v>
      </c>
      <c r="F58" s="6" t="s">
        <v>225</v>
      </c>
      <c r="G58" s="6" t="s">
        <v>232</v>
      </c>
      <c r="H58" s="6" t="s">
        <v>234</v>
      </c>
      <c r="I58" s="6" t="s">
        <v>218</v>
      </c>
      <c r="J58" s="6" t="s">
        <v>247</v>
      </c>
      <c r="K58" s="6" t="s">
        <v>250</v>
      </c>
      <c r="L58" s="6" t="s">
        <v>258</v>
      </c>
      <c r="M58" s="6" t="s">
        <v>1424</v>
      </c>
      <c r="N58" s="6" t="s">
        <v>622</v>
      </c>
      <c r="O58" s="6" t="s">
        <v>622</v>
      </c>
      <c r="P58" s="6" t="s">
        <v>622</v>
      </c>
      <c r="Q58" s="6" t="s">
        <v>1174</v>
      </c>
      <c r="R58" s="6" t="s">
        <v>1503</v>
      </c>
      <c r="S58" s="6" t="s">
        <v>902</v>
      </c>
      <c r="T58" s="6" t="s">
        <v>1155</v>
      </c>
      <c r="U58" s="6" t="s">
        <v>1157</v>
      </c>
      <c r="V58" s="6" t="s">
        <v>1160</v>
      </c>
      <c r="W58" s="6" t="s">
        <v>1156</v>
      </c>
      <c r="X58" s="6">
        <f t="shared" si="0"/>
        <v>6</v>
      </c>
      <c r="Y58" s="6" t="s">
        <v>1219</v>
      </c>
      <c r="Z58" s="6" t="str">
        <f>$C59</f>
        <v>LSA_ATOM_VFDM_E_BEGIN_X_X_X_X_0800_RF_VFDM</v>
      </c>
      <c r="AA58" s="6" t="str">
        <f>$C59</f>
        <v>LSA_ATOM_VFDM_E_BEGIN_X_X_X_X_0800_RF_VFDM</v>
      </c>
      <c r="AB58" s="6" t="str">
        <f>$C59</f>
        <v>LSA_ATOM_VFDM_E_BEGIN_X_X_X_X_0800_RF_VFDM</v>
      </c>
      <c r="AC58" s="6" t="str">
        <f>$C59</f>
        <v>LSA_ATOM_VFDM_E_BEGIN_X_X_X_X_0800_RF_VFDM</v>
      </c>
      <c r="AD58" s="6" t="str">
        <f>$C59</f>
        <v>LSA_ATOM_VFDM_E_BEGIN_X_X_X_X_0800_RF_VFDM</v>
      </c>
      <c r="AE58" s="6" t="str">
        <f>$C59</f>
        <v>LSA_ATOM_VFDM_E_BEGIN_X_X_X_X_0800_RF_VFDM</v>
      </c>
      <c r="BA58" s="6" t="s">
        <v>1296</v>
      </c>
      <c r="BB58" s="6" t="s">
        <v>1549</v>
      </c>
      <c r="BC58" s="6" t="s">
        <v>1554</v>
      </c>
      <c r="BD58" s="6" t="s">
        <v>1556</v>
      </c>
      <c r="BE58" s="6" t="s">
        <v>1558</v>
      </c>
      <c r="BF58" s="6" t="s">
        <v>1298</v>
      </c>
      <c r="BG58" s="6" t="s">
        <v>1299</v>
      </c>
    </row>
    <row r="59" spans="1:78" s="6" customFormat="1" x14ac:dyDescent="0.25">
      <c r="A59" s="6" t="s">
        <v>90</v>
      </c>
      <c r="B59" s="6" t="s">
        <v>96</v>
      </c>
      <c r="C59" s="6" t="str">
        <f t="shared" si="5"/>
        <v>LSA_ATOM_VFDM_E_BEGIN_X_X_X_X_0800_RF_VFDM</v>
      </c>
      <c r="D59" s="6" t="s">
        <v>211</v>
      </c>
      <c r="E59" s="6" t="s">
        <v>218</v>
      </c>
      <c r="F59" s="6" t="s">
        <v>222</v>
      </c>
      <c r="G59" s="6" t="s">
        <v>232</v>
      </c>
      <c r="H59" s="6" t="s">
        <v>214</v>
      </c>
      <c r="I59" s="6" t="s">
        <v>214</v>
      </c>
      <c r="J59" s="6" t="s">
        <v>214</v>
      </c>
      <c r="K59" s="6" t="s">
        <v>214</v>
      </c>
      <c r="L59" s="6" t="s">
        <v>258</v>
      </c>
      <c r="M59" s="6" t="s">
        <v>1425</v>
      </c>
      <c r="N59" s="6" t="s">
        <v>622</v>
      </c>
      <c r="O59" s="6" t="s">
        <v>622</v>
      </c>
      <c r="P59" s="6" t="s">
        <v>622</v>
      </c>
      <c r="Q59" s="6" t="s">
        <v>1174</v>
      </c>
      <c r="R59" s="6" t="s">
        <v>1503</v>
      </c>
      <c r="S59" s="6" t="s">
        <v>903</v>
      </c>
      <c r="T59" s="6" t="s">
        <v>1155</v>
      </c>
      <c r="U59" s="6" t="s">
        <v>1157</v>
      </c>
      <c r="V59" s="6" t="s">
        <v>1160</v>
      </c>
      <c r="W59" s="6" t="s">
        <v>1158</v>
      </c>
      <c r="X59" s="6">
        <f t="shared" si="0"/>
        <v>3</v>
      </c>
      <c r="Y59" s="6" t="s">
        <v>1217</v>
      </c>
      <c r="Z59" s="6" t="str">
        <f>$C62</f>
        <v>LSA_ATOM_HRY_E_BEGIN_TITO_ATOM_NOM_LFM_0800_RF_POST_HRY</v>
      </c>
      <c r="AA59" s="6" t="str">
        <f>$C60</f>
        <v>LSA_ATOM_UF_E_BEGIN_X_X_X_X_0800_RF_VFDM_APPLY</v>
      </c>
      <c r="AB59" s="6" t="s">
        <v>1159</v>
      </c>
      <c r="AL59" s="6" t="s">
        <v>209</v>
      </c>
      <c r="AM59" s="6" t="s">
        <v>1243</v>
      </c>
      <c r="AN59" s="6" t="s">
        <v>1260</v>
      </c>
    </row>
    <row r="60" spans="1:78" s="6" customFormat="1" x14ac:dyDescent="0.25">
      <c r="A60" s="6" t="s">
        <v>90</v>
      </c>
      <c r="B60" s="6" t="s">
        <v>103</v>
      </c>
      <c r="C60" s="6" t="str">
        <f t="shared" si="5"/>
        <v>LSA_ATOM_UF_E_BEGIN_X_X_X_X_0800_RF_VFDM_APPLY</v>
      </c>
      <c r="D60" s="6" t="s">
        <v>211</v>
      </c>
      <c r="E60" s="6" t="s">
        <v>218</v>
      </c>
      <c r="F60" s="6" t="s">
        <v>229</v>
      </c>
      <c r="G60" s="6" t="s">
        <v>232</v>
      </c>
      <c r="H60" s="6" t="s">
        <v>214</v>
      </c>
      <c r="I60" s="6" t="s">
        <v>214</v>
      </c>
      <c r="J60" s="6" t="s">
        <v>214</v>
      </c>
      <c r="K60" s="6" t="s">
        <v>214</v>
      </c>
      <c r="L60" s="6" t="s">
        <v>258</v>
      </c>
      <c r="M60" s="6" t="s">
        <v>1426</v>
      </c>
      <c r="N60" s="6" t="s">
        <v>622</v>
      </c>
      <c r="O60" s="6" t="s">
        <v>622</v>
      </c>
      <c r="P60" s="6" t="s">
        <v>622</v>
      </c>
      <c r="Q60" s="6" t="s">
        <v>1174</v>
      </c>
      <c r="R60" s="6" t="s">
        <v>1503</v>
      </c>
      <c r="S60" s="6" t="s">
        <v>904</v>
      </c>
      <c r="T60" s="6" t="s">
        <v>1155</v>
      </c>
      <c r="U60" s="6" t="s">
        <v>1157</v>
      </c>
      <c r="V60" s="6" t="s">
        <v>1161</v>
      </c>
      <c r="W60" s="6" t="s">
        <v>1158</v>
      </c>
      <c r="X60" s="6">
        <f t="shared" si="0"/>
        <v>3</v>
      </c>
      <c r="Y60" s="6" t="s">
        <v>1156</v>
      </c>
      <c r="Z60" s="6" t="str">
        <f>$C62</f>
        <v>LSA_ATOM_HRY_E_BEGIN_TITO_ATOM_NOM_LFM_0800_RF_POST_HRY</v>
      </c>
      <c r="AA60" s="6" t="str">
        <f>$C61</f>
        <v>LSA_ATOM_VFDM_E_BEGIN_X_X_X_X_0800_RF_FUSE</v>
      </c>
      <c r="AB60" s="6" t="str">
        <f>$C61</f>
        <v>LSA_ATOM_VFDM_E_BEGIN_X_X_X_X_0800_RF_FUSE</v>
      </c>
      <c r="BM60" s="6" t="s">
        <v>1569</v>
      </c>
    </row>
    <row r="61" spans="1:78" s="6" customFormat="1" x14ac:dyDescent="0.25">
      <c r="A61" s="6" t="s">
        <v>90</v>
      </c>
      <c r="B61" s="6" t="s">
        <v>97</v>
      </c>
      <c r="C61" s="6" t="str">
        <f t="shared" si="5"/>
        <v>LSA_ATOM_VFDM_E_BEGIN_X_X_X_X_0800_RF_FUSE</v>
      </c>
      <c r="D61" s="6" t="s">
        <v>211</v>
      </c>
      <c r="E61" s="6" t="s">
        <v>218</v>
      </c>
      <c r="F61" s="6" t="s">
        <v>222</v>
      </c>
      <c r="G61" s="6" t="s">
        <v>232</v>
      </c>
      <c r="H61" s="6" t="s">
        <v>214</v>
      </c>
      <c r="I61" s="6" t="s">
        <v>214</v>
      </c>
      <c r="J61" s="6" t="s">
        <v>214</v>
      </c>
      <c r="K61" s="6" t="s">
        <v>214</v>
      </c>
      <c r="L61" s="6" t="s">
        <v>258</v>
      </c>
      <c r="M61" s="6" t="s">
        <v>1427</v>
      </c>
      <c r="N61" s="6" t="s">
        <v>622</v>
      </c>
      <c r="O61" s="6" t="s">
        <v>622</v>
      </c>
      <c r="P61" s="6" t="s">
        <v>622</v>
      </c>
      <c r="Q61" s="6" t="s">
        <v>1174</v>
      </c>
      <c r="R61" s="6" t="s">
        <v>1503</v>
      </c>
      <c r="S61" s="6" t="s">
        <v>905</v>
      </c>
      <c r="T61" s="6" t="s">
        <v>1155</v>
      </c>
      <c r="U61" s="6" t="s">
        <v>1157</v>
      </c>
      <c r="V61" s="6" t="s">
        <v>1162</v>
      </c>
      <c r="W61" s="6" t="s">
        <v>1158</v>
      </c>
      <c r="X61" s="6">
        <f t="shared" si="0"/>
        <v>2</v>
      </c>
      <c r="Y61" s="6" t="s">
        <v>1156</v>
      </c>
      <c r="Z61" s="6" t="str">
        <f>$C62</f>
        <v>LSA_ATOM_HRY_E_BEGIN_TITO_ATOM_NOM_LFM_0800_RF_POST_HRY</v>
      </c>
      <c r="AA61" s="6" t="str">
        <f>$C62</f>
        <v>LSA_ATOM_HRY_E_BEGIN_TITO_ATOM_NOM_LFM_0800_RF_POST_HRY</v>
      </c>
      <c r="AO61" s="6" t="s">
        <v>1266</v>
      </c>
      <c r="AP61" s="6" t="s">
        <v>1276</v>
      </c>
      <c r="AQ61" s="6" t="s">
        <v>1519</v>
      </c>
    </row>
    <row r="62" spans="1:78" s="6" customFormat="1" x14ac:dyDescent="0.25">
      <c r="A62" s="6" t="s">
        <v>90</v>
      </c>
      <c r="B62" s="6" t="s">
        <v>1324</v>
      </c>
      <c r="C62" s="6" t="str">
        <f t="shared" si="5"/>
        <v>LSA_ATOM_HRY_E_BEGIN_TITO_ATOM_NOM_LFM_0800_RF_POST_HRY</v>
      </c>
      <c r="D62" s="6" t="s">
        <v>211</v>
      </c>
      <c r="E62" s="6" t="s">
        <v>218</v>
      </c>
      <c r="F62" s="6" t="s">
        <v>226</v>
      </c>
      <c r="G62" s="6" t="s">
        <v>232</v>
      </c>
      <c r="H62" s="6" t="s">
        <v>234</v>
      </c>
      <c r="I62" s="6" t="s">
        <v>218</v>
      </c>
      <c r="J62" s="6" t="s">
        <v>247</v>
      </c>
      <c r="K62" s="6" t="s">
        <v>250</v>
      </c>
      <c r="L62" s="6" t="s">
        <v>258</v>
      </c>
      <c r="M62" s="6" t="s">
        <v>1428</v>
      </c>
      <c r="N62" s="6" t="s">
        <v>623</v>
      </c>
      <c r="O62" s="6" t="s">
        <v>625</v>
      </c>
      <c r="P62" s="6" t="s">
        <v>1489</v>
      </c>
      <c r="Q62" s="6" t="s">
        <v>1174</v>
      </c>
      <c r="R62" s="6" t="s">
        <v>1503</v>
      </c>
      <c r="S62" s="6" t="s">
        <v>906</v>
      </c>
      <c r="T62" s="6" t="s">
        <v>1155</v>
      </c>
      <c r="U62" s="6" t="s">
        <v>1157</v>
      </c>
      <c r="V62" s="6" t="s">
        <v>1163</v>
      </c>
      <c r="W62" s="6" t="s">
        <v>1158</v>
      </c>
      <c r="X62" s="6">
        <f t="shared" si="0"/>
        <v>4</v>
      </c>
      <c r="Y62" s="6" t="s">
        <v>1220</v>
      </c>
      <c r="Z62" s="6" t="s">
        <v>1159</v>
      </c>
      <c r="AA62" s="6" t="s">
        <v>1156</v>
      </c>
      <c r="AB62" s="6" t="s">
        <v>1159</v>
      </c>
      <c r="AC62" s="6" t="s">
        <v>1159</v>
      </c>
      <c r="AM62" s="6" t="s">
        <v>1518</v>
      </c>
      <c r="BS62" s="6" t="s">
        <v>1573</v>
      </c>
    </row>
    <row r="63" spans="1:78" s="4" customFormat="1" x14ac:dyDescent="0.25">
      <c r="A63" s="4" t="s">
        <v>90</v>
      </c>
      <c r="B63" s="4" t="s">
        <v>98</v>
      </c>
      <c r="C63" s="4" t="s">
        <v>1339</v>
      </c>
      <c r="E63" s="4" t="s">
        <v>218</v>
      </c>
      <c r="X63" s="4">
        <f t="shared" si="0"/>
        <v>0</v>
      </c>
    </row>
    <row r="64" spans="1:78" s="2" customFormat="1" x14ac:dyDescent="0.25">
      <c r="A64" s="2" t="s">
        <v>90</v>
      </c>
      <c r="B64" s="2" t="s">
        <v>94</v>
      </c>
      <c r="C64" s="2" t="s">
        <v>1340</v>
      </c>
      <c r="E64" s="2" t="s">
        <v>218</v>
      </c>
      <c r="V64" s="2" t="s">
        <v>1162</v>
      </c>
      <c r="W64" s="2" t="s">
        <v>1158</v>
      </c>
      <c r="X64" s="2">
        <f t="shared" si="0"/>
        <v>3</v>
      </c>
      <c r="Y64" s="2" t="s">
        <v>1217</v>
      </c>
      <c r="Z64" s="2" t="s">
        <v>1156</v>
      </c>
      <c r="AA64" s="2" t="s">
        <v>1156</v>
      </c>
      <c r="AB64" s="2" t="s">
        <v>1156</v>
      </c>
    </row>
    <row r="65" spans="1:83" s="6" customFormat="1" x14ac:dyDescent="0.25">
      <c r="A65" s="6" t="s">
        <v>90</v>
      </c>
      <c r="B65" s="6" t="s">
        <v>1327</v>
      </c>
      <c r="C65" s="6" t="str">
        <f>D65&amp;"_"&amp;E65&amp;"_"&amp;F65&amp;"_"&amp;G65&amp;"_"&amp;A65&amp;"_"&amp;H65&amp;"_"&amp;I65&amp;"_"&amp;J65&amp;"_"&amp;K65&amp;"_"&amp;L65&amp;"_"&amp;M65</f>
        <v>LSA_ATOM_HRY_E_BEGIN_TITO_ATOM_NOM_LFM_0800_RF_NON_REP_HRY</v>
      </c>
      <c r="D65" s="6" t="s">
        <v>211</v>
      </c>
      <c r="E65" s="6" t="s">
        <v>218</v>
      </c>
      <c r="F65" s="6" t="s">
        <v>226</v>
      </c>
      <c r="G65" s="6" t="s">
        <v>232</v>
      </c>
      <c r="H65" s="6" t="s">
        <v>234</v>
      </c>
      <c r="I65" s="6" t="s">
        <v>218</v>
      </c>
      <c r="J65" s="6" t="s">
        <v>247</v>
      </c>
      <c r="K65" s="6" t="s">
        <v>250</v>
      </c>
      <c r="L65" s="6" t="s">
        <v>258</v>
      </c>
      <c r="M65" s="6" t="s">
        <v>1429</v>
      </c>
      <c r="N65" s="6" t="s">
        <v>623</v>
      </c>
      <c r="O65" s="6" t="s">
        <v>625</v>
      </c>
      <c r="P65" s="6" t="s">
        <v>1491</v>
      </c>
      <c r="Q65" s="6" t="s">
        <v>1174</v>
      </c>
      <c r="R65" s="6" t="s">
        <v>1503</v>
      </c>
      <c r="S65" s="6" t="s">
        <v>907</v>
      </c>
      <c r="T65" s="6" t="s">
        <v>1155</v>
      </c>
      <c r="U65" s="6" t="s">
        <v>1157</v>
      </c>
      <c r="V65" s="6" t="s">
        <v>1158</v>
      </c>
      <c r="W65" s="6" t="s">
        <v>1158</v>
      </c>
      <c r="X65" s="6">
        <f t="shared" si="0"/>
        <v>4</v>
      </c>
      <c r="Y65" s="6" t="s">
        <v>1220</v>
      </c>
      <c r="Z65" s="6" t="str">
        <f>$C66</f>
        <v>LSA_ATOM_RASTER_E_BEGIN_TITO_ATOM_NOM_LFM_0800_RF_NON_REP_RASTER</v>
      </c>
      <c r="AA65" s="6" t="s">
        <v>1156</v>
      </c>
      <c r="AB65" s="6" t="str">
        <f>$C66</f>
        <v>LSA_ATOM_RASTER_E_BEGIN_TITO_ATOM_NOM_LFM_0800_RF_NON_REP_RASTER</v>
      </c>
      <c r="AC65" s="6" t="str">
        <f>$C66</f>
        <v>LSA_ATOM_RASTER_E_BEGIN_TITO_ATOM_NOM_LFM_0800_RF_NON_REP_RASTER</v>
      </c>
      <c r="BW65" s="6" t="s">
        <v>1577</v>
      </c>
      <c r="BX65" s="6" t="s">
        <v>1580</v>
      </c>
      <c r="BY65" s="6" t="s">
        <v>1581</v>
      </c>
      <c r="BZ65" s="6" t="s">
        <v>1299</v>
      </c>
    </row>
    <row r="66" spans="1:83" s="6" customFormat="1" x14ac:dyDescent="0.25">
      <c r="A66" s="6" t="s">
        <v>90</v>
      </c>
      <c r="B66" s="6" t="s">
        <v>1327</v>
      </c>
      <c r="C66" s="6" t="str">
        <f>D66&amp;"_"&amp;E66&amp;"_"&amp;F66&amp;"_"&amp;G66&amp;"_"&amp;A66&amp;"_"&amp;H66&amp;"_"&amp;I66&amp;"_"&amp;J66&amp;"_"&amp;K66&amp;"_"&amp;L66&amp;"_"&amp;M66</f>
        <v>LSA_ATOM_RASTER_E_BEGIN_TITO_ATOM_NOM_LFM_0800_RF_NON_REP_RASTER</v>
      </c>
      <c r="D66" s="6" t="s">
        <v>211</v>
      </c>
      <c r="E66" s="6" t="s">
        <v>218</v>
      </c>
      <c r="F66" s="6" t="s">
        <v>227</v>
      </c>
      <c r="G66" s="6" t="s">
        <v>232</v>
      </c>
      <c r="H66" s="6" t="s">
        <v>234</v>
      </c>
      <c r="I66" s="6" t="s">
        <v>218</v>
      </c>
      <c r="J66" s="6" t="s">
        <v>247</v>
      </c>
      <c r="K66" s="6" t="s">
        <v>250</v>
      </c>
      <c r="L66" s="6" t="s">
        <v>258</v>
      </c>
      <c r="M66" s="6" t="s">
        <v>1430</v>
      </c>
      <c r="N66" s="6" t="s">
        <v>623</v>
      </c>
      <c r="O66" s="6" t="s">
        <v>625</v>
      </c>
      <c r="P66" s="6" t="s">
        <v>1490</v>
      </c>
      <c r="Q66" s="6" t="s">
        <v>1174</v>
      </c>
      <c r="R66" s="6" t="s">
        <v>1503</v>
      </c>
      <c r="S66" s="6" t="s">
        <v>908</v>
      </c>
      <c r="T66" s="6" t="s">
        <v>1156</v>
      </c>
      <c r="U66" s="6" t="s">
        <v>1157</v>
      </c>
      <c r="V66" s="6" t="s">
        <v>1156</v>
      </c>
      <c r="W66" s="6" t="s">
        <v>1158</v>
      </c>
      <c r="X66" s="6">
        <f t="shared" ref="X66:X129" si="6">COUNTA(Z66:AI66)</f>
        <v>4</v>
      </c>
      <c r="Y66" s="6" t="s">
        <v>1217</v>
      </c>
      <c r="Z66" s="6" t="s">
        <v>1156</v>
      </c>
      <c r="AA66" s="6" t="s">
        <v>1156</v>
      </c>
      <c r="AB66" s="6" t="s">
        <v>1156</v>
      </c>
      <c r="AC66" s="6" t="s">
        <v>1156</v>
      </c>
      <c r="BW66" s="6" t="s">
        <v>227</v>
      </c>
      <c r="BX66" s="6" t="s">
        <v>1518</v>
      </c>
      <c r="BY66" s="6" t="s">
        <v>1581</v>
      </c>
      <c r="BZ66" s="6" t="s">
        <v>1299</v>
      </c>
    </row>
    <row r="67" spans="1:83" s="4" customFormat="1" x14ac:dyDescent="0.25">
      <c r="A67" s="4" t="s">
        <v>90</v>
      </c>
      <c r="B67" s="4" t="s">
        <v>98</v>
      </c>
      <c r="C67" s="4" t="s">
        <v>1341</v>
      </c>
      <c r="E67" s="4" t="s">
        <v>218</v>
      </c>
      <c r="X67" s="4">
        <f t="shared" si="6"/>
        <v>0</v>
      </c>
    </row>
    <row r="68" spans="1:83" s="4" customFormat="1" x14ac:dyDescent="0.25">
      <c r="A68" s="4" t="s">
        <v>90</v>
      </c>
      <c r="B68" s="4" t="s">
        <v>98</v>
      </c>
      <c r="C68" s="4" t="s">
        <v>204</v>
      </c>
      <c r="E68" s="4" t="s">
        <v>218</v>
      </c>
      <c r="X68" s="4">
        <f t="shared" si="6"/>
        <v>0</v>
      </c>
    </row>
    <row r="69" spans="1:83" s="2" customFormat="1" x14ac:dyDescent="0.25">
      <c r="A69" s="2" t="s">
        <v>91</v>
      </c>
      <c r="B69" s="2" t="s">
        <v>94</v>
      </c>
      <c r="C69" s="2" t="s">
        <v>91</v>
      </c>
      <c r="E69" s="2" t="s">
        <v>218</v>
      </c>
      <c r="V69" s="2" t="s">
        <v>1158</v>
      </c>
      <c r="W69" s="2" t="s">
        <v>1158</v>
      </c>
      <c r="X69" s="2">
        <f t="shared" si="6"/>
        <v>0</v>
      </c>
    </row>
    <row r="70" spans="1:83" s="7" customFormat="1" x14ac:dyDescent="0.25">
      <c r="A70" s="7" t="s">
        <v>91</v>
      </c>
      <c r="B70" s="7" t="s">
        <v>1328</v>
      </c>
      <c r="C70" s="7" t="str">
        <f t="shared" ref="C70:C78" si="7">D70&amp;"_"&amp;E70&amp;"_"&amp;F70&amp;"_"&amp;G70&amp;"_"&amp;A70&amp;"_"&amp;H70&amp;"_"&amp;I70&amp;"_"&amp;J70&amp;"_"&amp;K70&amp;"_"&amp;L70&amp;"_"&amp;M70</f>
        <v>SSA_ATOM_VMIN_K_PREHVQK_TITO_ATOML_MIN_LFM_0800_SSA_PMOVI</v>
      </c>
      <c r="D70" s="7" t="s">
        <v>210</v>
      </c>
      <c r="E70" s="7" t="s">
        <v>218</v>
      </c>
      <c r="F70" s="7" t="s">
        <v>1378</v>
      </c>
      <c r="G70" s="7" t="s">
        <v>233</v>
      </c>
      <c r="H70" s="7" t="s">
        <v>234</v>
      </c>
      <c r="I70" s="7" t="s">
        <v>1383</v>
      </c>
      <c r="J70" s="7" t="s">
        <v>249</v>
      </c>
      <c r="K70" s="7" t="s">
        <v>250</v>
      </c>
      <c r="L70" s="7" t="s">
        <v>258</v>
      </c>
      <c r="M70" s="7" t="s">
        <v>1431</v>
      </c>
      <c r="N70" s="7" t="s">
        <v>623</v>
      </c>
      <c r="O70" s="7" t="s">
        <v>625</v>
      </c>
      <c r="P70" s="7" t="s">
        <v>1481</v>
      </c>
      <c r="Q70" s="7" t="s">
        <v>884</v>
      </c>
      <c r="R70" s="7" t="s">
        <v>1504</v>
      </c>
      <c r="S70" s="7" t="s">
        <v>891</v>
      </c>
      <c r="T70" s="7" t="s">
        <v>1155</v>
      </c>
      <c r="U70" s="7" t="s">
        <v>1157</v>
      </c>
      <c r="V70" s="7" t="s">
        <v>1158</v>
      </c>
      <c r="W70" s="7" t="s">
        <v>1158</v>
      </c>
      <c r="X70" s="7">
        <f t="shared" si="6"/>
        <v>3</v>
      </c>
      <c r="Y70" s="7" t="s">
        <v>1156</v>
      </c>
      <c r="Z70" s="7" t="str">
        <f>$C72</f>
        <v>SSA_ATOM_VMIN_K_PREHVQK_TITO_ATOML_MIN_LFM_0800_L2_DATA</v>
      </c>
      <c r="AA70" s="7" t="str">
        <f>$C71</f>
        <v>SSA_ATOM_VMIN_K_PREHVQK_TITO_ATOML_MIN_LFM_0800_SSA_INTM</v>
      </c>
      <c r="AB70" s="7" t="str">
        <f>$C72</f>
        <v>SSA_ATOM_VMIN_K_PREHVQK_TITO_ATOML_MIN_LFM_0800_L2_DATA</v>
      </c>
      <c r="AT70" s="7" t="s">
        <v>1520</v>
      </c>
      <c r="AU70" s="7" t="s">
        <v>1522</v>
      </c>
      <c r="AV70" s="7" t="s">
        <v>1287</v>
      </c>
      <c r="BW70" s="7" t="s">
        <v>1578</v>
      </c>
      <c r="CA70" s="7" t="s">
        <v>1583</v>
      </c>
      <c r="CB70" s="7" t="s">
        <v>1669</v>
      </c>
      <c r="CD70" s="7" t="s">
        <v>1523</v>
      </c>
      <c r="CE70" s="7" t="s">
        <v>1696</v>
      </c>
    </row>
    <row r="71" spans="1:83" s="7" customFormat="1" x14ac:dyDescent="0.25">
      <c r="A71" s="7" t="s">
        <v>91</v>
      </c>
      <c r="B71" s="7" t="s">
        <v>1328</v>
      </c>
      <c r="C71" s="7" t="str">
        <f t="shared" si="7"/>
        <v>SSA_ATOM_VMIN_K_PREHVQK_TITO_ATOML_MIN_LFM_0800_SSA_INTM</v>
      </c>
      <c r="D71" s="7" t="s">
        <v>210</v>
      </c>
      <c r="E71" s="7" t="s">
        <v>218</v>
      </c>
      <c r="F71" s="7" t="s">
        <v>1378</v>
      </c>
      <c r="G71" s="7" t="s">
        <v>233</v>
      </c>
      <c r="H71" s="7" t="s">
        <v>234</v>
      </c>
      <c r="I71" s="7" t="s">
        <v>1383</v>
      </c>
      <c r="J71" s="7" t="s">
        <v>249</v>
      </c>
      <c r="K71" s="7" t="s">
        <v>250</v>
      </c>
      <c r="L71" s="7" t="s">
        <v>258</v>
      </c>
      <c r="M71" s="7" t="s">
        <v>1432</v>
      </c>
      <c r="N71" s="7" t="s">
        <v>623</v>
      </c>
      <c r="O71" s="7" t="s">
        <v>625</v>
      </c>
      <c r="P71" s="7" t="s">
        <v>1481</v>
      </c>
      <c r="Q71" s="7" t="s">
        <v>884</v>
      </c>
      <c r="R71" s="7" t="s">
        <v>1504</v>
      </c>
      <c r="S71" s="7" t="s">
        <v>892</v>
      </c>
      <c r="T71" s="7" t="s">
        <v>1155</v>
      </c>
      <c r="U71" s="7" t="s">
        <v>1157</v>
      </c>
      <c r="V71" s="7" t="s">
        <v>1173</v>
      </c>
      <c r="W71" s="7" t="s">
        <v>1158</v>
      </c>
      <c r="X71" s="7">
        <f t="shared" si="6"/>
        <v>3</v>
      </c>
      <c r="Y71" s="7" t="s">
        <v>1156</v>
      </c>
      <c r="Z71" s="7" t="str">
        <f>$C100</f>
        <v>SSA_ATOM_VMIN_K_PREHVQK_TITO_ATOML_MIN_LFM_0800_L2_DATA_copy</v>
      </c>
      <c r="AA71" s="7" t="str">
        <f>$C76</f>
        <v>ALL_ATOM_VMIN_K_PREHVQK_TITO_ATOM_MIN_LFM_0800_LSA_ROM_PMOVI</v>
      </c>
      <c r="AB71" s="7" t="str">
        <f>$C100</f>
        <v>SSA_ATOM_VMIN_K_PREHVQK_TITO_ATOML_MIN_LFM_0800_L2_DATA_copy</v>
      </c>
      <c r="AT71" s="7" t="s">
        <v>1520</v>
      </c>
      <c r="AU71" s="7" t="s">
        <v>1522</v>
      </c>
      <c r="AV71" s="7" t="s">
        <v>1287</v>
      </c>
      <c r="BW71" s="7" t="s">
        <v>1578</v>
      </c>
      <c r="CA71" s="7" t="s">
        <v>1584</v>
      </c>
      <c r="CB71" s="7" t="s">
        <v>1669</v>
      </c>
      <c r="CD71" s="7" t="s">
        <v>1523</v>
      </c>
      <c r="CE71" s="7" t="s">
        <v>1696</v>
      </c>
    </row>
    <row r="72" spans="1:83" s="7" customFormat="1" x14ac:dyDescent="0.25">
      <c r="A72" s="7" t="s">
        <v>91</v>
      </c>
      <c r="B72" s="7" t="s">
        <v>1328</v>
      </c>
      <c r="C72" s="7" t="str">
        <f t="shared" si="7"/>
        <v>SSA_ATOM_VMIN_K_PREHVQK_TITO_ATOML_MIN_LFM_0800_L2_DATA</v>
      </c>
      <c r="D72" s="7" t="s">
        <v>210</v>
      </c>
      <c r="E72" s="7" t="s">
        <v>218</v>
      </c>
      <c r="F72" s="7" t="s">
        <v>1378</v>
      </c>
      <c r="G72" s="7" t="s">
        <v>233</v>
      </c>
      <c r="H72" s="7" t="s">
        <v>234</v>
      </c>
      <c r="I72" s="7" t="s">
        <v>1383</v>
      </c>
      <c r="J72" s="7" t="s">
        <v>249</v>
      </c>
      <c r="K72" s="7" t="s">
        <v>250</v>
      </c>
      <c r="L72" s="7" t="s">
        <v>258</v>
      </c>
      <c r="M72" s="7" t="s">
        <v>1433</v>
      </c>
      <c r="N72" s="7" t="s">
        <v>623</v>
      </c>
      <c r="O72" s="7" t="s">
        <v>625</v>
      </c>
      <c r="P72" s="7" t="s">
        <v>1481</v>
      </c>
      <c r="Q72" s="7" t="s">
        <v>884</v>
      </c>
      <c r="R72" s="7" t="s">
        <v>1504</v>
      </c>
      <c r="S72" s="7" t="s">
        <v>893</v>
      </c>
      <c r="T72" s="7" t="s">
        <v>1155</v>
      </c>
      <c r="U72" s="7" t="s">
        <v>1157</v>
      </c>
      <c r="V72" s="7" t="s">
        <v>1158</v>
      </c>
      <c r="W72" s="7" t="s">
        <v>1156</v>
      </c>
      <c r="X72" s="7">
        <f t="shared" si="6"/>
        <v>3</v>
      </c>
      <c r="Y72" s="7" t="s">
        <v>1156</v>
      </c>
      <c r="Z72" s="7" t="str">
        <f t="shared" ref="Z72:AB74" si="8">$C73</f>
        <v>SSA_ATOM_VMIN_K_PREHVQK_TITO_ATOML_MIN_LFM_0800_L2_TAG</v>
      </c>
      <c r="AA72" s="7" t="str">
        <f t="shared" si="8"/>
        <v>SSA_ATOM_VMIN_K_PREHVQK_TITO_ATOML_MIN_LFM_0800_L2_TAG</v>
      </c>
      <c r="AB72" s="7" t="str">
        <f t="shared" si="8"/>
        <v>SSA_ATOM_VMIN_K_PREHVQK_TITO_ATOML_MIN_LFM_0800_L2_TAG</v>
      </c>
      <c r="AT72" s="7" t="s">
        <v>1520</v>
      </c>
      <c r="AU72" s="7" t="s">
        <v>1522</v>
      </c>
      <c r="AV72" s="7" t="s">
        <v>1287</v>
      </c>
      <c r="BW72" s="7" t="s">
        <v>1578</v>
      </c>
      <c r="CA72" s="7" t="s">
        <v>1585</v>
      </c>
      <c r="CB72" s="7" t="s">
        <v>1669</v>
      </c>
      <c r="CD72" s="7" t="s">
        <v>1529</v>
      </c>
      <c r="CE72" s="7" t="s">
        <v>1696</v>
      </c>
    </row>
    <row r="73" spans="1:83" s="7" customFormat="1" x14ac:dyDescent="0.25">
      <c r="A73" s="7" t="s">
        <v>91</v>
      </c>
      <c r="B73" s="7" t="s">
        <v>1328</v>
      </c>
      <c r="C73" s="7" t="str">
        <f t="shared" si="7"/>
        <v>SSA_ATOM_VMIN_K_PREHVQK_TITO_ATOML_MIN_LFM_0800_L2_TAG</v>
      </c>
      <c r="D73" s="7" t="s">
        <v>210</v>
      </c>
      <c r="E73" s="7" t="s">
        <v>218</v>
      </c>
      <c r="F73" s="7" t="s">
        <v>1378</v>
      </c>
      <c r="G73" s="7" t="s">
        <v>233</v>
      </c>
      <c r="H73" s="7" t="s">
        <v>234</v>
      </c>
      <c r="I73" s="7" t="s">
        <v>1383</v>
      </c>
      <c r="J73" s="7" t="s">
        <v>249</v>
      </c>
      <c r="K73" s="7" t="s">
        <v>250</v>
      </c>
      <c r="L73" s="7" t="s">
        <v>258</v>
      </c>
      <c r="M73" s="7" t="s">
        <v>1434</v>
      </c>
      <c r="N73" s="7" t="s">
        <v>623</v>
      </c>
      <c r="O73" s="7" t="s">
        <v>625</v>
      </c>
      <c r="P73" s="7" t="s">
        <v>1481</v>
      </c>
      <c r="Q73" s="7" t="s">
        <v>884</v>
      </c>
      <c r="R73" s="7" t="s">
        <v>1504</v>
      </c>
      <c r="S73" s="7" t="s">
        <v>894</v>
      </c>
      <c r="T73" s="7" t="s">
        <v>1155</v>
      </c>
      <c r="U73" s="7" t="s">
        <v>1157</v>
      </c>
      <c r="V73" s="7" t="s">
        <v>1158</v>
      </c>
      <c r="W73" s="7" t="s">
        <v>1159</v>
      </c>
      <c r="X73" s="7">
        <f t="shared" si="6"/>
        <v>3</v>
      </c>
      <c r="Y73" s="7" t="s">
        <v>1156</v>
      </c>
      <c r="Z73" s="7" t="str">
        <f t="shared" si="8"/>
        <v>SSA_ATOM_VMIN_K_PREHVQK_TITO_ATOML_MIN_LFM_0800_L2_STATE</v>
      </c>
      <c r="AA73" s="7" t="str">
        <f t="shared" si="8"/>
        <v>SSA_ATOM_VMIN_K_PREHVQK_TITO_ATOML_MIN_LFM_0800_L2_STATE</v>
      </c>
      <c r="AB73" s="7" t="str">
        <f t="shared" si="8"/>
        <v>SSA_ATOM_VMIN_K_PREHVQK_TITO_ATOML_MIN_LFM_0800_L2_STATE</v>
      </c>
      <c r="AT73" s="7" t="s">
        <v>1520</v>
      </c>
      <c r="AU73" s="7" t="s">
        <v>1522</v>
      </c>
      <c r="AV73" s="7" t="s">
        <v>1287</v>
      </c>
      <c r="BW73" s="7" t="s">
        <v>1578</v>
      </c>
      <c r="CA73" s="7" t="s">
        <v>1586</v>
      </c>
      <c r="CB73" s="7" t="s">
        <v>1669</v>
      </c>
      <c r="CD73" s="7" t="s">
        <v>1530</v>
      </c>
      <c r="CE73" s="7" t="s">
        <v>1696</v>
      </c>
    </row>
    <row r="74" spans="1:83" s="7" customFormat="1" x14ac:dyDescent="0.25">
      <c r="A74" s="7" t="s">
        <v>91</v>
      </c>
      <c r="B74" s="7" t="s">
        <v>1328</v>
      </c>
      <c r="C74" s="7" t="str">
        <f t="shared" si="7"/>
        <v>SSA_ATOM_VMIN_K_PREHVQK_TITO_ATOML_MIN_LFM_0800_L2_STATE</v>
      </c>
      <c r="D74" s="7" t="s">
        <v>210</v>
      </c>
      <c r="E74" s="7" t="s">
        <v>218</v>
      </c>
      <c r="F74" s="7" t="s">
        <v>1378</v>
      </c>
      <c r="G74" s="7" t="s">
        <v>233</v>
      </c>
      <c r="H74" s="7" t="s">
        <v>234</v>
      </c>
      <c r="I74" s="7" t="s">
        <v>1383</v>
      </c>
      <c r="J74" s="7" t="s">
        <v>249</v>
      </c>
      <c r="K74" s="7" t="s">
        <v>250</v>
      </c>
      <c r="L74" s="7" t="s">
        <v>258</v>
      </c>
      <c r="M74" s="7" t="s">
        <v>1435</v>
      </c>
      <c r="N74" s="7" t="s">
        <v>623</v>
      </c>
      <c r="O74" s="7" t="s">
        <v>625</v>
      </c>
      <c r="P74" s="7" t="s">
        <v>1481</v>
      </c>
      <c r="Q74" s="7" t="s">
        <v>884</v>
      </c>
      <c r="R74" s="7" t="s">
        <v>1504</v>
      </c>
      <c r="S74" s="7" t="s">
        <v>895</v>
      </c>
      <c r="T74" s="7" t="s">
        <v>1155</v>
      </c>
      <c r="U74" s="7" t="s">
        <v>1157</v>
      </c>
      <c r="V74" s="7" t="s">
        <v>1156</v>
      </c>
      <c r="W74" s="7" t="s">
        <v>1156</v>
      </c>
      <c r="X74" s="7">
        <f t="shared" si="6"/>
        <v>3</v>
      </c>
      <c r="Y74" s="7" t="s">
        <v>1156</v>
      </c>
      <c r="Z74" s="7" t="str">
        <f t="shared" si="8"/>
        <v>SSA_ATOM_VMIN_K_PREHVQK_TITO_ATOML_MIN_LFM_0800_L2_C6</v>
      </c>
      <c r="AA74" s="7" t="str">
        <f t="shared" si="8"/>
        <v>SSA_ATOM_VMIN_K_PREHVQK_TITO_ATOML_MIN_LFM_0800_L2_C6</v>
      </c>
      <c r="AB74" s="7" t="str">
        <f t="shared" si="8"/>
        <v>SSA_ATOM_VMIN_K_PREHVQK_TITO_ATOML_MIN_LFM_0800_L2_C6</v>
      </c>
      <c r="AT74" s="7" t="s">
        <v>1520</v>
      </c>
      <c r="AU74" s="7" t="s">
        <v>1522</v>
      </c>
      <c r="AV74" s="7" t="s">
        <v>1287</v>
      </c>
      <c r="BW74" s="7" t="s">
        <v>1578</v>
      </c>
      <c r="CA74" s="7" t="s">
        <v>1587</v>
      </c>
      <c r="CB74" s="7" t="s">
        <v>1669</v>
      </c>
      <c r="CD74" s="7" t="s">
        <v>1531</v>
      </c>
      <c r="CE74" s="7" t="s">
        <v>1696</v>
      </c>
    </row>
    <row r="75" spans="1:83" s="7" customFormat="1" x14ac:dyDescent="0.25">
      <c r="A75" s="7" t="s">
        <v>91</v>
      </c>
      <c r="B75" s="7" t="s">
        <v>1328</v>
      </c>
      <c r="C75" s="7" t="str">
        <f t="shared" si="7"/>
        <v>SSA_ATOM_VMIN_K_PREHVQK_TITO_ATOML_MIN_LFM_0800_L2_C6</v>
      </c>
      <c r="D75" s="7" t="s">
        <v>210</v>
      </c>
      <c r="E75" s="7" t="s">
        <v>218</v>
      </c>
      <c r="F75" s="7" t="s">
        <v>1378</v>
      </c>
      <c r="G75" s="7" t="s">
        <v>233</v>
      </c>
      <c r="H75" s="7" t="s">
        <v>234</v>
      </c>
      <c r="I75" s="7" t="s">
        <v>1383</v>
      </c>
      <c r="J75" s="7" t="s">
        <v>249</v>
      </c>
      <c r="K75" s="7" t="s">
        <v>250</v>
      </c>
      <c r="L75" s="7" t="s">
        <v>258</v>
      </c>
      <c r="M75" s="7" t="s">
        <v>1436</v>
      </c>
      <c r="N75" s="7" t="s">
        <v>623</v>
      </c>
      <c r="O75" s="7" t="s">
        <v>625</v>
      </c>
      <c r="P75" s="7" t="s">
        <v>1481</v>
      </c>
      <c r="Q75" s="7" t="s">
        <v>884</v>
      </c>
      <c r="R75" s="7" t="s">
        <v>1504</v>
      </c>
      <c r="S75" s="7" t="s">
        <v>896</v>
      </c>
      <c r="T75" s="7" t="s">
        <v>1155</v>
      </c>
      <c r="U75" s="7" t="s">
        <v>1157</v>
      </c>
      <c r="V75" s="7" t="s">
        <v>1156</v>
      </c>
      <c r="W75" s="7" t="s">
        <v>1159</v>
      </c>
      <c r="X75" s="7">
        <f t="shared" si="6"/>
        <v>3</v>
      </c>
      <c r="Y75" s="7" t="s">
        <v>1156</v>
      </c>
      <c r="Z75" s="7" t="str">
        <f>$C71</f>
        <v>SSA_ATOM_VMIN_K_PREHVQK_TITO_ATOML_MIN_LFM_0800_SSA_INTM</v>
      </c>
      <c r="AA75" s="7" t="str">
        <f>$C71</f>
        <v>SSA_ATOM_VMIN_K_PREHVQK_TITO_ATOML_MIN_LFM_0800_SSA_INTM</v>
      </c>
      <c r="AB75" s="7" t="str">
        <f>$C71</f>
        <v>SSA_ATOM_VMIN_K_PREHVQK_TITO_ATOML_MIN_LFM_0800_SSA_INTM</v>
      </c>
      <c r="AT75" s="7" t="s">
        <v>1520</v>
      </c>
      <c r="AU75" s="7" t="s">
        <v>1522</v>
      </c>
      <c r="AV75" s="7" t="s">
        <v>1287</v>
      </c>
      <c r="BW75" s="7" t="s">
        <v>1578</v>
      </c>
      <c r="CA75" s="7" t="s">
        <v>1588</v>
      </c>
      <c r="CB75" s="7" t="s">
        <v>1669</v>
      </c>
      <c r="CD75" s="7" t="s">
        <v>1532</v>
      </c>
      <c r="CE75" s="7" t="s">
        <v>1696</v>
      </c>
    </row>
    <row r="76" spans="1:83" s="7" customFormat="1" x14ac:dyDescent="0.25">
      <c r="A76" s="7" t="s">
        <v>91</v>
      </c>
      <c r="B76" s="7" t="s">
        <v>1328</v>
      </c>
      <c r="C76" s="7" t="str">
        <f t="shared" si="7"/>
        <v>ALL_ATOM_VMIN_K_PREHVQK_TITO_ATOM_MIN_LFM_0800_LSA_ROM_PMOVI</v>
      </c>
      <c r="D76" s="7" t="s">
        <v>209</v>
      </c>
      <c r="E76" s="7" t="s">
        <v>218</v>
      </c>
      <c r="F76" s="7" t="s">
        <v>1378</v>
      </c>
      <c r="G76" s="7" t="s">
        <v>233</v>
      </c>
      <c r="H76" s="7" t="s">
        <v>234</v>
      </c>
      <c r="I76" s="7" t="s">
        <v>218</v>
      </c>
      <c r="J76" s="7" t="s">
        <v>249</v>
      </c>
      <c r="K76" s="7" t="s">
        <v>250</v>
      </c>
      <c r="L76" s="7" t="s">
        <v>258</v>
      </c>
      <c r="M76" s="7" t="s">
        <v>1437</v>
      </c>
      <c r="N76" s="7" t="s">
        <v>623</v>
      </c>
      <c r="O76" s="7" t="s">
        <v>625</v>
      </c>
      <c r="P76" s="7" t="s">
        <v>1492</v>
      </c>
      <c r="Q76" s="7" t="s">
        <v>1174</v>
      </c>
      <c r="R76" s="7" t="s">
        <v>1504</v>
      </c>
      <c r="S76" s="7" t="s">
        <v>891</v>
      </c>
      <c r="T76" s="7" t="s">
        <v>1155</v>
      </c>
      <c r="U76" s="7" t="s">
        <v>1157</v>
      </c>
      <c r="V76" s="7" t="s">
        <v>1162</v>
      </c>
      <c r="W76" s="7" t="s">
        <v>1158</v>
      </c>
      <c r="X76" s="7">
        <f t="shared" si="6"/>
        <v>3</v>
      </c>
      <c r="Y76" s="7" t="s">
        <v>1156</v>
      </c>
      <c r="Z76" s="7" t="str">
        <f>$C117</f>
        <v>ATOM_CORE_PMOVI</v>
      </c>
      <c r="AA76" s="7" t="str">
        <f>$C77</f>
        <v>ALL_ATOM_VMIN_K_PREHVQK_TITO_ATOM_MIN_LFM_0800_LSA_ROM_INTM</v>
      </c>
      <c r="AB76" s="7" t="str">
        <f>$C117</f>
        <v>ATOM_CORE_PMOVI</v>
      </c>
      <c r="AT76" s="7" t="s">
        <v>1521</v>
      </c>
      <c r="AU76" s="7" t="s">
        <v>1522</v>
      </c>
      <c r="AV76" s="7" t="s">
        <v>1287</v>
      </c>
      <c r="BW76" s="7" t="s">
        <v>1578</v>
      </c>
      <c r="CA76" s="7" t="s">
        <v>1589</v>
      </c>
      <c r="CB76" s="7" t="s">
        <v>1670</v>
      </c>
      <c r="CC76" s="7" t="s">
        <v>1671</v>
      </c>
      <c r="CD76" s="7" t="s">
        <v>1533</v>
      </c>
      <c r="CE76" s="7" t="s">
        <v>1696</v>
      </c>
    </row>
    <row r="77" spans="1:83" s="7" customFormat="1" x14ac:dyDescent="0.25">
      <c r="A77" s="7" t="s">
        <v>91</v>
      </c>
      <c r="B77" s="7" t="s">
        <v>1328</v>
      </c>
      <c r="C77" s="7" t="str">
        <f t="shared" si="7"/>
        <v>ALL_ATOM_VMIN_K_PREHVQK_TITO_ATOM_MIN_LFM_0800_LSA_ROM_INTM</v>
      </c>
      <c r="D77" s="7" t="s">
        <v>209</v>
      </c>
      <c r="E77" s="7" t="s">
        <v>218</v>
      </c>
      <c r="F77" s="7" t="s">
        <v>1378</v>
      </c>
      <c r="G77" s="7" t="s">
        <v>233</v>
      </c>
      <c r="H77" s="7" t="s">
        <v>234</v>
      </c>
      <c r="I77" s="7" t="s">
        <v>218</v>
      </c>
      <c r="J77" s="7" t="s">
        <v>249</v>
      </c>
      <c r="K77" s="7" t="s">
        <v>250</v>
      </c>
      <c r="L77" s="7" t="s">
        <v>258</v>
      </c>
      <c r="M77" s="7" t="s">
        <v>1438</v>
      </c>
      <c r="N77" s="7" t="s">
        <v>623</v>
      </c>
      <c r="O77" s="7" t="s">
        <v>625</v>
      </c>
      <c r="P77" s="7" t="s">
        <v>1492</v>
      </c>
      <c r="Q77" s="7" t="s">
        <v>1174</v>
      </c>
      <c r="R77" s="7" t="s">
        <v>1504</v>
      </c>
      <c r="S77" s="7" t="s">
        <v>892</v>
      </c>
      <c r="T77" s="7" t="s">
        <v>1155</v>
      </c>
      <c r="U77" s="7" t="s">
        <v>1157</v>
      </c>
      <c r="V77" s="7" t="s">
        <v>1163</v>
      </c>
      <c r="W77" s="7" t="s">
        <v>1158</v>
      </c>
      <c r="X77" s="7">
        <f t="shared" si="6"/>
        <v>3</v>
      </c>
      <c r="Y77" s="7" t="s">
        <v>1156</v>
      </c>
      <c r="Z77" s="7" t="str">
        <f>$C104</f>
        <v>ATOM_CORE_INTM</v>
      </c>
      <c r="AA77" s="7" t="str">
        <f>$C78</f>
        <v>ALL_ATOM_SCREEN_E_PREHVQK_TITO_ATOM_MIN_LFM_0800_LSA_ROM_FORK_VMIN</v>
      </c>
      <c r="AB77" s="7" t="str">
        <f>$C104</f>
        <v>ATOM_CORE_INTM</v>
      </c>
      <c r="AT77" s="7" t="s">
        <v>1521</v>
      </c>
      <c r="AU77" s="7" t="s">
        <v>1522</v>
      </c>
      <c r="AV77" s="7" t="s">
        <v>1287</v>
      </c>
      <c r="BW77" s="7" t="s">
        <v>1578</v>
      </c>
      <c r="CA77" s="7" t="s">
        <v>1590</v>
      </c>
      <c r="CB77" s="7" t="s">
        <v>1670</v>
      </c>
      <c r="CC77" s="7" t="s">
        <v>1671</v>
      </c>
      <c r="CD77" s="7" t="s">
        <v>1533</v>
      </c>
      <c r="CE77" s="7" t="s">
        <v>1696</v>
      </c>
    </row>
    <row r="78" spans="1:83" s="7" customFormat="1" x14ac:dyDescent="0.25">
      <c r="A78" s="7" t="s">
        <v>91</v>
      </c>
      <c r="B78" s="7" t="s">
        <v>95</v>
      </c>
      <c r="C78" s="7" t="str">
        <f t="shared" si="7"/>
        <v>ALL_ATOM_SCREEN_E_PREHVQK_TITO_ATOM_MIN_LFM_0800_LSA_ROM_FORK_VMIN</v>
      </c>
      <c r="D78" s="7" t="s">
        <v>209</v>
      </c>
      <c r="E78" s="7" t="s">
        <v>218</v>
      </c>
      <c r="F78" s="7" t="s">
        <v>221</v>
      </c>
      <c r="G78" s="7" t="s">
        <v>232</v>
      </c>
      <c r="H78" s="7" t="s">
        <v>234</v>
      </c>
      <c r="I78" s="7" t="s">
        <v>218</v>
      </c>
      <c r="J78" s="7" t="s">
        <v>249</v>
      </c>
      <c r="K78" s="7" t="s">
        <v>250</v>
      </c>
      <c r="L78" s="7" t="s">
        <v>258</v>
      </c>
      <c r="M78" s="7" t="s">
        <v>1439</v>
      </c>
      <c r="N78" s="7" t="s">
        <v>622</v>
      </c>
      <c r="O78" s="7" t="s">
        <v>622</v>
      </c>
      <c r="P78" s="7" t="s">
        <v>622</v>
      </c>
      <c r="Q78" s="7" t="s">
        <v>885</v>
      </c>
      <c r="R78" s="7" t="s">
        <v>885</v>
      </c>
      <c r="S78" s="7" t="s">
        <v>892</v>
      </c>
      <c r="T78" s="7" t="s">
        <v>1156</v>
      </c>
      <c r="U78" s="7" t="s">
        <v>1157</v>
      </c>
      <c r="V78" s="7" t="s">
        <v>1164</v>
      </c>
      <c r="W78" s="7" t="s">
        <v>1158</v>
      </c>
      <c r="X78" s="7">
        <f t="shared" si="6"/>
        <v>3</v>
      </c>
      <c r="Y78" s="7" t="s">
        <v>1156</v>
      </c>
      <c r="Z78" s="7" t="str">
        <f>$C79</f>
        <v>L2_LRU_MIN_REP</v>
      </c>
      <c r="AA78" s="7" t="str">
        <f>$C98</f>
        <v>SSA_ATOM_SCREEN_E_PREHVQK_TITO_ATOML_MIN_LFM_0800_SSA_VMIN</v>
      </c>
      <c r="AB78" s="7" t="str">
        <f>$C98</f>
        <v>SSA_ATOM_SCREEN_E_PREHVQK_TITO_ATOML_MIN_LFM_0800_SSA_VMIN</v>
      </c>
      <c r="AJ78" s="7" t="s">
        <v>1439</v>
      </c>
      <c r="AK78" s="7" t="s">
        <v>1515</v>
      </c>
    </row>
    <row r="79" spans="1:83" s="2" customFormat="1" x14ac:dyDescent="0.25">
      <c r="A79" s="2" t="s">
        <v>91</v>
      </c>
      <c r="B79" s="2" t="s">
        <v>94</v>
      </c>
      <c r="C79" s="2" t="s">
        <v>1342</v>
      </c>
      <c r="E79" s="2" t="s">
        <v>218</v>
      </c>
      <c r="V79" s="2" t="s">
        <v>1165</v>
      </c>
      <c r="W79" s="2" t="s">
        <v>1156</v>
      </c>
      <c r="X79" s="2">
        <f t="shared" si="6"/>
        <v>3</v>
      </c>
      <c r="Y79" s="2" t="s">
        <v>1217</v>
      </c>
      <c r="Z79" s="2" t="str">
        <f>$C88</f>
        <v>RF_MIN_REP</v>
      </c>
      <c r="AA79" s="2" t="str">
        <f>$C88</f>
        <v>RF_MIN_REP</v>
      </c>
      <c r="AB79" s="2" t="str">
        <f>$C88</f>
        <v>RF_MIN_REP</v>
      </c>
    </row>
    <row r="80" spans="1:83" s="7" customFormat="1" x14ac:dyDescent="0.25">
      <c r="A80" s="7" t="s">
        <v>91</v>
      </c>
      <c r="B80" s="7" t="s">
        <v>1324</v>
      </c>
      <c r="C80" s="7" t="str">
        <f t="shared" ref="C80:C86" si="9">D80&amp;"_"&amp;E80&amp;"_"&amp;F80&amp;"_"&amp;G80&amp;"_"&amp;A80&amp;"_"&amp;H80&amp;"_"&amp;I80&amp;"_"&amp;J80&amp;"_"&amp;K80&amp;"_"&amp;L80&amp;"_"&amp;M80</f>
        <v>LSA_ATOM_HRY_E_PREHVQK_TITO_ATOM_MIN_LFM_0800_L2_LRU_PRE_HRY</v>
      </c>
      <c r="D80" s="7" t="s">
        <v>211</v>
      </c>
      <c r="E80" s="7" t="s">
        <v>218</v>
      </c>
      <c r="F80" s="7" t="s">
        <v>226</v>
      </c>
      <c r="G80" s="7" t="s">
        <v>232</v>
      </c>
      <c r="H80" s="7" t="s">
        <v>234</v>
      </c>
      <c r="I80" s="7" t="s">
        <v>218</v>
      </c>
      <c r="J80" s="7" t="s">
        <v>249</v>
      </c>
      <c r="K80" s="7" t="s">
        <v>250</v>
      </c>
      <c r="L80" s="7" t="s">
        <v>258</v>
      </c>
      <c r="M80" s="7" t="s">
        <v>1413</v>
      </c>
      <c r="N80" s="7" t="s">
        <v>623</v>
      </c>
      <c r="O80" s="7" t="s">
        <v>625</v>
      </c>
      <c r="P80" s="7" t="s">
        <v>1487</v>
      </c>
      <c r="Q80" s="7" t="s">
        <v>1174</v>
      </c>
      <c r="R80" s="7" t="s">
        <v>1504</v>
      </c>
      <c r="S80" s="7" t="s">
        <v>904</v>
      </c>
      <c r="T80" s="7" t="s">
        <v>1156</v>
      </c>
      <c r="U80" s="7" t="s">
        <v>1157</v>
      </c>
      <c r="V80" s="7" t="s">
        <v>1158</v>
      </c>
      <c r="W80" s="7" t="s">
        <v>1156</v>
      </c>
      <c r="X80" s="7">
        <f t="shared" si="6"/>
        <v>4</v>
      </c>
      <c r="Y80" s="7" t="s">
        <v>1220</v>
      </c>
      <c r="Z80" s="7" t="str">
        <f>$C81</f>
        <v>LSA_ATOM_CAPTURE_E_PREHVQK_TITO_ATOM_MIN_LFM_0800_L2_LRU_CAPTURE</v>
      </c>
      <c r="AA80" s="7" t="s">
        <v>1156</v>
      </c>
      <c r="AB80" s="7" t="s">
        <v>1156</v>
      </c>
      <c r="AC80" s="7" t="str">
        <f>$C81</f>
        <v>LSA_ATOM_CAPTURE_E_PREHVQK_TITO_ATOM_MIN_LFM_0800_L2_LRU_CAPTURE</v>
      </c>
      <c r="AM80" s="7" t="s">
        <v>1517</v>
      </c>
      <c r="BS80" s="7" t="s">
        <v>1572</v>
      </c>
    </row>
    <row r="81" spans="1:78" s="7" customFormat="1" x14ac:dyDescent="0.25">
      <c r="A81" s="7" t="s">
        <v>91</v>
      </c>
      <c r="B81" s="7" t="s">
        <v>1326</v>
      </c>
      <c r="C81" s="7" t="str">
        <f t="shared" si="9"/>
        <v>LSA_ATOM_CAPTURE_E_PREHVQK_TITO_ATOM_MIN_LFM_0800_L2_LRU_CAPTURE</v>
      </c>
      <c r="D81" s="7" t="s">
        <v>211</v>
      </c>
      <c r="E81" s="7" t="s">
        <v>218</v>
      </c>
      <c r="F81" s="7" t="s">
        <v>1377</v>
      </c>
      <c r="G81" s="7" t="s">
        <v>232</v>
      </c>
      <c r="H81" s="7" t="s">
        <v>234</v>
      </c>
      <c r="I81" s="7" t="s">
        <v>218</v>
      </c>
      <c r="J81" s="7" t="s">
        <v>249</v>
      </c>
      <c r="K81" s="7" t="s">
        <v>250</v>
      </c>
      <c r="L81" s="7" t="s">
        <v>258</v>
      </c>
      <c r="M81" s="7" t="s">
        <v>1414</v>
      </c>
      <c r="N81" s="7" t="s">
        <v>623</v>
      </c>
      <c r="O81" s="7" t="s">
        <v>625</v>
      </c>
      <c r="P81" s="7" t="s">
        <v>1488</v>
      </c>
      <c r="Q81" s="7" t="s">
        <v>1174</v>
      </c>
      <c r="R81" s="7" t="s">
        <v>1504</v>
      </c>
      <c r="S81" s="7" t="s">
        <v>905</v>
      </c>
      <c r="T81" s="7" t="s">
        <v>1155</v>
      </c>
      <c r="U81" s="7" t="s">
        <v>1157</v>
      </c>
      <c r="V81" s="7" t="s">
        <v>1156</v>
      </c>
      <c r="W81" s="7" t="s">
        <v>1156</v>
      </c>
      <c r="X81" s="7">
        <f t="shared" si="6"/>
        <v>3</v>
      </c>
      <c r="Y81" s="7" t="s">
        <v>1217</v>
      </c>
      <c r="Z81" s="7" t="s">
        <v>1156</v>
      </c>
      <c r="AA81" s="7" t="str">
        <f>$C82</f>
        <v>LSA_ATOM_REPAIR_E_PREHVQK_TITO_ATOM_MIN_LFM_0800_L2_LRU_REPAIR</v>
      </c>
      <c r="AB81" s="7" t="str">
        <f>$C82</f>
        <v>LSA_ATOM_REPAIR_E_PREHVQK_TITO_ATOM_MIN_LFM_0800_L2_LRU_REPAIR</v>
      </c>
      <c r="BV81" s="7" t="s">
        <v>1548</v>
      </c>
    </row>
    <row r="82" spans="1:78" s="7" customFormat="1" x14ac:dyDescent="0.25">
      <c r="A82" s="7" t="s">
        <v>91</v>
      </c>
      <c r="B82" s="7" t="s">
        <v>100</v>
      </c>
      <c r="C82" s="7" t="str">
        <f t="shared" si="9"/>
        <v>LSA_ATOM_REPAIR_E_PREHVQK_TITO_ATOM_MIN_LFM_0800_L2_LRU_REPAIR</v>
      </c>
      <c r="D82" s="7" t="s">
        <v>211</v>
      </c>
      <c r="E82" s="7" t="s">
        <v>218</v>
      </c>
      <c r="F82" s="7" t="s">
        <v>225</v>
      </c>
      <c r="G82" s="7" t="s">
        <v>232</v>
      </c>
      <c r="H82" s="7" t="s">
        <v>234</v>
      </c>
      <c r="I82" s="7" t="s">
        <v>218</v>
      </c>
      <c r="J82" s="7" t="s">
        <v>249</v>
      </c>
      <c r="K82" s="7" t="s">
        <v>250</v>
      </c>
      <c r="L82" s="7" t="s">
        <v>258</v>
      </c>
      <c r="M82" s="7" t="s">
        <v>1415</v>
      </c>
      <c r="N82" s="7" t="s">
        <v>622</v>
      </c>
      <c r="O82" s="7" t="s">
        <v>622</v>
      </c>
      <c r="P82" s="7" t="s">
        <v>622</v>
      </c>
      <c r="Q82" s="7" t="s">
        <v>1174</v>
      </c>
      <c r="R82" s="7" t="s">
        <v>1504</v>
      </c>
      <c r="S82" s="7" t="s">
        <v>906</v>
      </c>
      <c r="T82" s="7" t="s">
        <v>1155</v>
      </c>
      <c r="U82" s="7" t="s">
        <v>1157</v>
      </c>
      <c r="V82" s="7" t="s">
        <v>1159</v>
      </c>
      <c r="W82" s="7" t="s">
        <v>1156</v>
      </c>
      <c r="X82" s="7">
        <f t="shared" si="6"/>
        <v>6</v>
      </c>
      <c r="Y82" s="7" t="s">
        <v>1219</v>
      </c>
      <c r="Z82" s="7" t="str">
        <f>$C84</f>
        <v>LSA_ATOM_VFDM_E_PREHVQK_X_X_X_X_0800_L2_LRU_VFDM_MIN</v>
      </c>
      <c r="AA82" s="7" t="str">
        <f>$C84</f>
        <v>LSA_ATOM_VFDM_E_PREHVQK_X_X_X_X_0800_L2_LRU_VFDM_MIN</v>
      </c>
      <c r="AB82" s="7" t="s">
        <v>1156</v>
      </c>
      <c r="AC82" s="7" t="str">
        <f>$C83</f>
        <v>LSA_ATOM_REPAIR_E_PREHVQK_TITO_ATOM_MIN_LFM_0800_L2_LRU_REPAIR_TO_FUSE</v>
      </c>
      <c r="AD82" s="7" t="str">
        <f>$C83</f>
        <v>LSA_ATOM_REPAIR_E_PREHVQK_TITO_ATOM_MIN_LFM_0800_L2_LRU_REPAIR_TO_FUSE</v>
      </c>
      <c r="AE82" s="7" t="str">
        <f>$C84</f>
        <v>LSA_ATOM_VFDM_E_PREHVQK_X_X_X_X_0800_L2_LRU_VFDM_MIN</v>
      </c>
      <c r="BA82" s="7" t="s">
        <v>1544</v>
      </c>
      <c r="BB82" s="7" t="s">
        <v>1548</v>
      </c>
      <c r="BC82" s="7" t="s">
        <v>1553</v>
      </c>
      <c r="BD82" s="7" t="s">
        <v>1556</v>
      </c>
      <c r="BE82" s="7" t="s">
        <v>1557</v>
      </c>
      <c r="BF82" s="7" t="s">
        <v>1559</v>
      </c>
      <c r="BG82" s="7" t="s">
        <v>1299</v>
      </c>
    </row>
    <row r="83" spans="1:78" s="7" customFormat="1" x14ac:dyDescent="0.25">
      <c r="A83" s="7" t="s">
        <v>91</v>
      </c>
      <c r="B83" s="7" t="s">
        <v>100</v>
      </c>
      <c r="C83" s="7" t="str">
        <f t="shared" si="9"/>
        <v>LSA_ATOM_REPAIR_E_PREHVQK_TITO_ATOM_MIN_LFM_0800_L2_LRU_REPAIR_TO_FUSE</v>
      </c>
      <c r="D83" s="7" t="s">
        <v>211</v>
      </c>
      <c r="E83" s="7" t="s">
        <v>218</v>
      </c>
      <c r="F83" s="7" t="s">
        <v>225</v>
      </c>
      <c r="G83" s="7" t="s">
        <v>232</v>
      </c>
      <c r="H83" s="7" t="s">
        <v>234</v>
      </c>
      <c r="I83" s="7" t="s">
        <v>218</v>
      </c>
      <c r="J83" s="7" t="s">
        <v>249</v>
      </c>
      <c r="K83" s="7" t="s">
        <v>250</v>
      </c>
      <c r="L83" s="7" t="s">
        <v>258</v>
      </c>
      <c r="M83" s="7" t="s">
        <v>1416</v>
      </c>
      <c r="N83" s="7" t="s">
        <v>622</v>
      </c>
      <c r="O83" s="7" t="s">
        <v>622</v>
      </c>
      <c r="P83" s="7" t="s">
        <v>622</v>
      </c>
      <c r="Q83" s="7" t="s">
        <v>1174</v>
      </c>
      <c r="R83" s="7" t="s">
        <v>1504</v>
      </c>
      <c r="S83" s="7" t="s">
        <v>907</v>
      </c>
      <c r="T83" s="7" t="s">
        <v>1155</v>
      </c>
      <c r="U83" s="7" t="s">
        <v>1157</v>
      </c>
      <c r="V83" s="7" t="s">
        <v>1160</v>
      </c>
      <c r="W83" s="7" t="s">
        <v>1156</v>
      </c>
      <c r="X83" s="7">
        <f t="shared" si="6"/>
        <v>6</v>
      </c>
      <c r="Y83" s="7" t="s">
        <v>1219</v>
      </c>
      <c r="Z83" s="7" t="str">
        <f>$C84</f>
        <v>LSA_ATOM_VFDM_E_PREHVQK_X_X_X_X_0800_L2_LRU_VFDM_MIN</v>
      </c>
      <c r="AA83" s="7" t="str">
        <f>$C84</f>
        <v>LSA_ATOM_VFDM_E_PREHVQK_X_X_X_X_0800_L2_LRU_VFDM_MIN</v>
      </c>
      <c r="AB83" s="7" t="str">
        <f>$C84</f>
        <v>LSA_ATOM_VFDM_E_PREHVQK_X_X_X_X_0800_L2_LRU_VFDM_MIN</v>
      </c>
      <c r="AC83" s="7" t="str">
        <f>$C84</f>
        <v>LSA_ATOM_VFDM_E_PREHVQK_X_X_X_X_0800_L2_LRU_VFDM_MIN</v>
      </c>
      <c r="AD83" s="7" t="str">
        <f>$C84</f>
        <v>LSA_ATOM_VFDM_E_PREHVQK_X_X_X_X_0800_L2_LRU_VFDM_MIN</v>
      </c>
      <c r="AE83" s="7" t="str">
        <f>$C84</f>
        <v>LSA_ATOM_VFDM_E_PREHVQK_X_X_X_X_0800_L2_LRU_VFDM_MIN</v>
      </c>
      <c r="BA83" s="7" t="s">
        <v>1296</v>
      </c>
      <c r="BB83" s="7" t="s">
        <v>1548</v>
      </c>
      <c r="BC83" s="7" t="s">
        <v>1553</v>
      </c>
      <c r="BD83" s="7" t="s">
        <v>1556</v>
      </c>
      <c r="BE83" s="7" t="s">
        <v>1557</v>
      </c>
      <c r="BF83" s="7" t="s">
        <v>1298</v>
      </c>
      <c r="BG83" s="7" t="s">
        <v>1299</v>
      </c>
    </row>
    <row r="84" spans="1:78" s="7" customFormat="1" x14ac:dyDescent="0.25">
      <c r="A84" s="7" t="s">
        <v>91</v>
      </c>
      <c r="B84" s="7" t="s">
        <v>96</v>
      </c>
      <c r="C84" s="7" t="str">
        <f t="shared" si="9"/>
        <v>LSA_ATOM_VFDM_E_PREHVQK_X_X_X_X_0800_L2_LRU_VFDM_MIN</v>
      </c>
      <c r="D84" s="7" t="s">
        <v>211</v>
      </c>
      <c r="E84" s="7" t="s">
        <v>218</v>
      </c>
      <c r="F84" s="7" t="s">
        <v>222</v>
      </c>
      <c r="G84" s="7" t="s">
        <v>232</v>
      </c>
      <c r="H84" s="7" t="s">
        <v>214</v>
      </c>
      <c r="I84" s="7" t="s">
        <v>214</v>
      </c>
      <c r="J84" s="7" t="s">
        <v>214</v>
      </c>
      <c r="K84" s="7" t="s">
        <v>214</v>
      </c>
      <c r="L84" s="7" t="s">
        <v>258</v>
      </c>
      <c r="M84" s="7" t="s">
        <v>1440</v>
      </c>
      <c r="N84" s="7" t="s">
        <v>622</v>
      </c>
      <c r="O84" s="7" t="s">
        <v>622</v>
      </c>
      <c r="P84" s="7" t="s">
        <v>622</v>
      </c>
      <c r="Q84" s="7" t="s">
        <v>1174</v>
      </c>
      <c r="R84" s="7" t="s">
        <v>1504</v>
      </c>
      <c r="S84" s="7" t="s">
        <v>908</v>
      </c>
      <c r="T84" s="7" t="s">
        <v>1155</v>
      </c>
      <c r="U84" s="7" t="s">
        <v>1157</v>
      </c>
      <c r="V84" s="7" t="s">
        <v>1160</v>
      </c>
      <c r="W84" s="7" t="s">
        <v>1158</v>
      </c>
      <c r="X84" s="7">
        <f t="shared" si="6"/>
        <v>3</v>
      </c>
      <c r="Y84" s="7" t="s">
        <v>1217</v>
      </c>
      <c r="Z84" s="7" t="s">
        <v>1156</v>
      </c>
      <c r="AA84" s="7" t="str">
        <f>$C85</f>
        <v>LSA_ATOM_UF_E_PREHVQK_X_X_X_X_0800_L2_LRU_VFDM_APPLY_MIN</v>
      </c>
      <c r="AB84" s="7" t="str">
        <f>$C85</f>
        <v>LSA_ATOM_UF_E_PREHVQK_X_X_X_X_0800_L2_LRU_VFDM_APPLY_MIN</v>
      </c>
      <c r="AL84" s="7" t="s">
        <v>209</v>
      </c>
      <c r="AM84" s="7" t="s">
        <v>1243</v>
      </c>
      <c r="AN84" s="7" t="s">
        <v>1260</v>
      </c>
    </row>
    <row r="85" spans="1:78" s="7" customFormat="1" x14ac:dyDescent="0.25">
      <c r="A85" s="7" t="s">
        <v>91</v>
      </c>
      <c r="B85" s="7" t="s">
        <v>103</v>
      </c>
      <c r="C85" s="7" t="str">
        <f t="shared" si="9"/>
        <v>LSA_ATOM_UF_E_PREHVQK_X_X_X_X_0800_L2_LRU_VFDM_APPLY_MIN</v>
      </c>
      <c r="D85" s="7" t="s">
        <v>211</v>
      </c>
      <c r="E85" s="7" t="s">
        <v>218</v>
      </c>
      <c r="F85" s="7" t="s">
        <v>229</v>
      </c>
      <c r="G85" s="7" t="s">
        <v>232</v>
      </c>
      <c r="H85" s="7" t="s">
        <v>214</v>
      </c>
      <c r="I85" s="7" t="s">
        <v>214</v>
      </c>
      <c r="J85" s="7" t="s">
        <v>214</v>
      </c>
      <c r="K85" s="7" t="s">
        <v>214</v>
      </c>
      <c r="L85" s="7" t="s">
        <v>258</v>
      </c>
      <c r="M85" s="7" t="s">
        <v>1441</v>
      </c>
      <c r="N85" s="7" t="s">
        <v>622</v>
      </c>
      <c r="O85" s="7" t="s">
        <v>622</v>
      </c>
      <c r="P85" s="7" t="s">
        <v>622</v>
      </c>
      <c r="Q85" s="7" t="s">
        <v>1174</v>
      </c>
      <c r="R85" s="7" t="s">
        <v>1504</v>
      </c>
      <c r="S85" s="7" t="s">
        <v>909</v>
      </c>
      <c r="T85" s="7" t="s">
        <v>1155</v>
      </c>
      <c r="U85" s="7" t="s">
        <v>1157</v>
      </c>
      <c r="V85" s="7" t="s">
        <v>1161</v>
      </c>
      <c r="W85" s="7" t="s">
        <v>1158</v>
      </c>
      <c r="X85" s="7">
        <f t="shared" si="6"/>
        <v>3</v>
      </c>
      <c r="Y85" s="7" t="s">
        <v>1156</v>
      </c>
      <c r="Z85" s="7" t="s">
        <v>1156</v>
      </c>
      <c r="AA85" s="7" t="str">
        <f>$C86</f>
        <v>LSA_ATOM_VFDM_E_PREHVQK_X_X_X_X_0800_L2_LRU_FUSE_MIN</v>
      </c>
      <c r="AB85" s="7" t="str">
        <f>$C86</f>
        <v>LSA_ATOM_VFDM_E_PREHVQK_X_X_X_X_0800_L2_LRU_FUSE_MIN</v>
      </c>
      <c r="BM85" s="7" t="s">
        <v>1306</v>
      </c>
    </row>
    <row r="86" spans="1:78" s="7" customFormat="1" x14ac:dyDescent="0.25">
      <c r="A86" s="7" t="s">
        <v>91</v>
      </c>
      <c r="B86" s="7" t="s">
        <v>97</v>
      </c>
      <c r="C86" s="7" t="str">
        <f t="shared" si="9"/>
        <v>LSA_ATOM_VFDM_E_PREHVQK_X_X_X_X_0800_L2_LRU_FUSE_MIN</v>
      </c>
      <c r="D86" s="7" t="s">
        <v>211</v>
      </c>
      <c r="E86" s="7" t="s">
        <v>218</v>
      </c>
      <c r="F86" s="7" t="s">
        <v>222</v>
      </c>
      <c r="G86" s="7" t="s">
        <v>232</v>
      </c>
      <c r="H86" s="7" t="s">
        <v>214</v>
      </c>
      <c r="I86" s="7" t="s">
        <v>214</v>
      </c>
      <c r="J86" s="7" t="s">
        <v>214</v>
      </c>
      <c r="K86" s="7" t="s">
        <v>214</v>
      </c>
      <c r="L86" s="7" t="s">
        <v>258</v>
      </c>
      <c r="M86" s="7" t="s">
        <v>1442</v>
      </c>
      <c r="N86" s="7" t="s">
        <v>622</v>
      </c>
      <c r="O86" s="7" t="s">
        <v>622</v>
      </c>
      <c r="P86" s="7" t="s">
        <v>622</v>
      </c>
      <c r="Q86" s="7" t="s">
        <v>1174</v>
      </c>
      <c r="R86" s="7" t="s">
        <v>1504</v>
      </c>
      <c r="S86" s="7" t="s">
        <v>910</v>
      </c>
      <c r="T86" s="7" t="s">
        <v>1155</v>
      </c>
      <c r="U86" s="7" t="s">
        <v>1157</v>
      </c>
      <c r="V86" s="7" t="s">
        <v>1162</v>
      </c>
      <c r="W86" s="7" t="s">
        <v>1158</v>
      </c>
      <c r="X86" s="7">
        <f t="shared" si="6"/>
        <v>3</v>
      </c>
      <c r="Y86" s="7" t="s">
        <v>1156</v>
      </c>
      <c r="Z86" s="7" t="s">
        <v>1156</v>
      </c>
      <c r="AA86" s="7" t="s">
        <v>1156</v>
      </c>
      <c r="AB86" s="7" t="s">
        <v>1156</v>
      </c>
      <c r="AO86" s="7" t="s">
        <v>1266</v>
      </c>
      <c r="AP86" s="7" t="s">
        <v>1276</v>
      </c>
      <c r="AQ86" s="7" t="s">
        <v>1519</v>
      </c>
    </row>
    <row r="87" spans="1:78" s="4" customFormat="1" x14ac:dyDescent="0.25">
      <c r="A87" s="4" t="s">
        <v>91</v>
      </c>
      <c r="B87" s="4" t="s">
        <v>98</v>
      </c>
      <c r="C87" s="4" t="s">
        <v>1343</v>
      </c>
      <c r="E87" s="4" t="s">
        <v>218</v>
      </c>
      <c r="X87" s="4">
        <f t="shared" si="6"/>
        <v>0</v>
      </c>
    </row>
    <row r="88" spans="1:78" s="2" customFormat="1" x14ac:dyDescent="0.25">
      <c r="A88" s="2" t="s">
        <v>91</v>
      </c>
      <c r="B88" s="2" t="s">
        <v>94</v>
      </c>
      <c r="C88" s="2" t="s">
        <v>1344</v>
      </c>
      <c r="E88" s="2" t="s">
        <v>218</v>
      </c>
      <c r="V88" s="2" t="s">
        <v>888</v>
      </c>
      <c r="W88" s="2" t="s">
        <v>1156</v>
      </c>
      <c r="X88" s="2">
        <f t="shared" si="6"/>
        <v>3</v>
      </c>
      <c r="Y88" s="2" t="s">
        <v>1217</v>
      </c>
      <c r="Z88" s="2" t="str">
        <f>$C97</f>
        <v>ALL_ATOM_VMIN_K_PREHVQK_TITO_ATOM_MIN_LFM_0800_LSA_ROM_POST_REP</v>
      </c>
      <c r="AA88" s="2" t="str">
        <f>$C97</f>
        <v>ALL_ATOM_VMIN_K_PREHVQK_TITO_ATOM_MIN_LFM_0800_LSA_ROM_POST_REP</v>
      </c>
      <c r="AB88" s="2" t="str">
        <f>$C97</f>
        <v>ALL_ATOM_VMIN_K_PREHVQK_TITO_ATOM_MIN_LFM_0800_LSA_ROM_POST_REP</v>
      </c>
    </row>
    <row r="89" spans="1:78" s="7" customFormat="1" x14ac:dyDescent="0.25">
      <c r="A89" s="7" t="s">
        <v>91</v>
      </c>
      <c r="B89" s="7" t="s">
        <v>1327</v>
      </c>
      <c r="C89" s="7" t="str">
        <f t="shared" ref="C89:C95" si="10">D89&amp;"_"&amp;E89&amp;"_"&amp;F89&amp;"_"&amp;G89&amp;"_"&amp;A89&amp;"_"&amp;H89&amp;"_"&amp;I89&amp;"_"&amp;J89&amp;"_"&amp;K89&amp;"_"&amp;L89&amp;"_"&amp;M89</f>
        <v>LSA_ATOM_HRY_E_PREHVQK_TITO_ATOM_MIN_LFM_0800_RF_PRE_HRY</v>
      </c>
      <c r="D89" s="7" t="s">
        <v>211</v>
      </c>
      <c r="E89" s="7" t="s">
        <v>218</v>
      </c>
      <c r="F89" s="7" t="s">
        <v>226</v>
      </c>
      <c r="G89" s="7" t="s">
        <v>232</v>
      </c>
      <c r="H89" s="7" t="s">
        <v>234</v>
      </c>
      <c r="I89" s="7" t="s">
        <v>218</v>
      </c>
      <c r="J89" s="7" t="s">
        <v>249</v>
      </c>
      <c r="K89" s="7" t="s">
        <v>250</v>
      </c>
      <c r="L89" s="7" t="s">
        <v>258</v>
      </c>
      <c r="M89" s="7" t="s">
        <v>1421</v>
      </c>
      <c r="N89" s="7" t="s">
        <v>623</v>
      </c>
      <c r="O89" s="7" t="s">
        <v>625</v>
      </c>
      <c r="P89" s="7" t="s">
        <v>1489</v>
      </c>
      <c r="Q89" s="7" t="s">
        <v>1174</v>
      </c>
      <c r="R89" s="7" t="s">
        <v>1504</v>
      </c>
      <c r="S89" s="7" t="s">
        <v>911</v>
      </c>
      <c r="T89" s="7" t="s">
        <v>1155</v>
      </c>
      <c r="U89" s="7" t="s">
        <v>1157</v>
      </c>
      <c r="V89" s="7" t="s">
        <v>1158</v>
      </c>
      <c r="W89" s="7" t="s">
        <v>1156</v>
      </c>
      <c r="X89" s="7">
        <f t="shared" si="6"/>
        <v>4</v>
      </c>
      <c r="Y89" s="7" t="s">
        <v>1220</v>
      </c>
      <c r="Z89" s="7" t="str">
        <f>$C90</f>
        <v>LSA_ATOM_RASTER_E_PREHVQK_TITO_ATOM_MIN_LFM_0800_RF_RASTER</v>
      </c>
      <c r="AA89" s="7" t="s">
        <v>1156</v>
      </c>
      <c r="AB89" s="7" t="s">
        <v>1156</v>
      </c>
      <c r="AC89" s="7" t="str">
        <f>$C90</f>
        <v>LSA_ATOM_RASTER_E_PREHVQK_TITO_ATOM_MIN_LFM_0800_RF_RASTER</v>
      </c>
      <c r="BW89" s="7" t="s">
        <v>1577</v>
      </c>
      <c r="BX89" s="7" t="s">
        <v>1518</v>
      </c>
      <c r="BY89" s="7" t="s">
        <v>1549</v>
      </c>
      <c r="BZ89" s="7" t="s">
        <v>1582</v>
      </c>
    </row>
    <row r="90" spans="1:78" s="7" customFormat="1" x14ac:dyDescent="0.25">
      <c r="A90" s="7" t="s">
        <v>91</v>
      </c>
      <c r="B90" s="7" t="s">
        <v>1327</v>
      </c>
      <c r="C90" s="7" t="str">
        <f t="shared" si="10"/>
        <v>LSA_ATOM_RASTER_E_PREHVQK_TITO_ATOM_MIN_LFM_0800_RF_RASTER</v>
      </c>
      <c r="D90" s="7" t="s">
        <v>211</v>
      </c>
      <c r="E90" s="7" t="s">
        <v>218</v>
      </c>
      <c r="F90" s="7" t="s">
        <v>227</v>
      </c>
      <c r="G90" s="7" t="s">
        <v>232</v>
      </c>
      <c r="H90" s="7" t="s">
        <v>234</v>
      </c>
      <c r="I90" s="7" t="s">
        <v>218</v>
      </c>
      <c r="J90" s="7" t="s">
        <v>249</v>
      </c>
      <c r="K90" s="7" t="s">
        <v>250</v>
      </c>
      <c r="L90" s="7" t="s">
        <v>258</v>
      </c>
      <c r="M90" s="7" t="s">
        <v>1422</v>
      </c>
      <c r="N90" s="7" t="s">
        <v>623</v>
      </c>
      <c r="O90" s="7" t="s">
        <v>625</v>
      </c>
      <c r="P90" s="7" t="s">
        <v>1490</v>
      </c>
      <c r="Q90" s="7" t="s">
        <v>1174</v>
      </c>
      <c r="R90" s="7" t="s">
        <v>1504</v>
      </c>
      <c r="S90" s="7" t="s">
        <v>912</v>
      </c>
      <c r="T90" s="7" t="s">
        <v>1155</v>
      </c>
      <c r="U90" s="7" t="s">
        <v>1157</v>
      </c>
      <c r="V90" s="7" t="s">
        <v>1156</v>
      </c>
      <c r="W90" s="7" t="s">
        <v>1156</v>
      </c>
      <c r="X90" s="7">
        <f t="shared" si="6"/>
        <v>4</v>
      </c>
      <c r="Y90" s="7" t="s">
        <v>1217</v>
      </c>
      <c r="Z90" s="7" t="s">
        <v>1156</v>
      </c>
      <c r="AA90" s="7" t="str">
        <f>$C91</f>
        <v>LSA_ATOM_REPAIR_E_PREHVQK_TITO_ATOM_MIN_LFM_0800_RF_REPAIR</v>
      </c>
      <c r="AB90" s="7" t="str">
        <f>$C91</f>
        <v>LSA_ATOM_REPAIR_E_PREHVQK_TITO_ATOM_MIN_LFM_0800_RF_REPAIR</v>
      </c>
      <c r="AC90" s="7" t="s">
        <v>1156</v>
      </c>
      <c r="BW90" s="7" t="s">
        <v>227</v>
      </c>
      <c r="BX90" s="7" t="s">
        <v>1518</v>
      </c>
      <c r="BY90" s="7" t="s">
        <v>1549</v>
      </c>
      <c r="BZ90" s="7" t="s">
        <v>1299</v>
      </c>
    </row>
    <row r="91" spans="1:78" s="7" customFormat="1" x14ac:dyDescent="0.25">
      <c r="A91" s="7" t="s">
        <v>91</v>
      </c>
      <c r="B91" s="7" t="s">
        <v>100</v>
      </c>
      <c r="C91" s="7" t="str">
        <f t="shared" si="10"/>
        <v>LSA_ATOM_REPAIR_E_PREHVQK_TITO_ATOM_MIN_LFM_0800_RF_REPAIR</v>
      </c>
      <c r="D91" s="7" t="s">
        <v>211</v>
      </c>
      <c r="E91" s="7" t="s">
        <v>218</v>
      </c>
      <c r="F91" s="7" t="s">
        <v>225</v>
      </c>
      <c r="G91" s="7" t="s">
        <v>232</v>
      </c>
      <c r="H91" s="7" t="s">
        <v>234</v>
      </c>
      <c r="I91" s="7" t="s">
        <v>218</v>
      </c>
      <c r="J91" s="7" t="s">
        <v>249</v>
      </c>
      <c r="K91" s="7" t="s">
        <v>250</v>
      </c>
      <c r="L91" s="7" t="s">
        <v>258</v>
      </c>
      <c r="M91" s="7" t="s">
        <v>1423</v>
      </c>
      <c r="N91" s="7" t="s">
        <v>622</v>
      </c>
      <c r="O91" s="7" t="s">
        <v>622</v>
      </c>
      <c r="P91" s="7" t="s">
        <v>622</v>
      </c>
      <c r="Q91" s="7" t="s">
        <v>1174</v>
      </c>
      <c r="R91" s="7" t="s">
        <v>1504</v>
      </c>
      <c r="S91" s="7" t="s">
        <v>913</v>
      </c>
      <c r="T91" s="7" t="s">
        <v>1155</v>
      </c>
      <c r="U91" s="7" t="s">
        <v>1157</v>
      </c>
      <c r="V91" s="7" t="s">
        <v>1159</v>
      </c>
      <c r="W91" s="7" t="s">
        <v>1156</v>
      </c>
      <c r="X91" s="7">
        <f t="shared" si="6"/>
        <v>6</v>
      </c>
      <c r="Y91" s="7" t="s">
        <v>1219</v>
      </c>
      <c r="Z91" s="7" t="str">
        <f>$C93</f>
        <v>LSA_ATOM_VFDM_E_PREHVQK_X_X_X_X_0800_RF_VFDM_MIN</v>
      </c>
      <c r="AA91" s="7" t="str">
        <f>$C93</f>
        <v>LSA_ATOM_VFDM_E_PREHVQK_X_X_X_X_0800_RF_VFDM_MIN</v>
      </c>
      <c r="AB91" s="7" t="str">
        <f>$C92</f>
        <v>LSA_ATOM_REPAIR_E_PREHVQK_TITO_ATOM_MIN_LFM_0800_RF_REPAIR_TO_FUSE</v>
      </c>
      <c r="AC91" s="7" t="str">
        <f>$C92</f>
        <v>LSA_ATOM_REPAIR_E_PREHVQK_TITO_ATOM_MIN_LFM_0800_RF_REPAIR_TO_FUSE</v>
      </c>
      <c r="AD91" s="7" t="str">
        <f>$C92</f>
        <v>LSA_ATOM_REPAIR_E_PREHVQK_TITO_ATOM_MIN_LFM_0800_RF_REPAIR_TO_FUSE</v>
      </c>
      <c r="AE91" s="7" t="str">
        <f>$C93</f>
        <v>LSA_ATOM_VFDM_E_PREHVQK_X_X_X_X_0800_RF_VFDM_MIN</v>
      </c>
      <c r="BA91" s="7" t="s">
        <v>1544</v>
      </c>
      <c r="BB91" s="7" t="s">
        <v>1549</v>
      </c>
      <c r="BC91" s="7" t="s">
        <v>1554</v>
      </c>
      <c r="BD91" s="7" t="s">
        <v>1556</v>
      </c>
      <c r="BE91" s="7" t="s">
        <v>1558</v>
      </c>
      <c r="BF91" s="7" t="s">
        <v>1559</v>
      </c>
      <c r="BG91" s="7" t="s">
        <v>1299</v>
      </c>
    </row>
    <row r="92" spans="1:78" s="7" customFormat="1" x14ac:dyDescent="0.25">
      <c r="A92" s="7" t="s">
        <v>91</v>
      </c>
      <c r="B92" s="7" t="s">
        <v>100</v>
      </c>
      <c r="C92" s="7" t="str">
        <f t="shared" si="10"/>
        <v>LSA_ATOM_REPAIR_E_PREHVQK_TITO_ATOM_MIN_LFM_0800_RF_REPAIR_TO_FUSE</v>
      </c>
      <c r="D92" s="7" t="s">
        <v>211</v>
      </c>
      <c r="E92" s="7" t="s">
        <v>218</v>
      </c>
      <c r="F92" s="7" t="s">
        <v>225</v>
      </c>
      <c r="G92" s="7" t="s">
        <v>232</v>
      </c>
      <c r="H92" s="7" t="s">
        <v>234</v>
      </c>
      <c r="I92" s="7" t="s">
        <v>218</v>
      </c>
      <c r="J92" s="7" t="s">
        <v>249</v>
      </c>
      <c r="K92" s="7" t="s">
        <v>250</v>
      </c>
      <c r="L92" s="7" t="s">
        <v>258</v>
      </c>
      <c r="M92" s="7" t="s">
        <v>1424</v>
      </c>
      <c r="N92" s="7" t="s">
        <v>622</v>
      </c>
      <c r="O92" s="7" t="s">
        <v>622</v>
      </c>
      <c r="P92" s="7" t="s">
        <v>622</v>
      </c>
      <c r="Q92" s="7" t="s">
        <v>1174</v>
      </c>
      <c r="R92" s="7" t="s">
        <v>1504</v>
      </c>
      <c r="S92" s="7" t="s">
        <v>914</v>
      </c>
      <c r="T92" s="7" t="s">
        <v>1155</v>
      </c>
      <c r="U92" s="7" t="s">
        <v>1157</v>
      </c>
      <c r="V92" s="7" t="s">
        <v>1160</v>
      </c>
      <c r="W92" s="7" t="s">
        <v>1156</v>
      </c>
      <c r="X92" s="7">
        <f t="shared" si="6"/>
        <v>6</v>
      </c>
      <c r="Y92" s="7" t="s">
        <v>1219</v>
      </c>
      <c r="Z92" s="7" t="str">
        <f>$C93</f>
        <v>LSA_ATOM_VFDM_E_PREHVQK_X_X_X_X_0800_RF_VFDM_MIN</v>
      </c>
      <c r="AA92" s="7" t="str">
        <f>$C93</f>
        <v>LSA_ATOM_VFDM_E_PREHVQK_X_X_X_X_0800_RF_VFDM_MIN</v>
      </c>
      <c r="AB92" s="7" t="s">
        <v>1156</v>
      </c>
      <c r="AC92" s="7" t="str">
        <f>$C93</f>
        <v>LSA_ATOM_VFDM_E_PREHVQK_X_X_X_X_0800_RF_VFDM_MIN</v>
      </c>
      <c r="AD92" s="7" t="str">
        <f>$C93</f>
        <v>LSA_ATOM_VFDM_E_PREHVQK_X_X_X_X_0800_RF_VFDM_MIN</v>
      </c>
      <c r="AE92" s="7" t="str">
        <f>$C93</f>
        <v>LSA_ATOM_VFDM_E_PREHVQK_X_X_X_X_0800_RF_VFDM_MIN</v>
      </c>
      <c r="BA92" s="7" t="s">
        <v>1296</v>
      </c>
      <c r="BB92" s="7" t="s">
        <v>1549</v>
      </c>
      <c r="BC92" s="7" t="s">
        <v>1554</v>
      </c>
      <c r="BD92" s="7" t="s">
        <v>1556</v>
      </c>
      <c r="BE92" s="7" t="s">
        <v>1558</v>
      </c>
      <c r="BF92" s="7" t="s">
        <v>1298</v>
      </c>
      <c r="BG92" s="7" t="s">
        <v>1299</v>
      </c>
    </row>
    <row r="93" spans="1:78" s="7" customFormat="1" x14ac:dyDescent="0.25">
      <c r="A93" s="7" t="s">
        <v>91</v>
      </c>
      <c r="B93" s="7" t="s">
        <v>96</v>
      </c>
      <c r="C93" s="7" t="str">
        <f t="shared" si="10"/>
        <v>LSA_ATOM_VFDM_E_PREHVQK_X_X_X_X_0800_RF_VFDM_MIN</v>
      </c>
      <c r="D93" s="7" t="s">
        <v>211</v>
      </c>
      <c r="E93" s="7" t="s">
        <v>218</v>
      </c>
      <c r="F93" s="7" t="s">
        <v>222</v>
      </c>
      <c r="G93" s="7" t="s">
        <v>232</v>
      </c>
      <c r="H93" s="7" t="s">
        <v>214</v>
      </c>
      <c r="I93" s="7" t="s">
        <v>214</v>
      </c>
      <c r="J93" s="7" t="s">
        <v>214</v>
      </c>
      <c r="K93" s="7" t="s">
        <v>214</v>
      </c>
      <c r="L93" s="7" t="s">
        <v>258</v>
      </c>
      <c r="M93" s="7" t="s">
        <v>1443</v>
      </c>
      <c r="N93" s="7" t="s">
        <v>622</v>
      </c>
      <c r="O93" s="7" t="s">
        <v>622</v>
      </c>
      <c r="P93" s="7" t="s">
        <v>622</v>
      </c>
      <c r="Q93" s="7" t="s">
        <v>1174</v>
      </c>
      <c r="R93" s="7" t="s">
        <v>1504</v>
      </c>
      <c r="S93" s="7" t="s">
        <v>915</v>
      </c>
      <c r="T93" s="7" t="s">
        <v>1155</v>
      </c>
      <c r="U93" s="7" t="s">
        <v>1157</v>
      </c>
      <c r="V93" s="7" t="s">
        <v>1160</v>
      </c>
      <c r="W93" s="7" t="s">
        <v>1158</v>
      </c>
      <c r="X93" s="7">
        <f t="shared" si="6"/>
        <v>3</v>
      </c>
      <c r="Y93" s="7" t="s">
        <v>1217</v>
      </c>
      <c r="Z93" s="7" t="s">
        <v>1156</v>
      </c>
      <c r="AA93" s="7" t="str">
        <f>$C94</f>
        <v>LSA_ATOM_UF_E_PREHVQK_X_X_X_X_0800_RF_VFDM_APPLY_MIN</v>
      </c>
      <c r="AB93" s="7" t="str">
        <f>$C94</f>
        <v>LSA_ATOM_UF_E_PREHVQK_X_X_X_X_0800_RF_VFDM_APPLY_MIN</v>
      </c>
      <c r="AL93" s="7" t="s">
        <v>209</v>
      </c>
      <c r="AM93" s="7" t="s">
        <v>1243</v>
      </c>
      <c r="AN93" s="7" t="s">
        <v>1260</v>
      </c>
    </row>
    <row r="94" spans="1:78" s="7" customFormat="1" x14ac:dyDescent="0.25">
      <c r="A94" s="7" t="s">
        <v>91</v>
      </c>
      <c r="B94" s="7" t="s">
        <v>103</v>
      </c>
      <c r="C94" s="7" t="str">
        <f t="shared" si="10"/>
        <v>LSA_ATOM_UF_E_PREHVQK_X_X_X_X_0800_RF_VFDM_APPLY_MIN</v>
      </c>
      <c r="D94" s="7" t="s">
        <v>211</v>
      </c>
      <c r="E94" s="7" t="s">
        <v>218</v>
      </c>
      <c r="F94" s="7" t="s">
        <v>229</v>
      </c>
      <c r="G94" s="7" t="s">
        <v>232</v>
      </c>
      <c r="H94" s="7" t="s">
        <v>214</v>
      </c>
      <c r="I94" s="7" t="s">
        <v>214</v>
      </c>
      <c r="J94" s="7" t="s">
        <v>214</v>
      </c>
      <c r="K94" s="7" t="s">
        <v>214</v>
      </c>
      <c r="L94" s="7" t="s">
        <v>258</v>
      </c>
      <c r="M94" s="7" t="s">
        <v>1444</v>
      </c>
      <c r="N94" s="7" t="s">
        <v>622</v>
      </c>
      <c r="O94" s="7" t="s">
        <v>622</v>
      </c>
      <c r="P94" s="7" t="s">
        <v>622</v>
      </c>
      <c r="Q94" s="7" t="s">
        <v>1174</v>
      </c>
      <c r="R94" s="7" t="s">
        <v>1504</v>
      </c>
      <c r="S94" s="7" t="s">
        <v>916</v>
      </c>
      <c r="T94" s="7" t="s">
        <v>1155</v>
      </c>
      <c r="U94" s="7" t="s">
        <v>1157</v>
      </c>
      <c r="V94" s="7" t="s">
        <v>1161</v>
      </c>
      <c r="W94" s="7" t="s">
        <v>1158</v>
      </c>
      <c r="X94" s="7">
        <f t="shared" si="6"/>
        <v>3</v>
      </c>
      <c r="Y94" s="7" t="s">
        <v>1156</v>
      </c>
      <c r="Z94" s="7" t="s">
        <v>1156</v>
      </c>
      <c r="AA94" s="7" t="str">
        <f>$C95</f>
        <v>LSA_ATOM_VFDM_E_PREHVQK_X_X_X_X_0800_RF_FUSE_MIN</v>
      </c>
      <c r="AB94" s="7" t="str">
        <f>$C95</f>
        <v>LSA_ATOM_VFDM_E_PREHVQK_X_X_X_X_0800_RF_FUSE_MIN</v>
      </c>
      <c r="BM94" s="7" t="s">
        <v>1306</v>
      </c>
    </row>
    <row r="95" spans="1:78" s="7" customFormat="1" x14ac:dyDescent="0.25">
      <c r="A95" s="7" t="s">
        <v>91</v>
      </c>
      <c r="B95" s="7" t="s">
        <v>97</v>
      </c>
      <c r="C95" s="7" t="str">
        <f t="shared" si="10"/>
        <v>LSA_ATOM_VFDM_E_PREHVQK_X_X_X_X_0800_RF_FUSE_MIN</v>
      </c>
      <c r="D95" s="7" t="s">
        <v>211</v>
      </c>
      <c r="E95" s="7" t="s">
        <v>218</v>
      </c>
      <c r="F95" s="7" t="s">
        <v>222</v>
      </c>
      <c r="G95" s="7" t="s">
        <v>232</v>
      </c>
      <c r="H95" s="7" t="s">
        <v>214</v>
      </c>
      <c r="I95" s="7" t="s">
        <v>214</v>
      </c>
      <c r="J95" s="7" t="s">
        <v>214</v>
      </c>
      <c r="K95" s="7" t="s">
        <v>214</v>
      </c>
      <c r="L95" s="7" t="s">
        <v>258</v>
      </c>
      <c r="M95" s="7" t="s">
        <v>1445</v>
      </c>
      <c r="N95" s="7" t="s">
        <v>622</v>
      </c>
      <c r="O95" s="7" t="s">
        <v>622</v>
      </c>
      <c r="P95" s="7" t="s">
        <v>622</v>
      </c>
      <c r="Q95" s="7" t="s">
        <v>1174</v>
      </c>
      <c r="R95" s="7" t="s">
        <v>1504</v>
      </c>
      <c r="S95" s="7" t="s">
        <v>917</v>
      </c>
      <c r="T95" s="7" t="s">
        <v>1155</v>
      </c>
      <c r="U95" s="7" t="s">
        <v>1157</v>
      </c>
      <c r="V95" s="7" t="s">
        <v>1162</v>
      </c>
      <c r="W95" s="7" t="s">
        <v>1158</v>
      </c>
      <c r="X95" s="7">
        <f t="shared" si="6"/>
        <v>3</v>
      </c>
      <c r="Y95" s="7" t="s">
        <v>1156</v>
      </c>
      <c r="Z95" s="7" t="s">
        <v>1156</v>
      </c>
      <c r="AA95" s="7" t="s">
        <v>1156</v>
      </c>
      <c r="AB95" s="7" t="s">
        <v>1156</v>
      </c>
      <c r="AO95" s="7" t="s">
        <v>1266</v>
      </c>
      <c r="AP95" s="7" t="s">
        <v>1276</v>
      </c>
      <c r="AQ95" s="7" t="s">
        <v>1519</v>
      </c>
    </row>
    <row r="96" spans="1:78" s="4" customFormat="1" x14ac:dyDescent="0.25">
      <c r="A96" s="4" t="s">
        <v>91</v>
      </c>
      <c r="B96" s="4" t="s">
        <v>98</v>
      </c>
      <c r="C96" s="4" t="s">
        <v>1345</v>
      </c>
      <c r="E96" s="4" t="s">
        <v>218</v>
      </c>
      <c r="X96" s="4">
        <f t="shared" si="6"/>
        <v>0</v>
      </c>
    </row>
    <row r="97" spans="1:83" s="7" customFormat="1" x14ac:dyDescent="0.25">
      <c r="A97" s="7" t="s">
        <v>91</v>
      </c>
      <c r="B97" s="7" t="s">
        <v>1328</v>
      </c>
      <c r="C97" s="7" t="str">
        <f t="shared" ref="C97:C103" si="11">D97&amp;"_"&amp;E97&amp;"_"&amp;F97&amp;"_"&amp;G97&amp;"_"&amp;A97&amp;"_"&amp;H97&amp;"_"&amp;I97&amp;"_"&amp;J97&amp;"_"&amp;K97&amp;"_"&amp;L97&amp;"_"&amp;M97</f>
        <v>ALL_ATOM_VMIN_K_PREHVQK_TITO_ATOM_MIN_LFM_0800_LSA_ROM_POST_REP</v>
      </c>
      <c r="D97" s="7" t="s">
        <v>209</v>
      </c>
      <c r="E97" s="7" t="s">
        <v>218</v>
      </c>
      <c r="F97" s="7" t="s">
        <v>1378</v>
      </c>
      <c r="G97" s="7" t="s">
        <v>233</v>
      </c>
      <c r="H97" s="7" t="s">
        <v>234</v>
      </c>
      <c r="I97" s="7" t="s">
        <v>218</v>
      </c>
      <c r="J97" s="7" t="s">
        <v>249</v>
      </c>
      <c r="K97" s="7" t="s">
        <v>250</v>
      </c>
      <c r="L97" s="7" t="s">
        <v>258</v>
      </c>
      <c r="M97" s="7" t="s">
        <v>1446</v>
      </c>
      <c r="N97" s="7" t="s">
        <v>623</v>
      </c>
      <c r="O97" s="7" t="s">
        <v>625</v>
      </c>
      <c r="P97" s="7" t="s">
        <v>1492</v>
      </c>
      <c r="Q97" s="7" t="s">
        <v>1174</v>
      </c>
      <c r="R97" s="7" t="s">
        <v>1504</v>
      </c>
      <c r="S97" s="7" t="s">
        <v>918</v>
      </c>
      <c r="T97" s="7" t="s">
        <v>1155</v>
      </c>
      <c r="U97" s="7" t="s">
        <v>1157</v>
      </c>
      <c r="V97" s="7" t="s">
        <v>889</v>
      </c>
      <c r="W97" s="7" t="s">
        <v>1156</v>
      </c>
      <c r="X97" s="7">
        <f t="shared" si="6"/>
        <v>3</v>
      </c>
      <c r="Y97" s="7" t="s">
        <v>1156</v>
      </c>
      <c r="Z97" s="7" t="str">
        <f>$C98</f>
        <v>SSA_ATOM_SCREEN_E_PREHVQK_TITO_ATOML_MIN_LFM_0800_SSA_VMIN</v>
      </c>
      <c r="AA97" s="7" t="str">
        <f>$C98</f>
        <v>SSA_ATOM_SCREEN_E_PREHVQK_TITO_ATOML_MIN_LFM_0800_SSA_VMIN</v>
      </c>
      <c r="AB97" s="7" t="str">
        <f>$C98</f>
        <v>SSA_ATOM_SCREEN_E_PREHVQK_TITO_ATOML_MIN_LFM_0800_SSA_VMIN</v>
      </c>
      <c r="AT97" s="7" t="s">
        <v>1521</v>
      </c>
      <c r="AU97" s="7" t="s">
        <v>1522</v>
      </c>
      <c r="AV97" s="7" t="s">
        <v>1287</v>
      </c>
      <c r="BW97" s="7" t="s">
        <v>1578</v>
      </c>
      <c r="CA97" s="7" t="s">
        <v>1591</v>
      </c>
      <c r="CB97" s="7" t="s">
        <v>1670</v>
      </c>
      <c r="CC97" s="7" t="s">
        <v>1671</v>
      </c>
      <c r="CD97" s="7" t="s">
        <v>1533</v>
      </c>
      <c r="CE97" s="7" t="s">
        <v>1696</v>
      </c>
    </row>
    <row r="98" spans="1:83" s="7" customFormat="1" x14ac:dyDescent="0.25">
      <c r="A98" s="7" t="s">
        <v>91</v>
      </c>
      <c r="B98" s="7" t="s">
        <v>95</v>
      </c>
      <c r="C98" s="7" t="str">
        <f t="shared" si="11"/>
        <v>SSA_ATOM_SCREEN_E_PREHVQK_TITO_ATOML_MIN_LFM_0800_SSA_VMIN</v>
      </c>
      <c r="D98" s="7" t="s">
        <v>210</v>
      </c>
      <c r="E98" s="7" t="s">
        <v>218</v>
      </c>
      <c r="F98" s="7" t="s">
        <v>221</v>
      </c>
      <c r="G98" s="7" t="s">
        <v>232</v>
      </c>
      <c r="H98" s="7" t="s">
        <v>234</v>
      </c>
      <c r="I98" s="7" t="s">
        <v>1383</v>
      </c>
      <c r="J98" s="7" t="s">
        <v>249</v>
      </c>
      <c r="K98" s="7" t="s">
        <v>250</v>
      </c>
      <c r="L98" s="7" t="s">
        <v>258</v>
      </c>
      <c r="M98" s="7" t="s">
        <v>1447</v>
      </c>
      <c r="N98" s="7" t="s">
        <v>622</v>
      </c>
      <c r="O98" s="7" t="s">
        <v>622</v>
      </c>
      <c r="P98" s="7" t="s">
        <v>622</v>
      </c>
      <c r="Q98" s="7" t="s">
        <v>885</v>
      </c>
      <c r="R98" s="7" t="s">
        <v>885</v>
      </c>
      <c r="S98" s="7" t="s">
        <v>892</v>
      </c>
      <c r="T98" s="7" t="s">
        <v>1156</v>
      </c>
      <c r="U98" s="7" t="s">
        <v>1157</v>
      </c>
      <c r="V98" s="7" t="s">
        <v>1166</v>
      </c>
      <c r="W98" s="7" t="s">
        <v>1158</v>
      </c>
      <c r="X98" s="7">
        <f t="shared" si="6"/>
        <v>3</v>
      </c>
      <c r="Y98" s="7" t="s">
        <v>1217</v>
      </c>
      <c r="Z98" s="7" t="str">
        <f>$C99</f>
        <v>ALL_ATOM_SCREEN_E_PREHVQK_TITO_ATOM_MIN_LFM_0800_LSA_ROM_VMIN</v>
      </c>
      <c r="AA98" s="7" t="str">
        <f>$C99</f>
        <v>ALL_ATOM_SCREEN_E_PREHVQK_TITO_ATOM_MIN_LFM_0800_LSA_ROM_VMIN</v>
      </c>
      <c r="AB98" s="7" t="s">
        <v>1156</v>
      </c>
      <c r="AJ98" s="7" t="s">
        <v>1511</v>
      </c>
      <c r="AK98" s="7" t="s">
        <v>1515</v>
      </c>
    </row>
    <row r="99" spans="1:83" s="7" customFormat="1" x14ac:dyDescent="0.25">
      <c r="A99" s="7" t="s">
        <v>91</v>
      </c>
      <c r="B99" s="7" t="s">
        <v>95</v>
      </c>
      <c r="C99" s="7" t="str">
        <f t="shared" si="11"/>
        <v>ALL_ATOM_SCREEN_E_PREHVQK_TITO_ATOM_MIN_LFM_0800_LSA_ROM_VMIN</v>
      </c>
      <c r="D99" s="7" t="s">
        <v>209</v>
      </c>
      <c r="E99" s="7" t="s">
        <v>218</v>
      </c>
      <c r="F99" s="7" t="s">
        <v>221</v>
      </c>
      <c r="G99" s="7" t="s">
        <v>232</v>
      </c>
      <c r="H99" s="7" t="s">
        <v>234</v>
      </c>
      <c r="I99" s="7" t="s">
        <v>218</v>
      </c>
      <c r="J99" s="7" t="s">
        <v>249</v>
      </c>
      <c r="K99" s="7" t="s">
        <v>250</v>
      </c>
      <c r="L99" s="7" t="s">
        <v>258</v>
      </c>
      <c r="M99" s="7" t="s">
        <v>1448</v>
      </c>
      <c r="N99" s="7" t="s">
        <v>622</v>
      </c>
      <c r="O99" s="7" t="s">
        <v>622</v>
      </c>
      <c r="P99" s="7" t="s">
        <v>622</v>
      </c>
      <c r="Q99" s="7" t="s">
        <v>885</v>
      </c>
      <c r="R99" s="7" t="s">
        <v>885</v>
      </c>
      <c r="S99" s="7" t="s">
        <v>894</v>
      </c>
      <c r="T99" s="7" t="s">
        <v>1156</v>
      </c>
      <c r="U99" s="7" t="s">
        <v>1157</v>
      </c>
      <c r="V99" s="7" t="s">
        <v>1167</v>
      </c>
      <c r="W99" s="7" t="s">
        <v>1158</v>
      </c>
      <c r="X99" s="7">
        <f t="shared" si="6"/>
        <v>3</v>
      </c>
      <c r="Y99" s="7" t="s">
        <v>1217</v>
      </c>
      <c r="Z99" s="7" t="s">
        <v>1156</v>
      </c>
      <c r="AA99" s="7" t="s">
        <v>1156</v>
      </c>
      <c r="AB99" s="7" t="s">
        <v>1156</v>
      </c>
      <c r="AJ99" s="7" t="s">
        <v>1512</v>
      </c>
      <c r="AK99" s="7" t="s">
        <v>1515</v>
      </c>
    </row>
    <row r="100" spans="1:83" s="7" customFormat="1" x14ac:dyDescent="0.25">
      <c r="A100" s="7" t="s">
        <v>91</v>
      </c>
      <c r="B100" s="7" t="s">
        <v>1328</v>
      </c>
      <c r="C100" s="7" t="str">
        <f t="shared" si="11"/>
        <v>SSA_ATOM_VMIN_K_PREHVQK_TITO_ATOML_MIN_LFM_0800_L2_DATA_copy</v>
      </c>
      <c r="D100" s="7" t="s">
        <v>210</v>
      </c>
      <c r="E100" s="7" t="s">
        <v>218</v>
      </c>
      <c r="F100" s="7" t="s">
        <v>1378</v>
      </c>
      <c r="G100" s="7" t="s">
        <v>233</v>
      </c>
      <c r="H100" s="7" t="s">
        <v>234</v>
      </c>
      <c r="I100" s="7" t="s">
        <v>1383</v>
      </c>
      <c r="J100" s="7" t="s">
        <v>249</v>
      </c>
      <c r="K100" s="7" t="s">
        <v>250</v>
      </c>
      <c r="L100" s="7" t="s">
        <v>258</v>
      </c>
      <c r="M100" s="7" t="s">
        <v>1449</v>
      </c>
      <c r="N100" s="7" t="s">
        <v>623</v>
      </c>
      <c r="O100" s="7" t="s">
        <v>625</v>
      </c>
      <c r="P100" s="7" t="s">
        <v>1481</v>
      </c>
      <c r="Q100" s="7" t="s">
        <v>884</v>
      </c>
      <c r="R100" s="7" t="s">
        <v>1504</v>
      </c>
      <c r="S100" s="7" t="s">
        <v>891</v>
      </c>
      <c r="T100" s="7" t="s">
        <v>1155</v>
      </c>
      <c r="U100" s="7" t="s">
        <v>1157</v>
      </c>
      <c r="V100" s="7" t="s">
        <v>1158</v>
      </c>
      <c r="W100" s="7" t="s">
        <v>1158</v>
      </c>
      <c r="X100" s="7">
        <f t="shared" si="6"/>
        <v>3</v>
      </c>
      <c r="Y100" s="7" t="s">
        <v>1156</v>
      </c>
      <c r="Z100" s="7" t="str">
        <f t="shared" ref="Z100:AB102" si="12">$C101</f>
        <v>SSA_ATOM_VMIN_K_PREHVQK_TITO_ATOML_MIN_LFM_0800_L2_TAG_copy</v>
      </c>
      <c r="AA100" s="7" t="str">
        <f t="shared" si="12"/>
        <v>SSA_ATOM_VMIN_K_PREHVQK_TITO_ATOML_MIN_LFM_0800_L2_TAG_copy</v>
      </c>
      <c r="AB100" s="7" t="str">
        <f t="shared" si="12"/>
        <v>SSA_ATOM_VMIN_K_PREHVQK_TITO_ATOML_MIN_LFM_0800_L2_TAG_copy</v>
      </c>
      <c r="AT100" s="7" t="s">
        <v>1520</v>
      </c>
      <c r="AU100" s="7" t="s">
        <v>1522</v>
      </c>
      <c r="AV100" s="7" t="s">
        <v>1287</v>
      </c>
      <c r="BW100" s="7" t="s">
        <v>1578</v>
      </c>
      <c r="CA100" s="7" t="s">
        <v>1585</v>
      </c>
      <c r="CB100" s="7" t="s">
        <v>1669</v>
      </c>
      <c r="CD100" s="7" t="s">
        <v>1529</v>
      </c>
      <c r="CE100" s="7" t="s">
        <v>1696</v>
      </c>
    </row>
    <row r="101" spans="1:83" s="7" customFormat="1" x14ac:dyDescent="0.25">
      <c r="A101" s="7" t="s">
        <v>91</v>
      </c>
      <c r="B101" s="7" t="s">
        <v>1328</v>
      </c>
      <c r="C101" s="7" t="str">
        <f t="shared" si="11"/>
        <v>SSA_ATOM_VMIN_K_PREHVQK_TITO_ATOML_MIN_LFM_0800_L2_TAG_copy</v>
      </c>
      <c r="D101" s="7" t="s">
        <v>210</v>
      </c>
      <c r="E101" s="7" t="s">
        <v>218</v>
      </c>
      <c r="F101" s="7" t="s">
        <v>1378</v>
      </c>
      <c r="G101" s="7" t="s">
        <v>233</v>
      </c>
      <c r="H101" s="7" t="s">
        <v>234</v>
      </c>
      <c r="I101" s="7" t="s">
        <v>1383</v>
      </c>
      <c r="J101" s="7" t="s">
        <v>249</v>
      </c>
      <c r="K101" s="7" t="s">
        <v>250</v>
      </c>
      <c r="L101" s="7" t="s">
        <v>258</v>
      </c>
      <c r="M101" s="7" t="s">
        <v>1450</v>
      </c>
      <c r="N101" s="7" t="s">
        <v>623</v>
      </c>
      <c r="O101" s="7" t="s">
        <v>625</v>
      </c>
      <c r="P101" s="7" t="s">
        <v>1481</v>
      </c>
      <c r="Q101" s="7" t="s">
        <v>884</v>
      </c>
      <c r="R101" s="7" t="s">
        <v>1504</v>
      </c>
      <c r="S101" s="7" t="s">
        <v>891</v>
      </c>
      <c r="T101" s="7" t="s">
        <v>1155</v>
      </c>
      <c r="U101" s="7" t="s">
        <v>1157</v>
      </c>
      <c r="V101" s="7" t="s">
        <v>1158</v>
      </c>
      <c r="W101" s="7" t="s">
        <v>1158</v>
      </c>
      <c r="X101" s="7">
        <f t="shared" si="6"/>
        <v>3</v>
      </c>
      <c r="Y101" s="7" t="s">
        <v>1156</v>
      </c>
      <c r="Z101" s="7" t="str">
        <f t="shared" si="12"/>
        <v>SSA_ATOM_VMIN_K_PREHVQK_TITO_ATOML_MIN_LFM_0800_L2_STATE_copy</v>
      </c>
      <c r="AA101" s="7" t="str">
        <f t="shared" si="12"/>
        <v>SSA_ATOM_VMIN_K_PREHVQK_TITO_ATOML_MIN_LFM_0800_L2_STATE_copy</v>
      </c>
      <c r="AB101" s="7" t="str">
        <f t="shared" si="12"/>
        <v>SSA_ATOM_VMIN_K_PREHVQK_TITO_ATOML_MIN_LFM_0800_L2_STATE_copy</v>
      </c>
      <c r="AT101" s="7" t="s">
        <v>1520</v>
      </c>
      <c r="AU101" s="7" t="s">
        <v>1522</v>
      </c>
      <c r="AV101" s="7" t="s">
        <v>1287</v>
      </c>
      <c r="BW101" s="7" t="s">
        <v>1578</v>
      </c>
      <c r="CA101" s="7" t="s">
        <v>1586</v>
      </c>
      <c r="CB101" s="7" t="s">
        <v>1669</v>
      </c>
      <c r="CD101" s="7" t="s">
        <v>1530</v>
      </c>
      <c r="CE101" s="7" t="s">
        <v>1696</v>
      </c>
    </row>
    <row r="102" spans="1:83" s="7" customFormat="1" x14ac:dyDescent="0.25">
      <c r="A102" s="7" t="s">
        <v>91</v>
      </c>
      <c r="B102" s="7" t="s">
        <v>1328</v>
      </c>
      <c r="C102" s="7" t="str">
        <f t="shared" si="11"/>
        <v>SSA_ATOM_VMIN_K_PREHVQK_TITO_ATOML_MIN_LFM_0800_L2_STATE_copy</v>
      </c>
      <c r="D102" s="7" t="s">
        <v>210</v>
      </c>
      <c r="E102" s="7" t="s">
        <v>218</v>
      </c>
      <c r="F102" s="7" t="s">
        <v>1378</v>
      </c>
      <c r="G102" s="7" t="s">
        <v>233</v>
      </c>
      <c r="H102" s="7" t="s">
        <v>234</v>
      </c>
      <c r="I102" s="7" t="s">
        <v>1383</v>
      </c>
      <c r="J102" s="7" t="s">
        <v>249</v>
      </c>
      <c r="K102" s="7" t="s">
        <v>250</v>
      </c>
      <c r="L102" s="7" t="s">
        <v>258</v>
      </c>
      <c r="M102" s="7" t="s">
        <v>1451</v>
      </c>
      <c r="N102" s="7" t="s">
        <v>623</v>
      </c>
      <c r="O102" s="7" t="s">
        <v>625</v>
      </c>
      <c r="P102" s="7" t="s">
        <v>1481</v>
      </c>
      <c r="Q102" s="7" t="s">
        <v>884</v>
      </c>
      <c r="R102" s="7" t="s">
        <v>1504</v>
      </c>
      <c r="S102" s="7" t="s">
        <v>891</v>
      </c>
      <c r="T102" s="7" t="s">
        <v>1155</v>
      </c>
      <c r="U102" s="7" t="s">
        <v>1157</v>
      </c>
      <c r="V102" s="7" t="s">
        <v>1158</v>
      </c>
      <c r="W102" s="7" t="s">
        <v>1158</v>
      </c>
      <c r="X102" s="7">
        <f t="shared" si="6"/>
        <v>3</v>
      </c>
      <c r="Y102" s="7" t="s">
        <v>1156</v>
      </c>
      <c r="Z102" s="7" t="str">
        <f t="shared" si="12"/>
        <v>SSA_ATOM_VMIN_K_PREHVQK_TITO_ATOML_MIN_LFM_0800_L2_C6_copy</v>
      </c>
      <c r="AA102" s="7" t="str">
        <f t="shared" si="12"/>
        <v>SSA_ATOM_VMIN_K_PREHVQK_TITO_ATOML_MIN_LFM_0800_L2_C6_copy</v>
      </c>
      <c r="AB102" s="7" t="str">
        <f t="shared" si="12"/>
        <v>SSA_ATOM_VMIN_K_PREHVQK_TITO_ATOML_MIN_LFM_0800_L2_C6_copy</v>
      </c>
      <c r="AT102" s="7" t="s">
        <v>1520</v>
      </c>
      <c r="AU102" s="7" t="s">
        <v>1522</v>
      </c>
      <c r="AV102" s="7" t="s">
        <v>1287</v>
      </c>
      <c r="BW102" s="7" t="s">
        <v>1578</v>
      </c>
      <c r="CA102" s="7" t="s">
        <v>1587</v>
      </c>
      <c r="CB102" s="7" t="s">
        <v>1669</v>
      </c>
      <c r="CD102" s="7" t="s">
        <v>1531</v>
      </c>
      <c r="CE102" s="7" t="s">
        <v>1696</v>
      </c>
    </row>
    <row r="103" spans="1:83" s="7" customFormat="1" x14ac:dyDescent="0.25">
      <c r="A103" s="7" t="s">
        <v>91</v>
      </c>
      <c r="B103" s="7" t="s">
        <v>1328</v>
      </c>
      <c r="C103" s="7" t="str">
        <f t="shared" si="11"/>
        <v>SSA_ATOM_VMIN_K_PREHVQK_TITO_ATOML_MIN_LFM_0800_L2_C6_copy</v>
      </c>
      <c r="D103" s="7" t="s">
        <v>210</v>
      </c>
      <c r="E103" s="7" t="s">
        <v>218</v>
      </c>
      <c r="F103" s="7" t="s">
        <v>1378</v>
      </c>
      <c r="G103" s="7" t="s">
        <v>233</v>
      </c>
      <c r="H103" s="7" t="s">
        <v>234</v>
      </c>
      <c r="I103" s="7" t="s">
        <v>1383</v>
      </c>
      <c r="J103" s="7" t="s">
        <v>249</v>
      </c>
      <c r="K103" s="7" t="s">
        <v>250</v>
      </c>
      <c r="L103" s="7" t="s">
        <v>258</v>
      </c>
      <c r="M103" s="7" t="s">
        <v>1452</v>
      </c>
      <c r="N103" s="7" t="s">
        <v>623</v>
      </c>
      <c r="O103" s="7" t="s">
        <v>625</v>
      </c>
      <c r="P103" s="7" t="s">
        <v>1481</v>
      </c>
      <c r="Q103" s="7" t="s">
        <v>884</v>
      </c>
      <c r="R103" s="7" t="s">
        <v>1504</v>
      </c>
      <c r="S103" s="7" t="s">
        <v>891</v>
      </c>
      <c r="T103" s="7" t="s">
        <v>1155</v>
      </c>
      <c r="U103" s="7" t="s">
        <v>1157</v>
      </c>
      <c r="V103" s="7" t="s">
        <v>1158</v>
      </c>
      <c r="W103" s="7" t="s">
        <v>1158</v>
      </c>
      <c r="X103" s="7">
        <f t="shared" si="6"/>
        <v>3</v>
      </c>
      <c r="Y103" s="7" t="s">
        <v>1156</v>
      </c>
      <c r="Z103" s="7" t="str">
        <f>$C76</f>
        <v>ALL_ATOM_VMIN_K_PREHVQK_TITO_ATOM_MIN_LFM_0800_LSA_ROM_PMOVI</v>
      </c>
      <c r="AA103" s="7" t="str">
        <f>$C76</f>
        <v>ALL_ATOM_VMIN_K_PREHVQK_TITO_ATOM_MIN_LFM_0800_LSA_ROM_PMOVI</v>
      </c>
      <c r="AB103" s="7" t="str">
        <f>$C76</f>
        <v>ALL_ATOM_VMIN_K_PREHVQK_TITO_ATOM_MIN_LFM_0800_LSA_ROM_PMOVI</v>
      </c>
      <c r="AT103" s="7" t="s">
        <v>1520</v>
      </c>
      <c r="AU103" s="7" t="s">
        <v>1522</v>
      </c>
      <c r="AV103" s="7" t="s">
        <v>1287</v>
      </c>
      <c r="BW103" s="7" t="s">
        <v>1578</v>
      </c>
      <c r="CA103" s="7" t="s">
        <v>1588</v>
      </c>
      <c r="CB103" s="7" t="s">
        <v>1669</v>
      </c>
      <c r="CD103" s="7" t="s">
        <v>1532</v>
      </c>
      <c r="CE103" s="7" t="s">
        <v>1696</v>
      </c>
    </row>
    <row r="104" spans="1:83" s="2" customFormat="1" x14ac:dyDescent="0.25">
      <c r="A104" s="2" t="s">
        <v>91</v>
      </c>
      <c r="B104" s="2" t="s">
        <v>94</v>
      </c>
      <c r="C104" s="2" t="s">
        <v>1346</v>
      </c>
      <c r="E104" s="2" t="s">
        <v>218</v>
      </c>
      <c r="V104" s="2" t="s">
        <v>1163</v>
      </c>
      <c r="W104" s="2" t="s">
        <v>1156</v>
      </c>
      <c r="X104" s="2">
        <f t="shared" si="6"/>
        <v>2</v>
      </c>
      <c r="Y104" s="2" t="s">
        <v>1156</v>
      </c>
      <c r="Z104" s="2" t="str">
        <f>$C78</f>
        <v>ALL_ATOM_SCREEN_E_PREHVQK_TITO_ATOM_MIN_LFM_0800_LSA_ROM_FORK_VMIN</v>
      </c>
      <c r="AA104" s="2" t="str">
        <f>$C78</f>
        <v>ALL_ATOM_SCREEN_E_PREHVQK_TITO_ATOM_MIN_LFM_0800_LSA_ROM_FORK_VMIN</v>
      </c>
    </row>
    <row r="105" spans="1:83" s="7" customFormat="1" x14ac:dyDescent="0.25">
      <c r="A105" s="7" t="s">
        <v>91</v>
      </c>
      <c r="B105" s="7" t="s">
        <v>1328</v>
      </c>
      <c r="C105" s="7" t="str">
        <f t="shared" ref="C105:C115" si="13">D105&amp;"_"&amp;E105&amp;"_"&amp;F105&amp;"_"&amp;G105&amp;"_"&amp;A105&amp;"_"&amp;H105&amp;"_"&amp;I105&amp;"_"&amp;J105&amp;"_"&amp;K105&amp;"_"&amp;L105&amp;"_"&amp;M105</f>
        <v>LSA_ATOM_VMIN_K_PREHVQK_TITO_ATOM_MIN_LFM_0800_L2_LRU_copy</v>
      </c>
      <c r="D105" s="7" t="s">
        <v>211</v>
      </c>
      <c r="E105" s="7" t="s">
        <v>218</v>
      </c>
      <c r="F105" s="7" t="s">
        <v>1378</v>
      </c>
      <c r="G105" s="7" t="s">
        <v>233</v>
      </c>
      <c r="H105" s="7" t="s">
        <v>234</v>
      </c>
      <c r="I105" s="7" t="s">
        <v>218</v>
      </c>
      <c r="J105" s="7" t="s">
        <v>249</v>
      </c>
      <c r="K105" s="7" t="s">
        <v>250</v>
      </c>
      <c r="L105" s="7" t="s">
        <v>258</v>
      </c>
      <c r="M105" s="7" t="s">
        <v>1453</v>
      </c>
      <c r="N105" s="7" t="s">
        <v>623</v>
      </c>
      <c r="O105" s="7" t="s">
        <v>625</v>
      </c>
      <c r="P105" s="7" t="s">
        <v>1492</v>
      </c>
      <c r="Q105" s="7" t="s">
        <v>1174</v>
      </c>
      <c r="R105" s="7" t="s">
        <v>1504</v>
      </c>
      <c r="S105" s="7" t="s">
        <v>891</v>
      </c>
      <c r="T105" s="7" t="s">
        <v>1155</v>
      </c>
      <c r="U105" s="7" t="s">
        <v>1157</v>
      </c>
      <c r="V105" s="7" t="s">
        <v>1158</v>
      </c>
      <c r="W105" s="7" t="s">
        <v>1158</v>
      </c>
      <c r="X105" s="7">
        <f t="shared" si="6"/>
        <v>3</v>
      </c>
      <c r="Y105" s="7" t="s">
        <v>1156</v>
      </c>
      <c r="Z105" s="7" t="str">
        <f t="shared" ref="Z105:Z114" si="14">$C106</f>
        <v>LSA_ATOM_VMIN_K_PREHVQK_TITO_ATOM_MIN_LFM_0800_AG2_copy</v>
      </c>
      <c r="AA105" s="7" t="str">
        <f t="shared" ref="AA105:AA114" si="15">$C106</f>
        <v>LSA_ATOM_VMIN_K_PREHVQK_TITO_ATOM_MIN_LFM_0800_AG2_copy</v>
      </c>
      <c r="AB105" s="7" t="str">
        <f t="shared" ref="AB105:AB114" si="16">$C106</f>
        <v>LSA_ATOM_VMIN_K_PREHVQK_TITO_ATOM_MIN_LFM_0800_AG2_copy</v>
      </c>
      <c r="AT105" s="7" t="s">
        <v>1521</v>
      </c>
      <c r="AU105" s="7" t="s">
        <v>1522</v>
      </c>
      <c r="AV105" s="7" t="s">
        <v>1287</v>
      </c>
      <c r="BW105" s="7" t="s">
        <v>1578</v>
      </c>
      <c r="CA105" s="7" t="s">
        <v>1592</v>
      </c>
      <c r="CB105" s="7" t="s">
        <v>1670</v>
      </c>
      <c r="CC105" s="7" t="s">
        <v>1671</v>
      </c>
      <c r="CD105" s="7" t="s">
        <v>1534</v>
      </c>
      <c r="CE105" s="7" t="s">
        <v>1696</v>
      </c>
    </row>
    <row r="106" spans="1:83" s="7" customFormat="1" x14ac:dyDescent="0.25">
      <c r="A106" s="7" t="s">
        <v>91</v>
      </c>
      <c r="B106" s="7" t="s">
        <v>1328</v>
      </c>
      <c r="C106" s="7" t="str">
        <f t="shared" si="13"/>
        <v>LSA_ATOM_VMIN_K_PREHVQK_TITO_ATOM_MIN_LFM_0800_AG2_copy</v>
      </c>
      <c r="D106" s="7" t="s">
        <v>211</v>
      </c>
      <c r="E106" s="7" t="s">
        <v>218</v>
      </c>
      <c r="F106" s="7" t="s">
        <v>1378</v>
      </c>
      <c r="G106" s="7" t="s">
        <v>233</v>
      </c>
      <c r="H106" s="7" t="s">
        <v>234</v>
      </c>
      <c r="I106" s="7" t="s">
        <v>218</v>
      </c>
      <c r="J106" s="7" t="s">
        <v>249</v>
      </c>
      <c r="K106" s="7" t="s">
        <v>250</v>
      </c>
      <c r="L106" s="7" t="s">
        <v>258</v>
      </c>
      <c r="M106" s="7" t="s">
        <v>1454</v>
      </c>
      <c r="N106" s="7" t="s">
        <v>623</v>
      </c>
      <c r="O106" s="7" t="s">
        <v>625</v>
      </c>
      <c r="P106" s="7" t="s">
        <v>1492</v>
      </c>
      <c r="Q106" s="7" t="s">
        <v>1174</v>
      </c>
      <c r="R106" s="7" t="s">
        <v>1504</v>
      </c>
      <c r="S106" s="7" t="s">
        <v>891</v>
      </c>
      <c r="T106" s="7" t="s">
        <v>1155</v>
      </c>
      <c r="U106" s="7" t="s">
        <v>1157</v>
      </c>
      <c r="V106" s="7" t="s">
        <v>1158</v>
      </c>
      <c r="W106" s="7" t="s">
        <v>1158</v>
      </c>
      <c r="X106" s="7">
        <f t="shared" si="6"/>
        <v>3</v>
      </c>
      <c r="Y106" s="7" t="s">
        <v>1156</v>
      </c>
      <c r="Z106" s="7" t="str">
        <f t="shared" si="14"/>
        <v>LSA_ATOM_VMIN_K_PREHVQK_TITO_ATOM_MIN_LFM_0800_ARR_copy</v>
      </c>
      <c r="AA106" s="7" t="str">
        <f t="shared" si="15"/>
        <v>LSA_ATOM_VMIN_K_PREHVQK_TITO_ATOM_MIN_LFM_0800_ARR_copy</v>
      </c>
      <c r="AB106" s="7" t="str">
        <f t="shared" si="16"/>
        <v>LSA_ATOM_VMIN_K_PREHVQK_TITO_ATOM_MIN_LFM_0800_ARR_copy</v>
      </c>
      <c r="AT106" s="7" t="s">
        <v>1521</v>
      </c>
      <c r="AU106" s="7" t="s">
        <v>1522</v>
      </c>
      <c r="AV106" s="7" t="s">
        <v>1287</v>
      </c>
      <c r="BW106" s="7" t="s">
        <v>1578</v>
      </c>
      <c r="CA106" s="7" t="s">
        <v>1593</v>
      </c>
      <c r="CB106" s="7" t="s">
        <v>1670</v>
      </c>
      <c r="CC106" s="7" t="s">
        <v>1671</v>
      </c>
      <c r="CD106" s="7" t="s">
        <v>1535</v>
      </c>
      <c r="CE106" s="7" t="s">
        <v>1696</v>
      </c>
    </row>
    <row r="107" spans="1:83" s="7" customFormat="1" x14ac:dyDescent="0.25">
      <c r="A107" s="7" t="s">
        <v>91</v>
      </c>
      <c r="B107" s="7" t="s">
        <v>1328</v>
      </c>
      <c r="C107" s="7" t="str">
        <f t="shared" si="13"/>
        <v>LSA_ATOM_VMIN_K_PREHVQK_TITO_ATOM_MIN_LFM_0800_ARR_copy</v>
      </c>
      <c r="D107" s="7" t="s">
        <v>211</v>
      </c>
      <c r="E107" s="7" t="s">
        <v>218</v>
      </c>
      <c r="F107" s="7" t="s">
        <v>1378</v>
      </c>
      <c r="G107" s="7" t="s">
        <v>233</v>
      </c>
      <c r="H107" s="7" t="s">
        <v>234</v>
      </c>
      <c r="I107" s="7" t="s">
        <v>218</v>
      </c>
      <c r="J107" s="7" t="s">
        <v>249</v>
      </c>
      <c r="K107" s="7" t="s">
        <v>250</v>
      </c>
      <c r="L107" s="7" t="s">
        <v>258</v>
      </c>
      <c r="M107" s="7" t="s">
        <v>1455</v>
      </c>
      <c r="N107" s="7" t="s">
        <v>623</v>
      </c>
      <c r="O107" s="7" t="s">
        <v>625</v>
      </c>
      <c r="P107" s="7" t="s">
        <v>1492</v>
      </c>
      <c r="Q107" s="7" t="s">
        <v>1174</v>
      </c>
      <c r="R107" s="7" t="s">
        <v>1504</v>
      </c>
      <c r="S107" s="7" t="s">
        <v>891</v>
      </c>
      <c r="T107" s="7" t="s">
        <v>1155</v>
      </c>
      <c r="U107" s="7" t="s">
        <v>1157</v>
      </c>
      <c r="V107" s="7" t="s">
        <v>1158</v>
      </c>
      <c r="W107" s="7" t="s">
        <v>1158</v>
      </c>
      <c r="X107" s="7">
        <f t="shared" si="6"/>
        <v>3</v>
      </c>
      <c r="Y107" s="7" t="s">
        <v>1156</v>
      </c>
      <c r="Z107" s="7" t="str">
        <f t="shared" si="14"/>
        <v>LSA_ATOM_VMIN_K_PREHVQK_TITO_ATOM_MIN_LFM_0800_BPI_copy</v>
      </c>
      <c r="AA107" s="7" t="str">
        <f t="shared" si="15"/>
        <v>LSA_ATOM_VMIN_K_PREHVQK_TITO_ATOM_MIN_LFM_0800_BPI_copy</v>
      </c>
      <c r="AB107" s="7" t="str">
        <f t="shared" si="16"/>
        <v>LSA_ATOM_VMIN_K_PREHVQK_TITO_ATOM_MIN_LFM_0800_BPI_copy</v>
      </c>
      <c r="AT107" s="7" t="s">
        <v>1521</v>
      </c>
      <c r="AU107" s="7" t="s">
        <v>1522</v>
      </c>
      <c r="AV107" s="7" t="s">
        <v>1287</v>
      </c>
      <c r="BW107" s="7" t="s">
        <v>1578</v>
      </c>
      <c r="CA107" s="7" t="s">
        <v>1594</v>
      </c>
      <c r="CB107" s="7" t="s">
        <v>1670</v>
      </c>
      <c r="CC107" s="7" t="s">
        <v>1671</v>
      </c>
      <c r="CD107" s="7" t="s">
        <v>1536</v>
      </c>
      <c r="CE107" s="7" t="s">
        <v>1696</v>
      </c>
    </row>
    <row r="108" spans="1:83" s="7" customFormat="1" x14ac:dyDescent="0.25">
      <c r="A108" s="7" t="s">
        <v>91</v>
      </c>
      <c r="B108" s="7" t="s">
        <v>1328</v>
      </c>
      <c r="C108" s="7" t="str">
        <f t="shared" si="13"/>
        <v>LSA_ATOM_VMIN_K_PREHVQK_TITO_ATOM_MIN_LFM_0800_BPI_copy</v>
      </c>
      <c r="D108" s="7" t="s">
        <v>211</v>
      </c>
      <c r="E108" s="7" t="s">
        <v>218</v>
      </c>
      <c r="F108" s="7" t="s">
        <v>1378</v>
      </c>
      <c r="G108" s="7" t="s">
        <v>233</v>
      </c>
      <c r="H108" s="7" t="s">
        <v>234</v>
      </c>
      <c r="I108" s="7" t="s">
        <v>218</v>
      </c>
      <c r="J108" s="7" t="s">
        <v>249</v>
      </c>
      <c r="K108" s="7" t="s">
        <v>250</v>
      </c>
      <c r="L108" s="7" t="s">
        <v>258</v>
      </c>
      <c r="M108" s="7" t="s">
        <v>1456</v>
      </c>
      <c r="N108" s="7" t="s">
        <v>623</v>
      </c>
      <c r="O108" s="7" t="s">
        <v>625</v>
      </c>
      <c r="P108" s="7" t="s">
        <v>1492</v>
      </c>
      <c r="Q108" s="7" t="s">
        <v>1174</v>
      </c>
      <c r="R108" s="7" t="s">
        <v>1504</v>
      </c>
      <c r="S108" s="7" t="s">
        <v>891</v>
      </c>
      <c r="T108" s="7" t="s">
        <v>1155</v>
      </c>
      <c r="U108" s="7" t="s">
        <v>1157</v>
      </c>
      <c r="V108" s="7" t="s">
        <v>1158</v>
      </c>
      <c r="W108" s="7" t="s">
        <v>1158</v>
      </c>
      <c r="X108" s="7">
        <f t="shared" si="6"/>
        <v>3</v>
      </c>
      <c r="Y108" s="7" t="s">
        <v>1156</v>
      </c>
      <c r="Z108" s="7" t="str">
        <f t="shared" si="14"/>
        <v>LSA_ATOM_VMIN_K_PREHVQK_TITO_ATOM_MIN_LFM_0800_EBXQ_copy</v>
      </c>
      <c r="AA108" s="7" t="str">
        <f t="shared" si="15"/>
        <v>LSA_ATOM_VMIN_K_PREHVQK_TITO_ATOM_MIN_LFM_0800_EBXQ_copy</v>
      </c>
      <c r="AB108" s="7" t="str">
        <f t="shared" si="16"/>
        <v>LSA_ATOM_VMIN_K_PREHVQK_TITO_ATOM_MIN_LFM_0800_EBXQ_copy</v>
      </c>
      <c r="AT108" s="7" t="s">
        <v>1521</v>
      </c>
      <c r="AU108" s="7" t="s">
        <v>1522</v>
      </c>
      <c r="AV108" s="7" t="s">
        <v>1287</v>
      </c>
      <c r="BW108" s="7" t="s">
        <v>1578</v>
      </c>
      <c r="CA108" s="7" t="s">
        <v>1595</v>
      </c>
      <c r="CB108" s="7" t="s">
        <v>1670</v>
      </c>
      <c r="CC108" s="7" t="s">
        <v>1671</v>
      </c>
      <c r="CD108" s="7" t="s">
        <v>1537</v>
      </c>
      <c r="CE108" s="7" t="s">
        <v>1696</v>
      </c>
    </row>
    <row r="109" spans="1:83" s="7" customFormat="1" x14ac:dyDescent="0.25">
      <c r="A109" s="7" t="s">
        <v>91</v>
      </c>
      <c r="B109" s="7" t="s">
        <v>1328</v>
      </c>
      <c r="C109" s="7" t="str">
        <f t="shared" si="13"/>
        <v>LSA_ATOM_VMIN_K_PREHVQK_TITO_ATOM_MIN_LFM_0800_EBXQ_copy</v>
      </c>
      <c r="D109" s="7" t="s">
        <v>211</v>
      </c>
      <c r="E109" s="7" t="s">
        <v>218</v>
      </c>
      <c r="F109" s="7" t="s">
        <v>1378</v>
      </c>
      <c r="G109" s="7" t="s">
        <v>233</v>
      </c>
      <c r="H109" s="7" t="s">
        <v>234</v>
      </c>
      <c r="I109" s="7" t="s">
        <v>218</v>
      </c>
      <c r="J109" s="7" t="s">
        <v>249</v>
      </c>
      <c r="K109" s="7" t="s">
        <v>250</v>
      </c>
      <c r="L109" s="7" t="s">
        <v>258</v>
      </c>
      <c r="M109" s="7" t="s">
        <v>1457</v>
      </c>
      <c r="N109" s="7" t="s">
        <v>623</v>
      </c>
      <c r="O109" s="7" t="s">
        <v>625</v>
      </c>
      <c r="P109" s="7" t="s">
        <v>1492</v>
      </c>
      <c r="Q109" s="7" t="s">
        <v>1174</v>
      </c>
      <c r="R109" s="7" t="s">
        <v>1504</v>
      </c>
      <c r="S109" s="7" t="s">
        <v>892</v>
      </c>
      <c r="T109" s="7" t="s">
        <v>1155</v>
      </c>
      <c r="U109" s="7" t="s">
        <v>1157</v>
      </c>
      <c r="V109" s="7" t="s">
        <v>1158</v>
      </c>
      <c r="W109" s="7" t="s">
        <v>1158</v>
      </c>
      <c r="X109" s="7">
        <f t="shared" si="6"/>
        <v>3</v>
      </c>
      <c r="Y109" s="7" t="s">
        <v>1156</v>
      </c>
      <c r="Z109" s="7" t="str">
        <f t="shared" si="14"/>
        <v>LSA_ATOM_VMIN_K_PREHVQK_TITO_ATOM_MIN_LFM_0800_FPC_copy</v>
      </c>
      <c r="AA109" s="7" t="str">
        <f t="shared" si="15"/>
        <v>LSA_ATOM_VMIN_K_PREHVQK_TITO_ATOM_MIN_LFM_0800_FPC_copy</v>
      </c>
      <c r="AB109" s="7" t="str">
        <f t="shared" si="16"/>
        <v>LSA_ATOM_VMIN_K_PREHVQK_TITO_ATOM_MIN_LFM_0800_FPC_copy</v>
      </c>
      <c r="AT109" s="7" t="s">
        <v>1521</v>
      </c>
      <c r="AU109" s="7" t="s">
        <v>1522</v>
      </c>
      <c r="AV109" s="7" t="s">
        <v>1287</v>
      </c>
      <c r="BW109" s="7" t="s">
        <v>1578</v>
      </c>
      <c r="CA109" s="7" t="s">
        <v>1596</v>
      </c>
      <c r="CB109" s="7" t="s">
        <v>1670</v>
      </c>
      <c r="CC109" s="7" t="s">
        <v>1671</v>
      </c>
      <c r="CD109" s="7" t="s">
        <v>1538</v>
      </c>
      <c r="CE109" s="7" t="s">
        <v>1696</v>
      </c>
    </row>
    <row r="110" spans="1:83" s="7" customFormat="1" x14ac:dyDescent="0.25">
      <c r="A110" s="7" t="s">
        <v>91</v>
      </c>
      <c r="B110" s="7" t="s">
        <v>1328</v>
      </c>
      <c r="C110" s="7" t="str">
        <f t="shared" si="13"/>
        <v>LSA_ATOM_VMIN_K_PREHVQK_TITO_ATOM_MIN_LFM_0800_FPC_copy</v>
      </c>
      <c r="D110" s="7" t="s">
        <v>211</v>
      </c>
      <c r="E110" s="7" t="s">
        <v>218</v>
      </c>
      <c r="F110" s="7" t="s">
        <v>1378</v>
      </c>
      <c r="G110" s="7" t="s">
        <v>233</v>
      </c>
      <c r="H110" s="7" t="s">
        <v>234</v>
      </c>
      <c r="I110" s="7" t="s">
        <v>218</v>
      </c>
      <c r="J110" s="7" t="s">
        <v>249</v>
      </c>
      <c r="K110" s="7" t="s">
        <v>250</v>
      </c>
      <c r="L110" s="7" t="s">
        <v>258</v>
      </c>
      <c r="M110" s="7" t="s">
        <v>1458</v>
      </c>
      <c r="N110" s="7" t="s">
        <v>623</v>
      </c>
      <c r="O110" s="7" t="s">
        <v>625</v>
      </c>
      <c r="P110" s="7" t="s">
        <v>1492</v>
      </c>
      <c r="Q110" s="7" t="s">
        <v>1174</v>
      </c>
      <c r="R110" s="7" t="s">
        <v>1504</v>
      </c>
      <c r="S110" s="7" t="s">
        <v>892</v>
      </c>
      <c r="T110" s="7" t="s">
        <v>1155</v>
      </c>
      <c r="U110" s="7" t="s">
        <v>1157</v>
      </c>
      <c r="V110" s="7" t="s">
        <v>1158</v>
      </c>
      <c r="W110" s="7" t="s">
        <v>1158</v>
      </c>
      <c r="X110" s="7">
        <f t="shared" si="6"/>
        <v>3</v>
      </c>
      <c r="Y110" s="7" t="s">
        <v>1156</v>
      </c>
      <c r="Z110" s="7" t="str">
        <f t="shared" si="14"/>
        <v>LSA_ATOM_VMIN_K_PREHVQK_TITO_ATOM_MIN_LFM_0800_IC_copy</v>
      </c>
      <c r="AA110" s="7" t="str">
        <f t="shared" si="15"/>
        <v>LSA_ATOM_VMIN_K_PREHVQK_TITO_ATOM_MIN_LFM_0800_IC_copy</v>
      </c>
      <c r="AB110" s="7" t="str">
        <f t="shared" si="16"/>
        <v>LSA_ATOM_VMIN_K_PREHVQK_TITO_ATOM_MIN_LFM_0800_IC_copy</v>
      </c>
      <c r="AT110" s="7" t="s">
        <v>1521</v>
      </c>
      <c r="AU110" s="7" t="s">
        <v>1522</v>
      </c>
      <c r="AV110" s="7" t="s">
        <v>1287</v>
      </c>
      <c r="BW110" s="7" t="s">
        <v>1578</v>
      </c>
      <c r="CA110" s="7" t="s">
        <v>1597</v>
      </c>
      <c r="CB110" s="7" t="s">
        <v>1670</v>
      </c>
      <c r="CC110" s="7" t="s">
        <v>1671</v>
      </c>
      <c r="CD110" s="7" t="s">
        <v>1539</v>
      </c>
      <c r="CE110" s="7" t="s">
        <v>1696</v>
      </c>
    </row>
    <row r="111" spans="1:83" s="7" customFormat="1" x14ac:dyDescent="0.25">
      <c r="A111" s="7" t="s">
        <v>91</v>
      </c>
      <c r="B111" s="7" t="s">
        <v>1328</v>
      </c>
      <c r="C111" s="7" t="str">
        <f t="shared" si="13"/>
        <v>LSA_ATOM_VMIN_K_PREHVQK_TITO_ATOM_MIN_LFM_0800_IC_copy</v>
      </c>
      <c r="D111" s="7" t="s">
        <v>211</v>
      </c>
      <c r="E111" s="7" t="s">
        <v>218</v>
      </c>
      <c r="F111" s="7" t="s">
        <v>1378</v>
      </c>
      <c r="G111" s="7" t="s">
        <v>233</v>
      </c>
      <c r="H111" s="7" t="s">
        <v>234</v>
      </c>
      <c r="I111" s="7" t="s">
        <v>218</v>
      </c>
      <c r="J111" s="7" t="s">
        <v>249</v>
      </c>
      <c r="K111" s="7" t="s">
        <v>250</v>
      </c>
      <c r="L111" s="7" t="s">
        <v>258</v>
      </c>
      <c r="M111" s="7" t="s">
        <v>1459</v>
      </c>
      <c r="N111" s="7" t="s">
        <v>623</v>
      </c>
      <c r="O111" s="7" t="s">
        <v>625</v>
      </c>
      <c r="P111" s="7" t="s">
        <v>1492</v>
      </c>
      <c r="Q111" s="7" t="s">
        <v>1174</v>
      </c>
      <c r="R111" s="7" t="s">
        <v>1504</v>
      </c>
      <c r="S111" s="7" t="s">
        <v>892</v>
      </c>
      <c r="T111" s="7" t="s">
        <v>1155</v>
      </c>
      <c r="U111" s="7" t="s">
        <v>1157</v>
      </c>
      <c r="V111" s="7" t="s">
        <v>1158</v>
      </c>
      <c r="W111" s="7" t="s">
        <v>1158</v>
      </c>
      <c r="X111" s="7">
        <f t="shared" si="6"/>
        <v>3</v>
      </c>
      <c r="Y111" s="7" t="s">
        <v>1156</v>
      </c>
      <c r="Z111" s="7" t="str">
        <f t="shared" si="14"/>
        <v>LSA_ATOM_VMIN_K_PREHVQK_TITO_ATOM_MIN_LFM_0800_IEC_copy</v>
      </c>
      <c r="AA111" s="7" t="str">
        <f t="shared" si="15"/>
        <v>LSA_ATOM_VMIN_K_PREHVQK_TITO_ATOM_MIN_LFM_0800_IEC_copy</v>
      </c>
      <c r="AB111" s="7" t="str">
        <f t="shared" si="16"/>
        <v>LSA_ATOM_VMIN_K_PREHVQK_TITO_ATOM_MIN_LFM_0800_IEC_copy</v>
      </c>
      <c r="AT111" s="7" t="s">
        <v>1521</v>
      </c>
      <c r="AU111" s="7" t="s">
        <v>1522</v>
      </c>
      <c r="AV111" s="7" t="s">
        <v>1287</v>
      </c>
      <c r="BW111" s="7" t="s">
        <v>1578</v>
      </c>
      <c r="CA111" s="7" t="s">
        <v>1598</v>
      </c>
      <c r="CB111" s="7" t="s">
        <v>1670</v>
      </c>
      <c r="CC111" s="7" t="s">
        <v>1671</v>
      </c>
      <c r="CD111" s="7" t="s">
        <v>1524</v>
      </c>
      <c r="CE111" s="7" t="s">
        <v>1696</v>
      </c>
    </row>
    <row r="112" spans="1:83" s="7" customFormat="1" x14ac:dyDescent="0.25">
      <c r="A112" s="7" t="s">
        <v>91</v>
      </c>
      <c r="B112" s="7" t="s">
        <v>1328</v>
      </c>
      <c r="C112" s="7" t="str">
        <f t="shared" si="13"/>
        <v>LSA_ATOM_VMIN_K_PREHVQK_TITO_ATOM_MIN_LFM_0800_IEC_copy</v>
      </c>
      <c r="D112" s="7" t="s">
        <v>211</v>
      </c>
      <c r="E112" s="7" t="s">
        <v>218</v>
      </c>
      <c r="F112" s="7" t="s">
        <v>1378</v>
      </c>
      <c r="G112" s="7" t="s">
        <v>233</v>
      </c>
      <c r="H112" s="7" t="s">
        <v>234</v>
      </c>
      <c r="I112" s="7" t="s">
        <v>218</v>
      </c>
      <c r="J112" s="7" t="s">
        <v>249</v>
      </c>
      <c r="K112" s="7" t="s">
        <v>250</v>
      </c>
      <c r="L112" s="7" t="s">
        <v>258</v>
      </c>
      <c r="M112" s="7" t="s">
        <v>1460</v>
      </c>
      <c r="N112" s="7" t="s">
        <v>623</v>
      </c>
      <c r="O112" s="7" t="s">
        <v>625</v>
      </c>
      <c r="P112" s="7" t="s">
        <v>1492</v>
      </c>
      <c r="Q112" s="7" t="s">
        <v>1174</v>
      </c>
      <c r="R112" s="7" t="s">
        <v>1504</v>
      </c>
      <c r="S112" s="7" t="s">
        <v>892</v>
      </c>
      <c r="T112" s="7" t="s">
        <v>1155</v>
      </c>
      <c r="U112" s="7" t="s">
        <v>1157</v>
      </c>
      <c r="V112" s="7" t="s">
        <v>1158</v>
      </c>
      <c r="W112" s="7" t="s">
        <v>1158</v>
      </c>
      <c r="X112" s="7">
        <f t="shared" si="6"/>
        <v>3</v>
      </c>
      <c r="Y112" s="7" t="s">
        <v>1156</v>
      </c>
      <c r="Z112" s="7" t="str">
        <f t="shared" si="14"/>
        <v>LSA_ATOM_VMIN_K_PREHVQK_TITO_ATOM_MIN_LFM_0800_MEC_copy</v>
      </c>
      <c r="AA112" s="7" t="str">
        <f t="shared" si="15"/>
        <v>LSA_ATOM_VMIN_K_PREHVQK_TITO_ATOM_MIN_LFM_0800_MEC_copy</v>
      </c>
      <c r="AB112" s="7" t="str">
        <f t="shared" si="16"/>
        <v>LSA_ATOM_VMIN_K_PREHVQK_TITO_ATOM_MIN_LFM_0800_MEC_copy</v>
      </c>
      <c r="AT112" s="7" t="s">
        <v>1521</v>
      </c>
      <c r="AU112" s="7" t="s">
        <v>1522</v>
      </c>
      <c r="AV112" s="7" t="s">
        <v>1287</v>
      </c>
      <c r="BW112" s="7" t="s">
        <v>1578</v>
      </c>
      <c r="CA112" s="7" t="s">
        <v>1599</v>
      </c>
      <c r="CB112" s="7" t="s">
        <v>1670</v>
      </c>
      <c r="CC112" s="7" t="s">
        <v>1671</v>
      </c>
      <c r="CD112" s="7" t="s">
        <v>1525</v>
      </c>
      <c r="CE112" s="7" t="s">
        <v>1696</v>
      </c>
    </row>
    <row r="113" spans="1:83" s="7" customFormat="1" x14ac:dyDescent="0.25">
      <c r="A113" s="7" t="s">
        <v>91</v>
      </c>
      <c r="B113" s="7" t="s">
        <v>1328</v>
      </c>
      <c r="C113" s="7" t="str">
        <f t="shared" si="13"/>
        <v>LSA_ATOM_VMIN_K_PREHVQK_TITO_ATOM_MIN_LFM_0800_MEC_copy</v>
      </c>
      <c r="D113" s="7" t="s">
        <v>211</v>
      </c>
      <c r="E113" s="7" t="s">
        <v>218</v>
      </c>
      <c r="F113" s="7" t="s">
        <v>1378</v>
      </c>
      <c r="G113" s="7" t="s">
        <v>233</v>
      </c>
      <c r="H113" s="7" t="s">
        <v>234</v>
      </c>
      <c r="I113" s="7" t="s">
        <v>218</v>
      </c>
      <c r="J113" s="7" t="s">
        <v>249</v>
      </c>
      <c r="K113" s="7" t="s">
        <v>250</v>
      </c>
      <c r="L113" s="7" t="s">
        <v>258</v>
      </c>
      <c r="M113" s="7" t="s">
        <v>1461</v>
      </c>
      <c r="N113" s="7" t="s">
        <v>623</v>
      </c>
      <c r="O113" s="7" t="s">
        <v>625</v>
      </c>
      <c r="P113" s="7" t="s">
        <v>1492</v>
      </c>
      <c r="Q113" s="7" t="s">
        <v>1174</v>
      </c>
      <c r="R113" s="7" t="s">
        <v>1504</v>
      </c>
      <c r="S113" s="7" t="s">
        <v>893</v>
      </c>
      <c r="T113" s="7" t="s">
        <v>1155</v>
      </c>
      <c r="U113" s="7" t="s">
        <v>1157</v>
      </c>
      <c r="V113" s="7" t="s">
        <v>1158</v>
      </c>
      <c r="W113" s="7" t="s">
        <v>1158</v>
      </c>
      <c r="X113" s="7">
        <f t="shared" si="6"/>
        <v>3</v>
      </c>
      <c r="Y113" s="7" t="s">
        <v>1156</v>
      </c>
      <c r="Z113" s="7" t="str">
        <f t="shared" si="14"/>
        <v>LSA_ATOM_VMIN_K_PREHVQK_TITO_ATOM_MIN_LFM_0800_MS_copy</v>
      </c>
      <c r="AA113" s="7" t="str">
        <f t="shared" si="15"/>
        <v>LSA_ATOM_VMIN_K_PREHVQK_TITO_ATOM_MIN_LFM_0800_MS_copy</v>
      </c>
      <c r="AB113" s="7" t="str">
        <f t="shared" si="16"/>
        <v>LSA_ATOM_VMIN_K_PREHVQK_TITO_ATOM_MIN_LFM_0800_MS_copy</v>
      </c>
      <c r="AT113" s="7" t="s">
        <v>1521</v>
      </c>
      <c r="AU113" s="7" t="s">
        <v>1522</v>
      </c>
      <c r="AV113" s="7" t="s">
        <v>1287</v>
      </c>
      <c r="BW113" s="7" t="s">
        <v>1578</v>
      </c>
      <c r="CA113" s="7" t="s">
        <v>1600</v>
      </c>
      <c r="CB113" s="7" t="s">
        <v>1670</v>
      </c>
      <c r="CC113" s="7" t="s">
        <v>1671</v>
      </c>
      <c r="CD113" s="7" t="s">
        <v>1526</v>
      </c>
      <c r="CE113" s="7" t="s">
        <v>1696</v>
      </c>
    </row>
    <row r="114" spans="1:83" s="7" customFormat="1" x14ac:dyDescent="0.25">
      <c r="A114" s="7" t="s">
        <v>91</v>
      </c>
      <c r="B114" s="7" t="s">
        <v>1328</v>
      </c>
      <c r="C114" s="7" t="str">
        <f t="shared" si="13"/>
        <v>LSA_ATOM_VMIN_K_PREHVQK_TITO_ATOM_MIN_LFM_0800_MS_copy</v>
      </c>
      <c r="D114" s="7" t="s">
        <v>211</v>
      </c>
      <c r="E114" s="7" t="s">
        <v>218</v>
      </c>
      <c r="F114" s="7" t="s">
        <v>1378</v>
      </c>
      <c r="G114" s="7" t="s">
        <v>233</v>
      </c>
      <c r="H114" s="7" t="s">
        <v>234</v>
      </c>
      <c r="I114" s="7" t="s">
        <v>218</v>
      </c>
      <c r="J114" s="7" t="s">
        <v>249</v>
      </c>
      <c r="K114" s="7" t="s">
        <v>250</v>
      </c>
      <c r="L114" s="7" t="s">
        <v>258</v>
      </c>
      <c r="M114" s="7" t="s">
        <v>1462</v>
      </c>
      <c r="N114" s="7" t="s">
        <v>623</v>
      </c>
      <c r="O114" s="7" t="s">
        <v>625</v>
      </c>
      <c r="P114" s="7" t="s">
        <v>1492</v>
      </c>
      <c r="Q114" s="7" t="s">
        <v>1174</v>
      </c>
      <c r="R114" s="7" t="s">
        <v>1504</v>
      </c>
      <c r="S114" s="7" t="s">
        <v>893</v>
      </c>
      <c r="T114" s="7" t="s">
        <v>1155</v>
      </c>
      <c r="U114" s="7" t="s">
        <v>1157</v>
      </c>
      <c r="V114" s="7" t="s">
        <v>1158</v>
      </c>
      <c r="W114" s="7" t="s">
        <v>1158</v>
      </c>
      <c r="X114" s="7">
        <f t="shared" si="6"/>
        <v>3</v>
      </c>
      <c r="Y114" s="7" t="s">
        <v>1156</v>
      </c>
      <c r="Z114" s="7" t="str">
        <f t="shared" si="14"/>
        <v>ROM_ATOM_VMIN_K_PREHVQK_TITO_ATOM_MIN_LFM_0800_ROM_MS_copy</v>
      </c>
      <c r="AA114" s="7" t="str">
        <f t="shared" si="15"/>
        <v>ROM_ATOM_VMIN_K_PREHVQK_TITO_ATOM_MIN_LFM_0800_ROM_MS_copy</v>
      </c>
      <c r="AB114" s="7" t="str">
        <f t="shared" si="16"/>
        <v>ROM_ATOM_VMIN_K_PREHVQK_TITO_ATOM_MIN_LFM_0800_ROM_MS_copy</v>
      </c>
      <c r="AT114" s="7" t="s">
        <v>1521</v>
      </c>
      <c r="AU114" s="7" t="s">
        <v>1522</v>
      </c>
      <c r="AV114" s="7" t="s">
        <v>1287</v>
      </c>
      <c r="BW114" s="7" t="s">
        <v>1578</v>
      </c>
      <c r="CA114" s="7" t="s">
        <v>1601</v>
      </c>
      <c r="CB114" s="7" t="s">
        <v>1670</v>
      </c>
      <c r="CC114" s="7" t="s">
        <v>1671</v>
      </c>
      <c r="CD114" s="7" t="s">
        <v>1527</v>
      </c>
      <c r="CE114" s="7" t="s">
        <v>1696</v>
      </c>
    </row>
    <row r="115" spans="1:83" s="7" customFormat="1" x14ac:dyDescent="0.25">
      <c r="A115" s="7" t="s">
        <v>91</v>
      </c>
      <c r="B115" s="7" t="s">
        <v>1328</v>
      </c>
      <c r="C115" s="7" t="str">
        <f t="shared" si="13"/>
        <v>ROM_ATOM_VMIN_K_PREHVQK_TITO_ATOM_MIN_LFM_0800_ROM_MS_copy</v>
      </c>
      <c r="D115" s="7" t="s">
        <v>212</v>
      </c>
      <c r="E115" s="7" t="s">
        <v>218</v>
      </c>
      <c r="F115" s="7" t="s">
        <v>1378</v>
      </c>
      <c r="G115" s="7" t="s">
        <v>233</v>
      </c>
      <c r="H115" s="7" t="s">
        <v>234</v>
      </c>
      <c r="I115" s="7" t="s">
        <v>218</v>
      </c>
      <c r="J115" s="7" t="s">
        <v>249</v>
      </c>
      <c r="K115" s="7" t="s">
        <v>250</v>
      </c>
      <c r="L115" s="7" t="s">
        <v>258</v>
      </c>
      <c r="M115" s="7" t="s">
        <v>1463</v>
      </c>
      <c r="N115" s="7" t="s">
        <v>623</v>
      </c>
      <c r="O115" s="7" t="s">
        <v>625</v>
      </c>
      <c r="P115" s="7" t="s">
        <v>1492</v>
      </c>
      <c r="Q115" s="7" t="s">
        <v>1174</v>
      </c>
      <c r="R115" s="7" t="s">
        <v>1504</v>
      </c>
      <c r="S115" s="7" t="s">
        <v>893</v>
      </c>
      <c r="T115" s="7" t="s">
        <v>1155</v>
      </c>
      <c r="U115" s="7" t="s">
        <v>1157</v>
      </c>
      <c r="V115" s="7" t="s">
        <v>1158</v>
      </c>
      <c r="W115" s="7" t="s">
        <v>1158</v>
      </c>
      <c r="X115" s="7">
        <f t="shared" si="6"/>
        <v>3</v>
      </c>
      <c r="Y115" s="7" t="s">
        <v>1156</v>
      </c>
      <c r="Z115" s="7" t="s">
        <v>1156</v>
      </c>
      <c r="AA115" s="7" t="s">
        <v>1156</v>
      </c>
      <c r="AB115" s="7" t="s">
        <v>1156</v>
      </c>
      <c r="AT115" s="7" t="s">
        <v>1521</v>
      </c>
      <c r="AU115" s="7" t="s">
        <v>1522</v>
      </c>
      <c r="AV115" s="7" t="s">
        <v>1287</v>
      </c>
      <c r="BW115" s="7" t="s">
        <v>1578</v>
      </c>
      <c r="CA115" s="7" t="s">
        <v>1591</v>
      </c>
      <c r="CB115" s="7" t="s">
        <v>1670</v>
      </c>
      <c r="CC115" s="7" t="s">
        <v>1671</v>
      </c>
      <c r="CD115" s="7" t="s">
        <v>1528</v>
      </c>
      <c r="CE115" s="7" t="s">
        <v>1696</v>
      </c>
    </row>
    <row r="116" spans="1:83" s="4" customFormat="1" x14ac:dyDescent="0.25">
      <c r="A116" s="4" t="s">
        <v>91</v>
      </c>
      <c r="B116" s="4" t="s">
        <v>98</v>
      </c>
      <c r="C116" s="4" t="s">
        <v>1347</v>
      </c>
      <c r="E116" s="4" t="s">
        <v>218</v>
      </c>
      <c r="X116" s="4">
        <f t="shared" si="6"/>
        <v>0</v>
      </c>
    </row>
    <row r="117" spans="1:83" s="2" customFormat="1" x14ac:dyDescent="0.25">
      <c r="A117" s="2" t="s">
        <v>91</v>
      </c>
      <c r="B117" s="2" t="s">
        <v>94</v>
      </c>
      <c r="C117" s="2" t="s">
        <v>1348</v>
      </c>
      <c r="E117" s="2" t="s">
        <v>218</v>
      </c>
      <c r="V117" s="2" t="s">
        <v>1162</v>
      </c>
      <c r="W117" s="2" t="s">
        <v>1156</v>
      </c>
      <c r="X117" s="2">
        <f t="shared" si="6"/>
        <v>2</v>
      </c>
      <c r="Y117" s="2" t="s">
        <v>1156</v>
      </c>
      <c r="Z117" s="2" t="str">
        <f>$C104</f>
        <v>ATOM_CORE_INTM</v>
      </c>
      <c r="AA117" s="2" t="str">
        <f>$C77</f>
        <v>ALL_ATOM_VMIN_K_PREHVQK_TITO_ATOM_MIN_LFM_0800_LSA_ROM_INTM</v>
      </c>
    </row>
    <row r="118" spans="1:83" s="7" customFormat="1" x14ac:dyDescent="0.25">
      <c r="A118" s="7" t="s">
        <v>91</v>
      </c>
      <c r="B118" s="7" t="s">
        <v>1328</v>
      </c>
      <c r="C118" s="7" t="str">
        <f t="shared" ref="C118:C128" si="17">D118&amp;"_"&amp;E118&amp;"_"&amp;F118&amp;"_"&amp;G118&amp;"_"&amp;A118&amp;"_"&amp;H118&amp;"_"&amp;I118&amp;"_"&amp;J118&amp;"_"&amp;K118&amp;"_"&amp;L118&amp;"_"&amp;M118</f>
        <v>LSA_ATOM_VMIN_K_PREHVQK_TITO_ATOM_MIN_LFM_0800_L2_LRU</v>
      </c>
      <c r="D118" s="7" t="s">
        <v>211</v>
      </c>
      <c r="E118" s="7" t="s">
        <v>218</v>
      </c>
      <c r="F118" s="7" t="s">
        <v>1378</v>
      </c>
      <c r="G118" s="7" t="s">
        <v>233</v>
      </c>
      <c r="H118" s="7" t="s">
        <v>234</v>
      </c>
      <c r="I118" s="7" t="s">
        <v>218</v>
      </c>
      <c r="J118" s="7" t="s">
        <v>249</v>
      </c>
      <c r="K118" s="7" t="s">
        <v>250</v>
      </c>
      <c r="L118" s="7" t="s">
        <v>258</v>
      </c>
      <c r="M118" s="7" t="s">
        <v>1464</v>
      </c>
      <c r="N118" s="7" t="s">
        <v>623</v>
      </c>
      <c r="O118" s="7" t="s">
        <v>625</v>
      </c>
      <c r="P118" s="7" t="s">
        <v>1492</v>
      </c>
      <c r="Q118" s="7" t="s">
        <v>1174</v>
      </c>
      <c r="R118" s="7" t="s">
        <v>1504</v>
      </c>
      <c r="S118" s="7" t="s">
        <v>893</v>
      </c>
      <c r="T118" s="7" t="s">
        <v>1155</v>
      </c>
      <c r="U118" s="7" t="s">
        <v>1157</v>
      </c>
      <c r="V118" s="7" t="s">
        <v>1158</v>
      </c>
      <c r="W118" s="7" t="s">
        <v>1158</v>
      </c>
      <c r="X118" s="7">
        <f t="shared" si="6"/>
        <v>3</v>
      </c>
      <c r="Y118" s="7" t="s">
        <v>1156</v>
      </c>
      <c r="Z118" s="7" t="str">
        <f t="shared" ref="Z118:Z127" si="18">$C119</f>
        <v>LSA_ATOM_VMIN_K_PREHVQK_TITO_ATOM_MIN_LFM_0800_AG2</v>
      </c>
      <c r="AA118" s="7" t="str">
        <f t="shared" ref="AA118:AA127" si="19">$C119</f>
        <v>LSA_ATOM_VMIN_K_PREHVQK_TITO_ATOM_MIN_LFM_0800_AG2</v>
      </c>
      <c r="AB118" s="7" t="str">
        <f t="shared" ref="AB118:AB127" si="20">$C119</f>
        <v>LSA_ATOM_VMIN_K_PREHVQK_TITO_ATOM_MIN_LFM_0800_AG2</v>
      </c>
      <c r="AT118" s="7" t="s">
        <v>1521</v>
      </c>
      <c r="AU118" s="7" t="s">
        <v>1522</v>
      </c>
      <c r="AV118" s="7" t="s">
        <v>1287</v>
      </c>
      <c r="BW118" s="7" t="s">
        <v>1578</v>
      </c>
      <c r="CA118" s="7" t="s">
        <v>1592</v>
      </c>
      <c r="CB118" s="7" t="s">
        <v>1670</v>
      </c>
      <c r="CC118" s="7" t="s">
        <v>1671</v>
      </c>
      <c r="CD118" s="7" t="s">
        <v>1534</v>
      </c>
      <c r="CE118" s="7" t="s">
        <v>1696</v>
      </c>
    </row>
    <row r="119" spans="1:83" s="7" customFormat="1" x14ac:dyDescent="0.25">
      <c r="A119" s="7" t="s">
        <v>91</v>
      </c>
      <c r="B119" s="7" t="s">
        <v>1328</v>
      </c>
      <c r="C119" s="7" t="str">
        <f t="shared" si="17"/>
        <v>LSA_ATOM_VMIN_K_PREHVQK_TITO_ATOM_MIN_LFM_0800_AG2</v>
      </c>
      <c r="D119" s="7" t="s">
        <v>211</v>
      </c>
      <c r="E119" s="7" t="s">
        <v>218</v>
      </c>
      <c r="F119" s="7" t="s">
        <v>1378</v>
      </c>
      <c r="G119" s="7" t="s">
        <v>233</v>
      </c>
      <c r="H119" s="7" t="s">
        <v>234</v>
      </c>
      <c r="I119" s="7" t="s">
        <v>218</v>
      </c>
      <c r="J119" s="7" t="s">
        <v>249</v>
      </c>
      <c r="K119" s="7" t="s">
        <v>250</v>
      </c>
      <c r="L119" s="7" t="s">
        <v>258</v>
      </c>
      <c r="M119" s="7" t="s">
        <v>1465</v>
      </c>
      <c r="N119" s="7" t="s">
        <v>623</v>
      </c>
      <c r="O119" s="7" t="s">
        <v>625</v>
      </c>
      <c r="P119" s="7" t="s">
        <v>1492</v>
      </c>
      <c r="Q119" s="7" t="s">
        <v>1174</v>
      </c>
      <c r="R119" s="7" t="s">
        <v>1504</v>
      </c>
      <c r="S119" s="7" t="s">
        <v>894</v>
      </c>
      <c r="T119" s="7" t="s">
        <v>1155</v>
      </c>
      <c r="U119" s="7" t="s">
        <v>1157</v>
      </c>
      <c r="V119" s="7" t="s">
        <v>1156</v>
      </c>
      <c r="W119" s="7" t="s">
        <v>1158</v>
      </c>
      <c r="X119" s="7">
        <f t="shared" si="6"/>
        <v>3</v>
      </c>
      <c r="Y119" s="7" t="s">
        <v>1156</v>
      </c>
      <c r="Z119" s="7" t="str">
        <f t="shared" si="18"/>
        <v>LSA_ATOM_VMIN_K_PREHVQK_TITO_ATOM_MIN_LFM_0800_ARR</v>
      </c>
      <c r="AA119" s="7" t="str">
        <f t="shared" si="19"/>
        <v>LSA_ATOM_VMIN_K_PREHVQK_TITO_ATOM_MIN_LFM_0800_ARR</v>
      </c>
      <c r="AB119" s="7" t="str">
        <f t="shared" si="20"/>
        <v>LSA_ATOM_VMIN_K_PREHVQK_TITO_ATOM_MIN_LFM_0800_ARR</v>
      </c>
      <c r="AT119" s="7" t="s">
        <v>1521</v>
      </c>
      <c r="AU119" s="7" t="s">
        <v>1522</v>
      </c>
      <c r="AV119" s="7" t="s">
        <v>1287</v>
      </c>
      <c r="BW119" s="7" t="s">
        <v>1578</v>
      </c>
      <c r="CA119" s="7" t="s">
        <v>1593</v>
      </c>
      <c r="CB119" s="7" t="s">
        <v>1670</v>
      </c>
      <c r="CC119" s="7" t="s">
        <v>1671</v>
      </c>
      <c r="CD119" s="7" t="s">
        <v>1535</v>
      </c>
      <c r="CE119" s="7" t="s">
        <v>1696</v>
      </c>
    </row>
    <row r="120" spans="1:83" s="7" customFormat="1" x14ac:dyDescent="0.25">
      <c r="A120" s="7" t="s">
        <v>91</v>
      </c>
      <c r="B120" s="7" t="s">
        <v>1328</v>
      </c>
      <c r="C120" s="7" t="str">
        <f t="shared" si="17"/>
        <v>LSA_ATOM_VMIN_K_PREHVQK_TITO_ATOM_MIN_LFM_0800_ARR</v>
      </c>
      <c r="D120" s="7" t="s">
        <v>211</v>
      </c>
      <c r="E120" s="7" t="s">
        <v>218</v>
      </c>
      <c r="F120" s="7" t="s">
        <v>1378</v>
      </c>
      <c r="G120" s="7" t="s">
        <v>233</v>
      </c>
      <c r="H120" s="7" t="s">
        <v>234</v>
      </c>
      <c r="I120" s="7" t="s">
        <v>218</v>
      </c>
      <c r="J120" s="7" t="s">
        <v>249</v>
      </c>
      <c r="K120" s="7" t="s">
        <v>250</v>
      </c>
      <c r="L120" s="7" t="s">
        <v>258</v>
      </c>
      <c r="M120" s="7" t="s">
        <v>1466</v>
      </c>
      <c r="N120" s="7" t="s">
        <v>623</v>
      </c>
      <c r="O120" s="7" t="s">
        <v>625</v>
      </c>
      <c r="P120" s="7" t="s">
        <v>1492</v>
      </c>
      <c r="Q120" s="7" t="s">
        <v>1174</v>
      </c>
      <c r="R120" s="7" t="s">
        <v>1504</v>
      </c>
      <c r="S120" s="7" t="s">
        <v>895</v>
      </c>
      <c r="T120" s="7" t="s">
        <v>1155</v>
      </c>
      <c r="U120" s="7" t="s">
        <v>1157</v>
      </c>
      <c r="V120" s="7" t="s">
        <v>1159</v>
      </c>
      <c r="W120" s="7" t="s">
        <v>1158</v>
      </c>
      <c r="X120" s="7">
        <f t="shared" si="6"/>
        <v>3</v>
      </c>
      <c r="Y120" s="7" t="s">
        <v>1156</v>
      </c>
      <c r="Z120" s="7" t="str">
        <f t="shared" si="18"/>
        <v>LSA_ATOM_VMIN_K_PREHVQK_TITO_ATOM_MIN_LFM_0800_BPI</v>
      </c>
      <c r="AA120" s="7" t="str">
        <f t="shared" si="19"/>
        <v>LSA_ATOM_VMIN_K_PREHVQK_TITO_ATOM_MIN_LFM_0800_BPI</v>
      </c>
      <c r="AB120" s="7" t="str">
        <f t="shared" si="20"/>
        <v>LSA_ATOM_VMIN_K_PREHVQK_TITO_ATOM_MIN_LFM_0800_BPI</v>
      </c>
      <c r="AT120" s="7" t="s">
        <v>1521</v>
      </c>
      <c r="AU120" s="7" t="s">
        <v>1522</v>
      </c>
      <c r="AV120" s="7" t="s">
        <v>1287</v>
      </c>
      <c r="BW120" s="7" t="s">
        <v>1578</v>
      </c>
      <c r="CA120" s="7" t="s">
        <v>1594</v>
      </c>
      <c r="CB120" s="7" t="s">
        <v>1670</v>
      </c>
      <c r="CC120" s="7" t="s">
        <v>1671</v>
      </c>
      <c r="CD120" s="7" t="s">
        <v>1536</v>
      </c>
      <c r="CE120" s="7" t="s">
        <v>1696</v>
      </c>
    </row>
    <row r="121" spans="1:83" s="7" customFormat="1" x14ac:dyDescent="0.25">
      <c r="A121" s="7" t="s">
        <v>91</v>
      </c>
      <c r="B121" s="7" t="s">
        <v>1328</v>
      </c>
      <c r="C121" s="7" t="str">
        <f t="shared" si="17"/>
        <v>LSA_ATOM_VMIN_K_PREHVQK_TITO_ATOM_MIN_LFM_0800_BPI</v>
      </c>
      <c r="D121" s="7" t="s">
        <v>211</v>
      </c>
      <c r="E121" s="7" t="s">
        <v>218</v>
      </c>
      <c r="F121" s="7" t="s">
        <v>1378</v>
      </c>
      <c r="G121" s="7" t="s">
        <v>233</v>
      </c>
      <c r="H121" s="7" t="s">
        <v>234</v>
      </c>
      <c r="I121" s="7" t="s">
        <v>218</v>
      </c>
      <c r="J121" s="7" t="s">
        <v>249</v>
      </c>
      <c r="K121" s="7" t="s">
        <v>250</v>
      </c>
      <c r="L121" s="7" t="s">
        <v>258</v>
      </c>
      <c r="M121" s="7" t="s">
        <v>1467</v>
      </c>
      <c r="N121" s="7" t="s">
        <v>623</v>
      </c>
      <c r="O121" s="7" t="s">
        <v>625</v>
      </c>
      <c r="P121" s="7" t="s">
        <v>1492</v>
      </c>
      <c r="Q121" s="7" t="s">
        <v>1174</v>
      </c>
      <c r="R121" s="7" t="s">
        <v>1504</v>
      </c>
      <c r="S121" s="7" t="s">
        <v>896</v>
      </c>
      <c r="T121" s="7" t="s">
        <v>1155</v>
      </c>
      <c r="U121" s="7" t="s">
        <v>1157</v>
      </c>
      <c r="V121" s="7" t="s">
        <v>1160</v>
      </c>
      <c r="W121" s="7" t="s">
        <v>1158</v>
      </c>
      <c r="X121" s="7">
        <f t="shared" si="6"/>
        <v>3</v>
      </c>
      <c r="Y121" s="7" t="s">
        <v>1156</v>
      </c>
      <c r="Z121" s="7" t="str">
        <f t="shared" si="18"/>
        <v>LSA_ATOM_VMIN_K_PREHVQK_TITO_ATOM_MIN_LFM_0800_EBXQ</v>
      </c>
      <c r="AA121" s="7" t="str">
        <f t="shared" si="19"/>
        <v>LSA_ATOM_VMIN_K_PREHVQK_TITO_ATOM_MIN_LFM_0800_EBXQ</v>
      </c>
      <c r="AB121" s="7" t="str">
        <f t="shared" si="20"/>
        <v>LSA_ATOM_VMIN_K_PREHVQK_TITO_ATOM_MIN_LFM_0800_EBXQ</v>
      </c>
      <c r="AT121" s="7" t="s">
        <v>1521</v>
      </c>
      <c r="AU121" s="7" t="s">
        <v>1522</v>
      </c>
      <c r="AV121" s="7" t="s">
        <v>1287</v>
      </c>
      <c r="BW121" s="7" t="s">
        <v>1578</v>
      </c>
      <c r="CA121" s="7" t="s">
        <v>1595</v>
      </c>
      <c r="CB121" s="7" t="s">
        <v>1670</v>
      </c>
      <c r="CC121" s="7" t="s">
        <v>1671</v>
      </c>
      <c r="CD121" s="7" t="s">
        <v>1537</v>
      </c>
      <c r="CE121" s="7" t="s">
        <v>1696</v>
      </c>
    </row>
    <row r="122" spans="1:83" s="7" customFormat="1" x14ac:dyDescent="0.25">
      <c r="A122" s="7" t="s">
        <v>91</v>
      </c>
      <c r="B122" s="7" t="s">
        <v>1328</v>
      </c>
      <c r="C122" s="7" t="str">
        <f t="shared" si="17"/>
        <v>LSA_ATOM_VMIN_K_PREHVQK_TITO_ATOM_MIN_LFM_0800_EBXQ</v>
      </c>
      <c r="D122" s="7" t="s">
        <v>211</v>
      </c>
      <c r="E122" s="7" t="s">
        <v>218</v>
      </c>
      <c r="F122" s="7" t="s">
        <v>1378</v>
      </c>
      <c r="G122" s="7" t="s">
        <v>233</v>
      </c>
      <c r="H122" s="7" t="s">
        <v>234</v>
      </c>
      <c r="I122" s="7" t="s">
        <v>218</v>
      </c>
      <c r="J122" s="7" t="s">
        <v>249</v>
      </c>
      <c r="K122" s="7" t="s">
        <v>250</v>
      </c>
      <c r="L122" s="7" t="s">
        <v>258</v>
      </c>
      <c r="M122" s="7" t="s">
        <v>1468</v>
      </c>
      <c r="N122" s="7" t="s">
        <v>623</v>
      </c>
      <c r="O122" s="7" t="s">
        <v>625</v>
      </c>
      <c r="P122" s="7" t="s">
        <v>1492</v>
      </c>
      <c r="Q122" s="7" t="s">
        <v>1174</v>
      </c>
      <c r="R122" s="7" t="s">
        <v>1504</v>
      </c>
      <c r="S122" s="7" t="s">
        <v>897</v>
      </c>
      <c r="T122" s="7" t="s">
        <v>1155</v>
      </c>
      <c r="U122" s="7" t="s">
        <v>1157</v>
      </c>
      <c r="V122" s="7" t="s">
        <v>1161</v>
      </c>
      <c r="W122" s="7" t="s">
        <v>1158</v>
      </c>
      <c r="X122" s="7">
        <f t="shared" si="6"/>
        <v>3</v>
      </c>
      <c r="Y122" s="7" t="s">
        <v>1156</v>
      </c>
      <c r="Z122" s="7" t="str">
        <f t="shared" si="18"/>
        <v>LSA_ATOM_VMIN_K_PREHVQK_TITO_ATOM_MIN_LFM_0800_FPC</v>
      </c>
      <c r="AA122" s="7" t="str">
        <f t="shared" si="19"/>
        <v>LSA_ATOM_VMIN_K_PREHVQK_TITO_ATOM_MIN_LFM_0800_FPC</v>
      </c>
      <c r="AB122" s="7" t="str">
        <f t="shared" si="20"/>
        <v>LSA_ATOM_VMIN_K_PREHVQK_TITO_ATOM_MIN_LFM_0800_FPC</v>
      </c>
      <c r="AT122" s="7" t="s">
        <v>1521</v>
      </c>
      <c r="AU122" s="7" t="s">
        <v>1522</v>
      </c>
      <c r="AV122" s="7" t="s">
        <v>1287</v>
      </c>
      <c r="BW122" s="7" t="s">
        <v>1578</v>
      </c>
      <c r="CA122" s="7" t="s">
        <v>1596</v>
      </c>
      <c r="CB122" s="7" t="s">
        <v>1670</v>
      </c>
      <c r="CC122" s="7" t="s">
        <v>1671</v>
      </c>
      <c r="CD122" s="7" t="s">
        <v>1538</v>
      </c>
      <c r="CE122" s="7" t="s">
        <v>1696</v>
      </c>
    </row>
    <row r="123" spans="1:83" s="7" customFormat="1" x14ac:dyDescent="0.25">
      <c r="A123" s="7" t="s">
        <v>91</v>
      </c>
      <c r="B123" s="7" t="s">
        <v>1328</v>
      </c>
      <c r="C123" s="7" t="str">
        <f t="shared" si="17"/>
        <v>LSA_ATOM_VMIN_K_PREHVQK_TITO_ATOM_MIN_LFM_0800_FPC</v>
      </c>
      <c r="D123" s="7" t="s">
        <v>211</v>
      </c>
      <c r="E123" s="7" t="s">
        <v>218</v>
      </c>
      <c r="F123" s="7" t="s">
        <v>1378</v>
      </c>
      <c r="G123" s="7" t="s">
        <v>233</v>
      </c>
      <c r="H123" s="7" t="s">
        <v>234</v>
      </c>
      <c r="I123" s="7" t="s">
        <v>218</v>
      </c>
      <c r="J123" s="7" t="s">
        <v>249</v>
      </c>
      <c r="K123" s="7" t="s">
        <v>250</v>
      </c>
      <c r="L123" s="7" t="s">
        <v>258</v>
      </c>
      <c r="M123" s="7" t="s">
        <v>1469</v>
      </c>
      <c r="N123" s="7" t="s">
        <v>623</v>
      </c>
      <c r="O123" s="7" t="s">
        <v>625</v>
      </c>
      <c r="P123" s="7" t="s">
        <v>1492</v>
      </c>
      <c r="Q123" s="7" t="s">
        <v>1174</v>
      </c>
      <c r="R123" s="7" t="s">
        <v>1504</v>
      </c>
      <c r="S123" s="7" t="s">
        <v>898</v>
      </c>
      <c r="T123" s="7" t="s">
        <v>1155</v>
      </c>
      <c r="U123" s="7" t="s">
        <v>1157</v>
      </c>
      <c r="V123" s="7" t="s">
        <v>1162</v>
      </c>
      <c r="W123" s="7" t="s">
        <v>1158</v>
      </c>
      <c r="X123" s="7">
        <f t="shared" si="6"/>
        <v>3</v>
      </c>
      <c r="Y123" s="7" t="s">
        <v>1156</v>
      </c>
      <c r="Z123" s="7" t="str">
        <f t="shared" si="18"/>
        <v>LSA_ATOM_VMIN_K_PREHVQK_TITO_ATOM_MIN_LFM_0800_IC</v>
      </c>
      <c r="AA123" s="7" t="str">
        <f t="shared" si="19"/>
        <v>LSA_ATOM_VMIN_K_PREHVQK_TITO_ATOM_MIN_LFM_0800_IC</v>
      </c>
      <c r="AB123" s="7" t="str">
        <f t="shared" si="20"/>
        <v>LSA_ATOM_VMIN_K_PREHVQK_TITO_ATOM_MIN_LFM_0800_IC</v>
      </c>
      <c r="AT123" s="7" t="s">
        <v>1521</v>
      </c>
      <c r="AU123" s="7" t="s">
        <v>1522</v>
      </c>
      <c r="AV123" s="7" t="s">
        <v>1287</v>
      </c>
      <c r="BW123" s="7" t="s">
        <v>1578</v>
      </c>
      <c r="CA123" s="7" t="s">
        <v>1597</v>
      </c>
      <c r="CB123" s="7" t="s">
        <v>1670</v>
      </c>
      <c r="CC123" s="7" t="s">
        <v>1671</v>
      </c>
      <c r="CD123" s="7" t="s">
        <v>1539</v>
      </c>
      <c r="CE123" s="7" t="s">
        <v>1696</v>
      </c>
    </row>
    <row r="124" spans="1:83" s="7" customFormat="1" x14ac:dyDescent="0.25">
      <c r="A124" s="7" t="s">
        <v>91</v>
      </c>
      <c r="B124" s="7" t="s">
        <v>1328</v>
      </c>
      <c r="C124" s="7" t="str">
        <f t="shared" si="17"/>
        <v>LSA_ATOM_VMIN_K_PREHVQK_TITO_ATOM_MIN_LFM_0800_IC</v>
      </c>
      <c r="D124" s="7" t="s">
        <v>211</v>
      </c>
      <c r="E124" s="7" t="s">
        <v>218</v>
      </c>
      <c r="F124" s="7" t="s">
        <v>1378</v>
      </c>
      <c r="G124" s="7" t="s">
        <v>233</v>
      </c>
      <c r="H124" s="7" t="s">
        <v>234</v>
      </c>
      <c r="I124" s="7" t="s">
        <v>218</v>
      </c>
      <c r="J124" s="7" t="s">
        <v>249</v>
      </c>
      <c r="K124" s="7" t="s">
        <v>250</v>
      </c>
      <c r="L124" s="7" t="s">
        <v>258</v>
      </c>
      <c r="M124" s="7" t="s">
        <v>1470</v>
      </c>
      <c r="N124" s="7" t="s">
        <v>623</v>
      </c>
      <c r="O124" s="7" t="s">
        <v>625</v>
      </c>
      <c r="P124" s="7" t="s">
        <v>1492</v>
      </c>
      <c r="Q124" s="7" t="s">
        <v>1174</v>
      </c>
      <c r="R124" s="7" t="s">
        <v>1504</v>
      </c>
      <c r="S124" s="7" t="s">
        <v>899</v>
      </c>
      <c r="T124" s="7" t="s">
        <v>1155</v>
      </c>
      <c r="U124" s="7" t="s">
        <v>1157</v>
      </c>
      <c r="V124" s="7" t="s">
        <v>1163</v>
      </c>
      <c r="W124" s="7" t="s">
        <v>1158</v>
      </c>
      <c r="X124" s="7">
        <f t="shared" si="6"/>
        <v>3</v>
      </c>
      <c r="Y124" s="7" t="s">
        <v>1156</v>
      </c>
      <c r="Z124" s="7" t="str">
        <f t="shared" si="18"/>
        <v>LSA_ATOM_VMIN_K_PREHVQK_TITO_ATOM_MIN_LFM_0800_IEC</v>
      </c>
      <c r="AA124" s="7" t="str">
        <f t="shared" si="19"/>
        <v>LSA_ATOM_VMIN_K_PREHVQK_TITO_ATOM_MIN_LFM_0800_IEC</v>
      </c>
      <c r="AB124" s="7" t="str">
        <f t="shared" si="20"/>
        <v>LSA_ATOM_VMIN_K_PREHVQK_TITO_ATOM_MIN_LFM_0800_IEC</v>
      </c>
      <c r="AT124" s="7" t="s">
        <v>1521</v>
      </c>
      <c r="AU124" s="7" t="s">
        <v>1522</v>
      </c>
      <c r="AV124" s="7" t="s">
        <v>1287</v>
      </c>
      <c r="BW124" s="7" t="s">
        <v>1578</v>
      </c>
      <c r="CA124" s="7" t="s">
        <v>1598</v>
      </c>
      <c r="CB124" s="7" t="s">
        <v>1670</v>
      </c>
      <c r="CC124" s="7" t="s">
        <v>1671</v>
      </c>
      <c r="CD124" s="7" t="s">
        <v>1524</v>
      </c>
      <c r="CE124" s="7" t="s">
        <v>1696</v>
      </c>
    </row>
    <row r="125" spans="1:83" s="7" customFormat="1" x14ac:dyDescent="0.25">
      <c r="A125" s="7" t="s">
        <v>91</v>
      </c>
      <c r="B125" s="7" t="s">
        <v>1328</v>
      </c>
      <c r="C125" s="7" t="str">
        <f t="shared" si="17"/>
        <v>LSA_ATOM_VMIN_K_PREHVQK_TITO_ATOM_MIN_LFM_0800_IEC</v>
      </c>
      <c r="D125" s="7" t="s">
        <v>211</v>
      </c>
      <c r="E125" s="7" t="s">
        <v>218</v>
      </c>
      <c r="F125" s="7" t="s">
        <v>1378</v>
      </c>
      <c r="G125" s="7" t="s">
        <v>233</v>
      </c>
      <c r="H125" s="7" t="s">
        <v>234</v>
      </c>
      <c r="I125" s="7" t="s">
        <v>218</v>
      </c>
      <c r="J125" s="7" t="s">
        <v>249</v>
      </c>
      <c r="K125" s="7" t="s">
        <v>250</v>
      </c>
      <c r="L125" s="7" t="s">
        <v>258</v>
      </c>
      <c r="M125" s="7" t="s">
        <v>1471</v>
      </c>
      <c r="N125" s="7" t="s">
        <v>623</v>
      </c>
      <c r="O125" s="7" t="s">
        <v>625</v>
      </c>
      <c r="P125" s="7" t="s">
        <v>1492</v>
      </c>
      <c r="Q125" s="7" t="s">
        <v>1174</v>
      </c>
      <c r="R125" s="7" t="s">
        <v>1504</v>
      </c>
      <c r="S125" s="7" t="s">
        <v>900</v>
      </c>
      <c r="T125" s="7" t="s">
        <v>1155</v>
      </c>
      <c r="U125" s="7" t="s">
        <v>1157</v>
      </c>
      <c r="V125" s="7" t="s">
        <v>1164</v>
      </c>
      <c r="W125" s="7" t="s">
        <v>1158</v>
      </c>
      <c r="X125" s="7">
        <f t="shared" si="6"/>
        <v>3</v>
      </c>
      <c r="Y125" s="7" t="s">
        <v>1156</v>
      </c>
      <c r="Z125" s="7" t="str">
        <f t="shared" si="18"/>
        <v>LSA_ATOM_VMIN_K_PREHVQK_TITO_ATOM_MIN_LFM_0800_MEC</v>
      </c>
      <c r="AA125" s="7" t="str">
        <f t="shared" si="19"/>
        <v>LSA_ATOM_VMIN_K_PREHVQK_TITO_ATOM_MIN_LFM_0800_MEC</v>
      </c>
      <c r="AB125" s="7" t="str">
        <f t="shared" si="20"/>
        <v>LSA_ATOM_VMIN_K_PREHVQK_TITO_ATOM_MIN_LFM_0800_MEC</v>
      </c>
      <c r="AT125" s="7" t="s">
        <v>1521</v>
      </c>
      <c r="AU125" s="7" t="s">
        <v>1522</v>
      </c>
      <c r="AV125" s="7" t="s">
        <v>1287</v>
      </c>
      <c r="BW125" s="7" t="s">
        <v>1578</v>
      </c>
      <c r="CA125" s="7" t="s">
        <v>1599</v>
      </c>
      <c r="CB125" s="7" t="s">
        <v>1670</v>
      </c>
      <c r="CC125" s="7" t="s">
        <v>1671</v>
      </c>
      <c r="CD125" s="7" t="s">
        <v>1525</v>
      </c>
      <c r="CE125" s="7" t="s">
        <v>1696</v>
      </c>
    </row>
    <row r="126" spans="1:83" s="7" customFormat="1" x14ac:dyDescent="0.25">
      <c r="A126" s="7" t="s">
        <v>91</v>
      </c>
      <c r="B126" s="7" t="s">
        <v>1328</v>
      </c>
      <c r="C126" s="7" t="str">
        <f t="shared" si="17"/>
        <v>LSA_ATOM_VMIN_K_PREHVQK_TITO_ATOM_MIN_LFM_0800_MEC</v>
      </c>
      <c r="D126" s="7" t="s">
        <v>211</v>
      </c>
      <c r="E126" s="7" t="s">
        <v>218</v>
      </c>
      <c r="F126" s="7" t="s">
        <v>1378</v>
      </c>
      <c r="G126" s="7" t="s">
        <v>233</v>
      </c>
      <c r="H126" s="7" t="s">
        <v>234</v>
      </c>
      <c r="I126" s="7" t="s">
        <v>218</v>
      </c>
      <c r="J126" s="7" t="s">
        <v>249</v>
      </c>
      <c r="K126" s="7" t="s">
        <v>250</v>
      </c>
      <c r="L126" s="7" t="s">
        <v>258</v>
      </c>
      <c r="M126" s="7" t="s">
        <v>1472</v>
      </c>
      <c r="N126" s="7" t="s">
        <v>623</v>
      </c>
      <c r="O126" s="7" t="s">
        <v>625</v>
      </c>
      <c r="P126" s="7" t="s">
        <v>1492</v>
      </c>
      <c r="Q126" s="7" t="s">
        <v>1174</v>
      </c>
      <c r="R126" s="7" t="s">
        <v>1504</v>
      </c>
      <c r="S126" s="7" t="s">
        <v>901</v>
      </c>
      <c r="T126" s="7" t="s">
        <v>1155</v>
      </c>
      <c r="U126" s="7" t="s">
        <v>1157</v>
      </c>
      <c r="V126" s="7" t="s">
        <v>1158</v>
      </c>
      <c r="W126" s="7" t="s">
        <v>1156</v>
      </c>
      <c r="X126" s="7">
        <f t="shared" si="6"/>
        <v>3</v>
      </c>
      <c r="Y126" s="7" t="s">
        <v>1156</v>
      </c>
      <c r="Z126" s="7" t="str">
        <f t="shared" si="18"/>
        <v>LSA_ATOM_VMIN_K_PREHVQK_TITO_ATOM_MIN_LFM_0800_MS</v>
      </c>
      <c r="AA126" s="7" t="str">
        <f t="shared" si="19"/>
        <v>LSA_ATOM_VMIN_K_PREHVQK_TITO_ATOM_MIN_LFM_0800_MS</v>
      </c>
      <c r="AB126" s="7" t="str">
        <f t="shared" si="20"/>
        <v>LSA_ATOM_VMIN_K_PREHVQK_TITO_ATOM_MIN_LFM_0800_MS</v>
      </c>
      <c r="AT126" s="7" t="s">
        <v>1521</v>
      </c>
      <c r="AU126" s="7" t="s">
        <v>1522</v>
      </c>
      <c r="AV126" s="7" t="s">
        <v>1287</v>
      </c>
      <c r="BW126" s="7" t="s">
        <v>1578</v>
      </c>
      <c r="CA126" s="7" t="s">
        <v>1600</v>
      </c>
      <c r="CB126" s="7" t="s">
        <v>1670</v>
      </c>
      <c r="CC126" s="7" t="s">
        <v>1671</v>
      </c>
      <c r="CD126" s="7" t="s">
        <v>1526</v>
      </c>
      <c r="CE126" s="7" t="s">
        <v>1696</v>
      </c>
    </row>
    <row r="127" spans="1:83" s="7" customFormat="1" x14ac:dyDescent="0.25">
      <c r="A127" s="7" t="s">
        <v>91</v>
      </c>
      <c r="B127" s="7" t="s">
        <v>1328</v>
      </c>
      <c r="C127" s="7" t="str">
        <f t="shared" si="17"/>
        <v>LSA_ATOM_VMIN_K_PREHVQK_TITO_ATOM_MIN_LFM_0800_MS</v>
      </c>
      <c r="D127" s="7" t="s">
        <v>211</v>
      </c>
      <c r="E127" s="7" t="s">
        <v>218</v>
      </c>
      <c r="F127" s="7" t="s">
        <v>1378</v>
      </c>
      <c r="G127" s="7" t="s">
        <v>233</v>
      </c>
      <c r="H127" s="7" t="s">
        <v>234</v>
      </c>
      <c r="I127" s="7" t="s">
        <v>218</v>
      </c>
      <c r="J127" s="7" t="s">
        <v>249</v>
      </c>
      <c r="K127" s="7" t="s">
        <v>250</v>
      </c>
      <c r="L127" s="7" t="s">
        <v>258</v>
      </c>
      <c r="M127" s="7" t="s">
        <v>1473</v>
      </c>
      <c r="N127" s="7" t="s">
        <v>623</v>
      </c>
      <c r="O127" s="7" t="s">
        <v>625</v>
      </c>
      <c r="P127" s="7" t="s">
        <v>1492</v>
      </c>
      <c r="Q127" s="7" t="s">
        <v>1174</v>
      </c>
      <c r="R127" s="7" t="s">
        <v>1504</v>
      </c>
      <c r="S127" s="7" t="s">
        <v>902</v>
      </c>
      <c r="T127" s="7" t="s">
        <v>1155</v>
      </c>
      <c r="U127" s="7" t="s">
        <v>1157</v>
      </c>
      <c r="V127" s="7" t="s">
        <v>1156</v>
      </c>
      <c r="W127" s="7" t="s">
        <v>1156</v>
      </c>
      <c r="X127" s="7">
        <f t="shared" si="6"/>
        <v>3</v>
      </c>
      <c r="Y127" s="7" t="s">
        <v>1156</v>
      </c>
      <c r="Z127" s="7" t="str">
        <f t="shared" si="18"/>
        <v>ROM_ATOM_VMIN_K_PREHVQK_TITO_ATOM_MIN_LFM_0800_ROM_MS</v>
      </c>
      <c r="AA127" s="7" t="str">
        <f t="shared" si="19"/>
        <v>ROM_ATOM_VMIN_K_PREHVQK_TITO_ATOM_MIN_LFM_0800_ROM_MS</v>
      </c>
      <c r="AB127" s="7" t="str">
        <f t="shared" si="20"/>
        <v>ROM_ATOM_VMIN_K_PREHVQK_TITO_ATOM_MIN_LFM_0800_ROM_MS</v>
      </c>
      <c r="AT127" s="7" t="s">
        <v>1521</v>
      </c>
      <c r="AU127" s="7" t="s">
        <v>1522</v>
      </c>
      <c r="AV127" s="7" t="s">
        <v>1287</v>
      </c>
      <c r="BW127" s="7" t="s">
        <v>1578</v>
      </c>
      <c r="CA127" s="7" t="s">
        <v>1601</v>
      </c>
      <c r="CB127" s="7" t="s">
        <v>1670</v>
      </c>
      <c r="CC127" s="7" t="s">
        <v>1671</v>
      </c>
      <c r="CD127" s="7" t="s">
        <v>1527</v>
      </c>
      <c r="CE127" s="7" t="s">
        <v>1696</v>
      </c>
    </row>
    <row r="128" spans="1:83" s="7" customFormat="1" x14ac:dyDescent="0.25">
      <c r="A128" s="7" t="s">
        <v>91</v>
      </c>
      <c r="B128" s="7" t="s">
        <v>1328</v>
      </c>
      <c r="C128" s="7" t="str">
        <f t="shared" si="17"/>
        <v>ROM_ATOM_VMIN_K_PREHVQK_TITO_ATOM_MIN_LFM_0800_ROM_MS</v>
      </c>
      <c r="D128" s="7" t="s">
        <v>212</v>
      </c>
      <c r="E128" s="7" t="s">
        <v>218</v>
      </c>
      <c r="F128" s="7" t="s">
        <v>1378</v>
      </c>
      <c r="G128" s="7" t="s">
        <v>233</v>
      </c>
      <c r="H128" s="7" t="s">
        <v>234</v>
      </c>
      <c r="I128" s="7" t="s">
        <v>218</v>
      </c>
      <c r="J128" s="7" t="s">
        <v>249</v>
      </c>
      <c r="K128" s="7" t="s">
        <v>250</v>
      </c>
      <c r="L128" s="7" t="s">
        <v>258</v>
      </c>
      <c r="M128" s="7" t="s">
        <v>1474</v>
      </c>
      <c r="N128" s="7" t="s">
        <v>623</v>
      </c>
      <c r="O128" s="7" t="s">
        <v>625</v>
      </c>
      <c r="P128" s="7" t="s">
        <v>1492</v>
      </c>
      <c r="Q128" s="7" t="s">
        <v>1174</v>
      </c>
      <c r="R128" s="7" t="s">
        <v>1504</v>
      </c>
      <c r="S128" s="7" t="s">
        <v>903</v>
      </c>
      <c r="T128" s="7" t="s">
        <v>1155</v>
      </c>
      <c r="U128" s="7" t="s">
        <v>1157</v>
      </c>
      <c r="V128" s="7" t="s">
        <v>1159</v>
      </c>
      <c r="W128" s="7" t="s">
        <v>1156</v>
      </c>
      <c r="X128" s="7">
        <f t="shared" si="6"/>
        <v>3</v>
      </c>
      <c r="Y128" s="7" t="s">
        <v>1156</v>
      </c>
      <c r="Z128" s="7" t="s">
        <v>1156</v>
      </c>
      <c r="AA128" s="7" t="s">
        <v>1156</v>
      </c>
      <c r="AB128" s="7" t="s">
        <v>1156</v>
      </c>
      <c r="AT128" s="7" t="s">
        <v>1521</v>
      </c>
      <c r="AU128" s="7" t="s">
        <v>1522</v>
      </c>
      <c r="AV128" s="7" t="s">
        <v>1287</v>
      </c>
      <c r="BW128" s="7" t="s">
        <v>1578</v>
      </c>
      <c r="CA128" s="7" t="s">
        <v>1591</v>
      </c>
      <c r="CB128" s="7" t="s">
        <v>1670</v>
      </c>
      <c r="CC128" s="7" t="s">
        <v>1671</v>
      </c>
      <c r="CD128" s="7" t="s">
        <v>1528</v>
      </c>
      <c r="CE128" s="7" t="s">
        <v>1696</v>
      </c>
    </row>
    <row r="129" spans="1:84" s="4" customFormat="1" x14ac:dyDescent="0.25">
      <c r="A129" s="4" t="s">
        <v>91</v>
      </c>
      <c r="B129" s="4" t="s">
        <v>98</v>
      </c>
      <c r="C129" s="4" t="s">
        <v>1349</v>
      </c>
      <c r="E129" s="4" t="s">
        <v>218</v>
      </c>
      <c r="X129" s="4">
        <f t="shared" si="6"/>
        <v>0</v>
      </c>
    </row>
    <row r="130" spans="1:84" s="4" customFormat="1" x14ac:dyDescent="0.25">
      <c r="A130" s="4" t="s">
        <v>91</v>
      </c>
      <c r="B130" s="4" t="s">
        <v>98</v>
      </c>
      <c r="C130" s="4" t="s">
        <v>205</v>
      </c>
      <c r="E130" s="4" t="s">
        <v>218</v>
      </c>
      <c r="X130" s="4">
        <f t="shared" ref="X130:X193" si="21">COUNTA(Z130:AI130)</f>
        <v>0</v>
      </c>
    </row>
    <row r="131" spans="1:84" s="2" customFormat="1" x14ac:dyDescent="0.25">
      <c r="A131" s="2" t="s">
        <v>1320</v>
      </c>
      <c r="B131" s="2" t="s">
        <v>94</v>
      </c>
      <c r="C131" s="2" t="s">
        <v>1320</v>
      </c>
      <c r="E131" s="2" t="s">
        <v>218</v>
      </c>
      <c r="V131" s="2" t="s">
        <v>1158</v>
      </c>
      <c r="W131" s="2" t="s">
        <v>1158</v>
      </c>
      <c r="X131" s="2">
        <f t="shared" si="21"/>
        <v>0</v>
      </c>
    </row>
    <row r="132" spans="1:84" s="9" customFormat="1" x14ac:dyDescent="0.25">
      <c r="A132" s="9" t="s">
        <v>1320</v>
      </c>
      <c r="B132" s="9" t="s">
        <v>1329</v>
      </c>
      <c r="C132" s="9" t="str">
        <f>D132&amp;"_"&amp;E132&amp;"_"&amp;F132&amp;"_"&amp;G132&amp;"_"&amp;A132&amp;"_"&amp;H132&amp;"_"&amp;I132&amp;"_"&amp;J132&amp;"_"&amp;K132&amp;"_"&amp;L132&amp;"_"&amp;M132</f>
        <v>ALL_ATOM_HVQK_K_STRESS_TITO_ATOM_MAX_LFM_0800_LSA_ROM_PMOVI</v>
      </c>
      <c r="D132" s="9" t="s">
        <v>209</v>
      </c>
      <c r="E132" s="9" t="s">
        <v>218</v>
      </c>
      <c r="F132" s="9" t="s">
        <v>1379</v>
      </c>
      <c r="G132" s="9" t="s">
        <v>233</v>
      </c>
      <c r="H132" s="9" t="s">
        <v>234</v>
      </c>
      <c r="I132" s="9" t="s">
        <v>218</v>
      </c>
      <c r="J132" s="9" t="s">
        <v>248</v>
      </c>
      <c r="K132" s="9" t="s">
        <v>250</v>
      </c>
      <c r="L132" s="9" t="s">
        <v>258</v>
      </c>
      <c r="M132" s="9" t="s">
        <v>1437</v>
      </c>
      <c r="N132" s="9" t="s">
        <v>1480</v>
      </c>
      <c r="O132" s="9" t="s">
        <v>625</v>
      </c>
      <c r="P132" s="9" t="s">
        <v>1492</v>
      </c>
      <c r="Q132" s="9" t="s">
        <v>1170</v>
      </c>
      <c r="R132" s="9" t="s">
        <v>1174</v>
      </c>
      <c r="S132" s="9" t="s">
        <v>891</v>
      </c>
      <c r="T132" s="9" t="s">
        <v>1156</v>
      </c>
      <c r="U132" s="9" t="s">
        <v>1157</v>
      </c>
      <c r="V132" s="9" t="s">
        <v>1158</v>
      </c>
      <c r="W132" s="9" t="s">
        <v>1158</v>
      </c>
      <c r="X132" s="9">
        <f t="shared" si="21"/>
        <v>5</v>
      </c>
      <c r="Y132" s="9" t="s">
        <v>1217</v>
      </c>
      <c r="Z132" s="9" t="str">
        <f>$C133</f>
        <v>SSA_ATOM_HVQK_K_STRESS_TITO_ATOML_MAX_LFM_0800_SSA_PMOVI</v>
      </c>
      <c r="AA132" s="9" t="str">
        <f>$C133</f>
        <v>SSA_ATOM_HVQK_K_STRESS_TITO_ATOML_MAX_LFM_0800_SSA_PMOVI</v>
      </c>
      <c r="AB132" s="9" t="str">
        <f>$C133</f>
        <v>SSA_ATOM_HVQK_K_STRESS_TITO_ATOML_MAX_LFM_0800_SSA_PMOVI</v>
      </c>
      <c r="AC132" s="9" t="str">
        <f>$C133</f>
        <v>SSA_ATOM_HVQK_K_STRESS_TITO_ATOML_MAX_LFM_0800_SSA_PMOVI</v>
      </c>
      <c r="AD132" s="9" t="str">
        <f>$C133</f>
        <v>SSA_ATOM_HVQK_K_STRESS_TITO_ATOML_MAX_LFM_0800_SSA_PMOVI</v>
      </c>
      <c r="BM132" s="9" t="s">
        <v>1570</v>
      </c>
      <c r="BT132" s="9" t="s">
        <v>1574</v>
      </c>
      <c r="BU132" s="9" t="s">
        <v>1576</v>
      </c>
      <c r="CF132" s="9" t="s">
        <v>1697</v>
      </c>
    </row>
    <row r="133" spans="1:84" s="9" customFormat="1" x14ac:dyDescent="0.25">
      <c r="A133" s="9" t="s">
        <v>1320</v>
      </c>
      <c r="B133" s="9" t="s">
        <v>1329</v>
      </c>
      <c r="C133" s="9" t="str">
        <f>D133&amp;"_"&amp;E133&amp;"_"&amp;F133&amp;"_"&amp;G133&amp;"_"&amp;A133&amp;"_"&amp;H133&amp;"_"&amp;I133&amp;"_"&amp;J133&amp;"_"&amp;K133&amp;"_"&amp;L133&amp;"_"&amp;M133</f>
        <v>SSA_ATOM_HVQK_K_STRESS_TITO_ATOML_MAX_LFM_0800_SSA_PMOVI</v>
      </c>
      <c r="D133" s="9" t="s">
        <v>210</v>
      </c>
      <c r="E133" s="9" t="s">
        <v>218</v>
      </c>
      <c r="F133" s="9" t="s">
        <v>1379</v>
      </c>
      <c r="G133" s="9" t="s">
        <v>233</v>
      </c>
      <c r="H133" s="9" t="s">
        <v>234</v>
      </c>
      <c r="I133" s="9" t="s">
        <v>1383</v>
      </c>
      <c r="J133" s="9" t="s">
        <v>248</v>
      </c>
      <c r="K133" s="9" t="s">
        <v>250</v>
      </c>
      <c r="L133" s="9" t="s">
        <v>258</v>
      </c>
      <c r="M133" s="9" t="s">
        <v>1431</v>
      </c>
      <c r="N133" s="9" t="s">
        <v>1480</v>
      </c>
      <c r="O133" s="9" t="s">
        <v>625</v>
      </c>
      <c r="P133" s="9" t="s">
        <v>1493</v>
      </c>
      <c r="Q133" s="9" t="s">
        <v>1170</v>
      </c>
      <c r="R133" s="9" t="s">
        <v>884</v>
      </c>
      <c r="S133" s="9" t="s">
        <v>891</v>
      </c>
      <c r="T133" s="9" t="s">
        <v>1156</v>
      </c>
      <c r="U133" s="9" t="s">
        <v>1157</v>
      </c>
      <c r="V133" s="9" t="s">
        <v>1156</v>
      </c>
      <c r="W133" s="9" t="s">
        <v>1158</v>
      </c>
      <c r="X133" s="9">
        <f t="shared" si="21"/>
        <v>5</v>
      </c>
      <c r="Y133" s="9" t="s">
        <v>1217</v>
      </c>
      <c r="Z133" s="9" t="s">
        <v>1156</v>
      </c>
      <c r="AA133" s="9" t="s">
        <v>1156</v>
      </c>
      <c r="AB133" s="9" t="s">
        <v>1156</v>
      </c>
      <c r="AC133" s="9" t="s">
        <v>1156</v>
      </c>
      <c r="AD133" s="9" t="s">
        <v>1156</v>
      </c>
      <c r="BM133" s="9" t="s">
        <v>1570</v>
      </c>
      <c r="BT133" s="9" t="s">
        <v>1574</v>
      </c>
      <c r="BU133" s="9" t="s">
        <v>1576</v>
      </c>
      <c r="CF133" s="9" t="s">
        <v>1698</v>
      </c>
    </row>
    <row r="134" spans="1:84" s="2" customFormat="1" x14ac:dyDescent="0.25">
      <c r="A134" s="2" t="s">
        <v>1320</v>
      </c>
      <c r="B134" s="2" t="s">
        <v>94</v>
      </c>
      <c r="C134" s="2" t="s">
        <v>1350</v>
      </c>
      <c r="E134" s="2" t="s">
        <v>218</v>
      </c>
      <c r="V134" s="2" t="s">
        <v>1158</v>
      </c>
      <c r="W134" s="2" t="s">
        <v>1156</v>
      </c>
      <c r="X134" s="2">
        <f t="shared" si="21"/>
        <v>2</v>
      </c>
      <c r="Y134" s="2" t="s">
        <v>1156</v>
      </c>
      <c r="Z134" s="2" t="s">
        <v>1156</v>
      </c>
      <c r="AA134" s="2" t="s">
        <v>1156</v>
      </c>
    </row>
    <row r="135" spans="1:84" s="9" customFormat="1" x14ac:dyDescent="0.25">
      <c r="A135" s="9" t="s">
        <v>1320</v>
      </c>
      <c r="B135" s="9" t="s">
        <v>102</v>
      </c>
      <c r="C135" s="9" t="str">
        <f>D135&amp;"_"&amp;E135&amp;"_"&amp;F135&amp;"_"&amp;G135&amp;"_"&amp;A135&amp;"_"&amp;H135&amp;"_"&amp;I135&amp;"_"&amp;J135&amp;"_"&amp;K135&amp;"_"&amp;L135&amp;"_"&amp;M135</f>
        <v>ALL_ATOM_SHMOO_E_STRESS_TITO_ATOM_MAX_LFM_0800_LSA_ROM_PMOVI</v>
      </c>
      <c r="D135" s="9" t="s">
        <v>209</v>
      </c>
      <c r="E135" s="9" t="s">
        <v>218</v>
      </c>
      <c r="F135" s="9" t="s">
        <v>228</v>
      </c>
      <c r="G135" s="9" t="s">
        <v>232</v>
      </c>
      <c r="H135" s="9" t="s">
        <v>234</v>
      </c>
      <c r="I135" s="9" t="s">
        <v>218</v>
      </c>
      <c r="J135" s="9" t="s">
        <v>248</v>
      </c>
      <c r="K135" s="9" t="s">
        <v>250</v>
      </c>
      <c r="L135" s="9" t="s">
        <v>258</v>
      </c>
      <c r="M135" s="9" t="s">
        <v>1437</v>
      </c>
      <c r="N135" s="9" t="s">
        <v>623</v>
      </c>
      <c r="O135" s="9" t="s">
        <v>625</v>
      </c>
      <c r="P135" s="9" t="s">
        <v>1492</v>
      </c>
      <c r="Q135" s="9" t="s">
        <v>1170</v>
      </c>
      <c r="R135" s="9" t="s">
        <v>1174</v>
      </c>
      <c r="S135" s="9" t="s">
        <v>892</v>
      </c>
      <c r="T135" s="9" t="s">
        <v>1156</v>
      </c>
      <c r="U135" s="9" t="s">
        <v>1157</v>
      </c>
      <c r="V135" s="9" t="s">
        <v>1158</v>
      </c>
      <c r="W135" s="9" t="s">
        <v>1158</v>
      </c>
      <c r="X135" s="9">
        <f t="shared" si="21"/>
        <v>4</v>
      </c>
      <c r="Y135" s="9" t="s">
        <v>1220</v>
      </c>
      <c r="Z135" s="9" t="str">
        <f t="shared" ref="Z135:AC137" si="22">$C136</f>
        <v>ALL_ATOM_SHMOO_E_STRESS_TITO_ATOM_MAX_LFM_0800_LSA_ROM_INTM</v>
      </c>
      <c r="AA135" s="9" t="str">
        <f t="shared" si="22"/>
        <v>ALL_ATOM_SHMOO_E_STRESS_TITO_ATOM_MAX_LFM_0800_LSA_ROM_INTM</v>
      </c>
      <c r="AB135" s="9" t="str">
        <f t="shared" si="22"/>
        <v>ALL_ATOM_SHMOO_E_STRESS_TITO_ATOM_MAX_LFM_0800_LSA_ROM_INTM</v>
      </c>
      <c r="AC135" s="9" t="str">
        <f t="shared" si="22"/>
        <v>ALL_ATOM_SHMOO_E_STRESS_TITO_ATOM_MAX_LFM_0800_LSA_ROM_INTM</v>
      </c>
      <c r="BH135" s="9" t="s">
        <v>1563</v>
      </c>
      <c r="BI135" s="9" t="s">
        <v>1564</v>
      </c>
      <c r="BJ135" s="9" t="s">
        <v>1565</v>
      </c>
      <c r="BK135" s="9" t="s">
        <v>1562</v>
      </c>
      <c r="BL135" s="9" t="s">
        <v>1566</v>
      </c>
    </row>
    <row r="136" spans="1:84" s="9" customFormat="1" x14ac:dyDescent="0.25">
      <c r="A136" s="9" t="s">
        <v>1320</v>
      </c>
      <c r="B136" s="9" t="s">
        <v>102</v>
      </c>
      <c r="C136" s="9" t="str">
        <f>D136&amp;"_"&amp;E136&amp;"_"&amp;F136&amp;"_"&amp;G136&amp;"_"&amp;A136&amp;"_"&amp;H136&amp;"_"&amp;I136&amp;"_"&amp;J136&amp;"_"&amp;K136&amp;"_"&amp;L136&amp;"_"&amp;M136</f>
        <v>ALL_ATOM_SHMOO_E_STRESS_TITO_ATOM_MAX_LFM_0800_LSA_ROM_INTM</v>
      </c>
      <c r="D136" s="9" t="s">
        <v>209</v>
      </c>
      <c r="E136" s="9" t="s">
        <v>218</v>
      </c>
      <c r="F136" s="9" t="s">
        <v>228</v>
      </c>
      <c r="G136" s="9" t="s">
        <v>232</v>
      </c>
      <c r="H136" s="9" t="s">
        <v>234</v>
      </c>
      <c r="I136" s="9" t="s">
        <v>218</v>
      </c>
      <c r="J136" s="9" t="s">
        <v>248</v>
      </c>
      <c r="K136" s="9" t="s">
        <v>250</v>
      </c>
      <c r="L136" s="9" t="s">
        <v>258</v>
      </c>
      <c r="M136" s="9" t="s">
        <v>1438</v>
      </c>
      <c r="N136" s="9" t="s">
        <v>623</v>
      </c>
      <c r="O136" s="9" t="s">
        <v>625</v>
      </c>
      <c r="P136" s="9" t="s">
        <v>1492</v>
      </c>
      <c r="Q136" s="9" t="s">
        <v>1170</v>
      </c>
      <c r="R136" s="9" t="s">
        <v>1174</v>
      </c>
      <c r="S136" s="9" t="s">
        <v>892</v>
      </c>
      <c r="T136" s="9" t="s">
        <v>1156</v>
      </c>
      <c r="U136" s="9" t="s">
        <v>1157</v>
      </c>
      <c r="V136" s="9" t="s">
        <v>1156</v>
      </c>
      <c r="W136" s="9" t="s">
        <v>1158</v>
      </c>
      <c r="X136" s="9">
        <f t="shared" si="21"/>
        <v>4</v>
      </c>
      <c r="Y136" s="9" t="s">
        <v>1220</v>
      </c>
      <c r="Z136" s="9" t="str">
        <f t="shared" si="22"/>
        <v>SSA_ATOM_SHMOO_E_STRESS_TITO_ATOML_MAX_LFM_0800_SSA_PMOVI</v>
      </c>
      <c r="AA136" s="9" t="str">
        <f t="shared" si="22"/>
        <v>SSA_ATOM_SHMOO_E_STRESS_TITO_ATOML_MAX_LFM_0800_SSA_PMOVI</v>
      </c>
      <c r="AB136" s="9" t="str">
        <f t="shared" si="22"/>
        <v>SSA_ATOM_SHMOO_E_STRESS_TITO_ATOML_MAX_LFM_0800_SSA_PMOVI</v>
      </c>
      <c r="AC136" s="9" t="str">
        <f t="shared" si="22"/>
        <v>SSA_ATOM_SHMOO_E_STRESS_TITO_ATOML_MAX_LFM_0800_SSA_PMOVI</v>
      </c>
      <c r="BH136" s="9" t="s">
        <v>1563</v>
      </c>
      <c r="BI136" s="9" t="s">
        <v>1564</v>
      </c>
      <c r="BJ136" s="9" t="s">
        <v>1565</v>
      </c>
      <c r="BK136" s="9" t="s">
        <v>1562</v>
      </c>
      <c r="BL136" s="9" t="s">
        <v>1566</v>
      </c>
    </row>
    <row r="137" spans="1:84" s="9" customFormat="1" x14ac:dyDescent="0.25">
      <c r="A137" s="9" t="s">
        <v>1320</v>
      </c>
      <c r="B137" s="9" t="s">
        <v>102</v>
      </c>
      <c r="C137" s="9" t="str">
        <f>D137&amp;"_"&amp;E137&amp;"_"&amp;F137&amp;"_"&amp;G137&amp;"_"&amp;A137&amp;"_"&amp;H137&amp;"_"&amp;I137&amp;"_"&amp;J137&amp;"_"&amp;K137&amp;"_"&amp;L137&amp;"_"&amp;M137</f>
        <v>SSA_ATOM_SHMOO_E_STRESS_TITO_ATOML_MAX_LFM_0800_SSA_PMOVI</v>
      </c>
      <c r="D137" s="9" t="s">
        <v>210</v>
      </c>
      <c r="E137" s="9" t="s">
        <v>218</v>
      </c>
      <c r="F137" s="9" t="s">
        <v>228</v>
      </c>
      <c r="G137" s="9" t="s">
        <v>232</v>
      </c>
      <c r="H137" s="9" t="s">
        <v>234</v>
      </c>
      <c r="I137" s="9" t="s">
        <v>1383</v>
      </c>
      <c r="J137" s="9" t="s">
        <v>248</v>
      </c>
      <c r="K137" s="9" t="s">
        <v>250</v>
      </c>
      <c r="L137" s="9" t="s">
        <v>258</v>
      </c>
      <c r="M137" s="9" t="s">
        <v>1431</v>
      </c>
      <c r="N137" s="9" t="s">
        <v>623</v>
      </c>
      <c r="O137" s="9" t="s">
        <v>625</v>
      </c>
      <c r="P137" s="9" t="s">
        <v>1481</v>
      </c>
      <c r="Q137" s="9" t="s">
        <v>1170</v>
      </c>
      <c r="R137" s="9" t="s">
        <v>884</v>
      </c>
      <c r="S137" s="9" t="s">
        <v>892</v>
      </c>
      <c r="T137" s="9" t="s">
        <v>1156</v>
      </c>
      <c r="U137" s="9" t="s">
        <v>1157</v>
      </c>
      <c r="V137" s="9" t="s">
        <v>1159</v>
      </c>
      <c r="W137" s="9" t="s">
        <v>1158</v>
      </c>
      <c r="X137" s="9">
        <f t="shared" si="21"/>
        <v>4</v>
      </c>
      <c r="Y137" s="9" t="s">
        <v>1220</v>
      </c>
      <c r="Z137" s="9" t="str">
        <f t="shared" si="22"/>
        <v>SSA_ATOM_SHMOO_E_STRESS_TITO_ATOML_MAX_LFM_0800_SSA_INTM</v>
      </c>
      <c r="AA137" s="9" t="str">
        <f t="shared" si="22"/>
        <v>SSA_ATOM_SHMOO_E_STRESS_TITO_ATOML_MAX_LFM_0800_SSA_INTM</v>
      </c>
      <c r="AB137" s="9" t="str">
        <f t="shared" si="22"/>
        <v>SSA_ATOM_SHMOO_E_STRESS_TITO_ATOML_MAX_LFM_0800_SSA_INTM</v>
      </c>
      <c r="AC137" s="9" t="str">
        <f t="shared" si="22"/>
        <v>SSA_ATOM_SHMOO_E_STRESS_TITO_ATOML_MAX_LFM_0800_SSA_INTM</v>
      </c>
      <c r="BH137" s="9" t="s">
        <v>1563</v>
      </c>
      <c r="BI137" s="9" t="s">
        <v>1564</v>
      </c>
      <c r="BJ137" s="9" t="s">
        <v>1565</v>
      </c>
      <c r="BK137" s="9" t="s">
        <v>1561</v>
      </c>
      <c r="BL137" s="9" t="s">
        <v>1566</v>
      </c>
    </row>
    <row r="138" spans="1:84" s="9" customFormat="1" x14ac:dyDescent="0.25">
      <c r="A138" s="9" t="s">
        <v>1320</v>
      </c>
      <c r="B138" s="9" t="s">
        <v>102</v>
      </c>
      <c r="C138" s="9" t="str">
        <f>D138&amp;"_"&amp;E138&amp;"_"&amp;F138&amp;"_"&amp;G138&amp;"_"&amp;A138&amp;"_"&amp;H138&amp;"_"&amp;I138&amp;"_"&amp;J138&amp;"_"&amp;K138&amp;"_"&amp;L138&amp;"_"&amp;M138</f>
        <v>SSA_ATOM_SHMOO_E_STRESS_TITO_ATOML_MAX_LFM_0800_SSA_INTM</v>
      </c>
      <c r="D138" s="9" t="s">
        <v>210</v>
      </c>
      <c r="E138" s="9" t="s">
        <v>218</v>
      </c>
      <c r="F138" s="9" t="s">
        <v>228</v>
      </c>
      <c r="G138" s="9" t="s">
        <v>232</v>
      </c>
      <c r="H138" s="9" t="s">
        <v>234</v>
      </c>
      <c r="I138" s="9" t="s">
        <v>1383</v>
      </c>
      <c r="J138" s="9" t="s">
        <v>248</v>
      </c>
      <c r="K138" s="9" t="s">
        <v>250</v>
      </c>
      <c r="L138" s="9" t="s">
        <v>258</v>
      </c>
      <c r="M138" s="9" t="s">
        <v>1432</v>
      </c>
      <c r="N138" s="9" t="s">
        <v>623</v>
      </c>
      <c r="O138" s="9" t="s">
        <v>625</v>
      </c>
      <c r="P138" s="9" t="s">
        <v>1481</v>
      </c>
      <c r="Q138" s="9" t="s">
        <v>1170</v>
      </c>
      <c r="R138" s="9" t="s">
        <v>884</v>
      </c>
      <c r="S138" s="9" t="s">
        <v>892</v>
      </c>
      <c r="T138" s="9" t="s">
        <v>1156</v>
      </c>
      <c r="U138" s="9" t="s">
        <v>1157</v>
      </c>
      <c r="V138" s="9" t="s">
        <v>1160</v>
      </c>
      <c r="W138" s="9" t="s">
        <v>1158</v>
      </c>
      <c r="X138" s="9">
        <f t="shared" si="21"/>
        <v>4</v>
      </c>
      <c r="Y138" s="9" t="s">
        <v>1220</v>
      </c>
      <c r="Z138" s="9" t="s">
        <v>1156</v>
      </c>
      <c r="AA138" s="9" t="s">
        <v>1156</v>
      </c>
      <c r="AB138" s="9" t="s">
        <v>1156</v>
      </c>
      <c r="AC138" s="9" t="s">
        <v>1156</v>
      </c>
      <c r="BH138" s="9" t="s">
        <v>1563</v>
      </c>
      <c r="BI138" s="9" t="s">
        <v>1564</v>
      </c>
      <c r="BJ138" s="9" t="s">
        <v>1565</v>
      </c>
      <c r="BK138" s="9" t="s">
        <v>1561</v>
      </c>
      <c r="BL138" s="9" t="s">
        <v>1566</v>
      </c>
    </row>
    <row r="139" spans="1:84" s="4" customFormat="1" x14ac:dyDescent="0.25">
      <c r="A139" s="4" t="s">
        <v>1320</v>
      </c>
      <c r="B139" s="4" t="s">
        <v>98</v>
      </c>
      <c r="C139" s="4" t="s">
        <v>1351</v>
      </c>
      <c r="E139" s="4" t="s">
        <v>218</v>
      </c>
      <c r="X139" s="4">
        <f t="shared" si="21"/>
        <v>0</v>
      </c>
    </row>
    <row r="140" spans="1:84" s="4" customFormat="1" x14ac:dyDescent="0.25">
      <c r="A140" s="4" t="s">
        <v>1320</v>
      </c>
      <c r="B140" s="4" t="s">
        <v>98</v>
      </c>
      <c r="C140" s="4" t="s">
        <v>1352</v>
      </c>
      <c r="E140" s="4" t="s">
        <v>218</v>
      </c>
      <c r="X140" s="4">
        <f t="shared" si="21"/>
        <v>0</v>
      </c>
    </row>
    <row r="141" spans="1:84" s="2" customFormat="1" x14ac:dyDescent="0.25">
      <c r="A141" s="2" t="s">
        <v>1321</v>
      </c>
      <c r="B141" s="2" t="s">
        <v>94</v>
      </c>
      <c r="C141" s="2" t="s">
        <v>1321</v>
      </c>
      <c r="E141" s="2" t="s">
        <v>218</v>
      </c>
      <c r="V141" s="2" t="s">
        <v>1158</v>
      </c>
      <c r="W141" s="2" t="s">
        <v>1158</v>
      </c>
      <c r="X141" s="2">
        <f t="shared" si="21"/>
        <v>0</v>
      </c>
    </row>
    <row r="142" spans="1:84" s="10" customFormat="1" x14ac:dyDescent="0.25">
      <c r="A142" s="10" t="s">
        <v>1321</v>
      </c>
      <c r="B142" s="10" t="s">
        <v>1328</v>
      </c>
      <c r="C142" s="10" t="str">
        <f t="shared" ref="C142:C158" si="23">D142&amp;"_"&amp;E142&amp;"_"&amp;F142&amp;"_"&amp;G142&amp;"_"&amp;A142&amp;"_"&amp;H142&amp;"_"&amp;I142&amp;"_"&amp;J142&amp;"_"&amp;K142&amp;"_"&amp;L142&amp;"_"&amp;M142</f>
        <v>ALL_ATOM_VMIN_K_SDTEND_TITO_ATOM_MIN_LFM_0800_LSA_ROM</v>
      </c>
      <c r="D142" s="10" t="s">
        <v>209</v>
      </c>
      <c r="E142" s="10" t="s">
        <v>218</v>
      </c>
      <c r="F142" s="10" t="s">
        <v>1378</v>
      </c>
      <c r="G142" s="10" t="s">
        <v>233</v>
      </c>
      <c r="H142" s="10" t="s">
        <v>234</v>
      </c>
      <c r="I142" s="10" t="s">
        <v>218</v>
      </c>
      <c r="J142" s="10" t="s">
        <v>249</v>
      </c>
      <c r="K142" s="10" t="s">
        <v>250</v>
      </c>
      <c r="L142" s="10" t="s">
        <v>258</v>
      </c>
      <c r="M142" s="10" t="s">
        <v>1475</v>
      </c>
      <c r="N142" s="10" t="s">
        <v>623</v>
      </c>
      <c r="O142" s="10" t="s">
        <v>625</v>
      </c>
      <c r="P142" s="10" t="s">
        <v>1492</v>
      </c>
      <c r="Q142" s="10" t="s">
        <v>1174</v>
      </c>
      <c r="R142" s="10" t="s">
        <v>1505</v>
      </c>
      <c r="S142" s="10" t="s">
        <v>891</v>
      </c>
      <c r="T142" s="10" t="s">
        <v>1155</v>
      </c>
      <c r="U142" s="10" t="s">
        <v>1157</v>
      </c>
      <c r="V142" s="10" t="s">
        <v>1158</v>
      </c>
      <c r="W142" s="10" t="s">
        <v>1158</v>
      </c>
      <c r="X142" s="10">
        <f t="shared" si="21"/>
        <v>3</v>
      </c>
      <c r="Y142" s="10" t="s">
        <v>1156</v>
      </c>
      <c r="Z142" s="10" t="str">
        <f t="shared" ref="Z142:Z157" si="24">$C143</f>
        <v>ALL_ATOM_VMIN_K_SDTEND_TITO_ATOM_MIN_LFM_0800_L2_LRU</v>
      </c>
      <c r="AA142" s="10" t="str">
        <f>$C154</f>
        <v>SSA_ATOM_VMIN_K_SDTEND_TITO_ATOML_MIN_LFM_0800_SSA</v>
      </c>
      <c r="AB142" s="10" t="str">
        <f t="shared" ref="AB142:AB157" si="25">$C143</f>
        <v>ALL_ATOM_VMIN_K_SDTEND_TITO_ATOM_MIN_LFM_0800_L2_LRU</v>
      </c>
      <c r="AT142" s="10" t="s">
        <v>1521</v>
      </c>
      <c r="AV142" s="10" t="s">
        <v>1287</v>
      </c>
      <c r="BW142" s="10" t="s">
        <v>1578</v>
      </c>
      <c r="CA142" s="10" t="s">
        <v>1602</v>
      </c>
      <c r="CB142" s="10" t="s">
        <v>1670</v>
      </c>
      <c r="CC142" s="10" t="s">
        <v>1671</v>
      </c>
      <c r="CE142" s="10" t="s">
        <v>1696</v>
      </c>
    </row>
    <row r="143" spans="1:84" s="10" customFormat="1" x14ac:dyDescent="0.25">
      <c r="A143" s="10" t="s">
        <v>1321</v>
      </c>
      <c r="B143" s="10" t="s">
        <v>1328</v>
      </c>
      <c r="C143" s="10" t="str">
        <f t="shared" si="23"/>
        <v>ALL_ATOM_VMIN_K_SDTEND_TITO_ATOM_MIN_LFM_0800_L2_LRU</v>
      </c>
      <c r="D143" s="10" t="s">
        <v>209</v>
      </c>
      <c r="E143" s="10" t="s">
        <v>218</v>
      </c>
      <c r="F143" s="10" t="s">
        <v>1378</v>
      </c>
      <c r="G143" s="10" t="s">
        <v>233</v>
      </c>
      <c r="H143" s="10" t="s">
        <v>234</v>
      </c>
      <c r="I143" s="10" t="s">
        <v>218</v>
      </c>
      <c r="J143" s="10" t="s">
        <v>249</v>
      </c>
      <c r="K143" s="10" t="s">
        <v>250</v>
      </c>
      <c r="L143" s="10" t="s">
        <v>258</v>
      </c>
      <c r="M143" s="10" t="s">
        <v>1464</v>
      </c>
      <c r="N143" s="10" t="s">
        <v>623</v>
      </c>
      <c r="O143" s="10" t="s">
        <v>625</v>
      </c>
      <c r="P143" s="10" t="s">
        <v>1492</v>
      </c>
      <c r="Q143" s="10" t="s">
        <v>1174</v>
      </c>
      <c r="R143" s="10" t="s">
        <v>1505</v>
      </c>
      <c r="S143" s="10" t="s">
        <v>892</v>
      </c>
      <c r="T143" s="10" t="s">
        <v>1155</v>
      </c>
      <c r="U143" s="10" t="s">
        <v>1157</v>
      </c>
      <c r="V143" s="10" t="s">
        <v>1158</v>
      </c>
      <c r="W143" s="10" t="s">
        <v>1156</v>
      </c>
      <c r="X143" s="10">
        <f t="shared" si="21"/>
        <v>3</v>
      </c>
      <c r="Y143" s="10" t="s">
        <v>1156</v>
      </c>
      <c r="Z143" s="10" t="str">
        <f t="shared" si="24"/>
        <v>LSA_ATOM_VMIN_K_SDTEND_TITO_ATOM_MIN_LFM_0800_AG2</v>
      </c>
      <c r="AA143" s="10" t="str">
        <f t="shared" ref="AA143:AA153" si="26">$C144</f>
        <v>LSA_ATOM_VMIN_K_SDTEND_TITO_ATOM_MIN_LFM_0800_AG2</v>
      </c>
      <c r="AB143" s="10" t="str">
        <f t="shared" si="25"/>
        <v>LSA_ATOM_VMIN_K_SDTEND_TITO_ATOM_MIN_LFM_0800_AG2</v>
      </c>
      <c r="AT143" s="10" t="s">
        <v>1521</v>
      </c>
      <c r="AU143" s="10" t="s">
        <v>1522</v>
      </c>
      <c r="AV143" s="10" t="s">
        <v>1287</v>
      </c>
      <c r="BW143" s="10" t="s">
        <v>1578</v>
      </c>
      <c r="CA143" s="10" t="s">
        <v>1603</v>
      </c>
      <c r="CB143" s="10" t="s">
        <v>1670</v>
      </c>
      <c r="CC143" s="10" t="s">
        <v>1671</v>
      </c>
      <c r="CE143" s="10" t="s">
        <v>1696</v>
      </c>
    </row>
    <row r="144" spans="1:84" s="10" customFormat="1" x14ac:dyDescent="0.25">
      <c r="A144" s="10" t="s">
        <v>1321</v>
      </c>
      <c r="B144" s="10" t="s">
        <v>1328</v>
      </c>
      <c r="C144" s="10" t="str">
        <f t="shared" si="23"/>
        <v>LSA_ATOM_VMIN_K_SDTEND_TITO_ATOM_MIN_LFM_0800_AG2</v>
      </c>
      <c r="D144" s="10" t="s">
        <v>211</v>
      </c>
      <c r="E144" s="10" t="s">
        <v>218</v>
      </c>
      <c r="F144" s="10" t="s">
        <v>1378</v>
      </c>
      <c r="G144" s="10" t="s">
        <v>233</v>
      </c>
      <c r="H144" s="10" t="s">
        <v>234</v>
      </c>
      <c r="I144" s="10" t="s">
        <v>218</v>
      </c>
      <c r="J144" s="10" t="s">
        <v>249</v>
      </c>
      <c r="K144" s="10" t="s">
        <v>250</v>
      </c>
      <c r="L144" s="10" t="s">
        <v>258</v>
      </c>
      <c r="M144" s="10" t="s">
        <v>1465</v>
      </c>
      <c r="N144" s="10" t="s">
        <v>623</v>
      </c>
      <c r="O144" s="10" t="s">
        <v>625</v>
      </c>
      <c r="P144" s="10" t="s">
        <v>1492</v>
      </c>
      <c r="Q144" s="10" t="s">
        <v>1174</v>
      </c>
      <c r="R144" s="10" t="s">
        <v>1505</v>
      </c>
      <c r="S144" s="10" t="s">
        <v>893</v>
      </c>
      <c r="T144" s="10" t="s">
        <v>1155</v>
      </c>
      <c r="U144" s="10" t="s">
        <v>1157</v>
      </c>
      <c r="V144" s="10" t="s">
        <v>1156</v>
      </c>
      <c r="W144" s="10" t="s">
        <v>1156</v>
      </c>
      <c r="X144" s="10">
        <f t="shared" si="21"/>
        <v>3</v>
      </c>
      <c r="Y144" s="10" t="s">
        <v>1156</v>
      </c>
      <c r="Z144" s="10" t="str">
        <f t="shared" si="24"/>
        <v>LSA_ATOM_VMIN_K_SDTEND_TITO_ATOM_MIN_LFM_0800_ARR</v>
      </c>
      <c r="AA144" s="10" t="str">
        <f t="shared" si="26"/>
        <v>LSA_ATOM_VMIN_K_SDTEND_TITO_ATOM_MIN_LFM_0800_ARR</v>
      </c>
      <c r="AB144" s="10" t="str">
        <f t="shared" si="25"/>
        <v>LSA_ATOM_VMIN_K_SDTEND_TITO_ATOM_MIN_LFM_0800_ARR</v>
      </c>
      <c r="AT144" s="10" t="s">
        <v>1521</v>
      </c>
      <c r="AU144" s="10" t="s">
        <v>1522</v>
      </c>
      <c r="AV144" s="10" t="s">
        <v>1287</v>
      </c>
      <c r="BW144" s="10" t="s">
        <v>1578</v>
      </c>
      <c r="CA144" s="10" t="s">
        <v>1604</v>
      </c>
      <c r="CB144" s="10" t="s">
        <v>1670</v>
      </c>
      <c r="CC144" s="10" t="s">
        <v>1671</v>
      </c>
      <c r="CE144" s="10" t="s">
        <v>1696</v>
      </c>
    </row>
    <row r="145" spans="1:83" s="10" customFormat="1" x14ac:dyDescent="0.25">
      <c r="A145" s="10" t="s">
        <v>1321</v>
      </c>
      <c r="B145" s="10" t="s">
        <v>1328</v>
      </c>
      <c r="C145" s="10" t="str">
        <f t="shared" si="23"/>
        <v>LSA_ATOM_VMIN_K_SDTEND_TITO_ATOM_MIN_LFM_0800_ARR</v>
      </c>
      <c r="D145" s="10" t="s">
        <v>211</v>
      </c>
      <c r="E145" s="10" t="s">
        <v>218</v>
      </c>
      <c r="F145" s="10" t="s">
        <v>1378</v>
      </c>
      <c r="G145" s="10" t="s">
        <v>233</v>
      </c>
      <c r="H145" s="10" t="s">
        <v>234</v>
      </c>
      <c r="I145" s="10" t="s">
        <v>218</v>
      </c>
      <c r="J145" s="10" t="s">
        <v>249</v>
      </c>
      <c r="K145" s="10" t="s">
        <v>250</v>
      </c>
      <c r="L145" s="10" t="s">
        <v>258</v>
      </c>
      <c r="M145" s="10" t="s">
        <v>1466</v>
      </c>
      <c r="N145" s="10" t="s">
        <v>623</v>
      </c>
      <c r="O145" s="10" t="s">
        <v>625</v>
      </c>
      <c r="P145" s="10" t="s">
        <v>1492</v>
      </c>
      <c r="Q145" s="10" t="s">
        <v>1174</v>
      </c>
      <c r="R145" s="10" t="s">
        <v>1505</v>
      </c>
      <c r="S145" s="10" t="s">
        <v>894</v>
      </c>
      <c r="T145" s="10" t="s">
        <v>1155</v>
      </c>
      <c r="U145" s="10" t="s">
        <v>1157</v>
      </c>
      <c r="V145" s="10" t="s">
        <v>1159</v>
      </c>
      <c r="W145" s="10" t="s">
        <v>1156</v>
      </c>
      <c r="X145" s="10">
        <f t="shared" si="21"/>
        <v>3</v>
      </c>
      <c r="Y145" s="10" t="s">
        <v>1156</v>
      </c>
      <c r="Z145" s="10" t="str">
        <f t="shared" si="24"/>
        <v>LSA_ATOM_VMIN_K_SDTEND_TITO_ATOM_MIN_LFM_0800_BPI</v>
      </c>
      <c r="AA145" s="10" t="str">
        <f t="shared" si="26"/>
        <v>LSA_ATOM_VMIN_K_SDTEND_TITO_ATOM_MIN_LFM_0800_BPI</v>
      </c>
      <c r="AB145" s="10" t="str">
        <f t="shared" si="25"/>
        <v>LSA_ATOM_VMIN_K_SDTEND_TITO_ATOM_MIN_LFM_0800_BPI</v>
      </c>
      <c r="AT145" s="10" t="s">
        <v>1521</v>
      </c>
      <c r="AU145" s="10" t="s">
        <v>1522</v>
      </c>
      <c r="AV145" s="10" t="s">
        <v>1287</v>
      </c>
      <c r="BW145" s="10" t="s">
        <v>1578</v>
      </c>
      <c r="CA145" s="10" t="s">
        <v>1605</v>
      </c>
      <c r="CB145" s="10" t="s">
        <v>1670</v>
      </c>
      <c r="CC145" s="10" t="s">
        <v>1671</v>
      </c>
      <c r="CE145" s="10" t="s">
        <v>1696</v>
      </c>
    </row>
    <row r="146" spans="1:83" s="10" customFormat="1" x14ac:dyDescent="0.25">
      <c r="A146" s="10" t="s">
        <v>1321</v>
      </c>
      <c r="B146" s="10" t="s">
        <v>1328</v>
      </c>
      <c r="C146" s="10" t="str">
        <f t="shared" si="23"/>
        <v>LSA_ATOM_VMIN_K_SDTEND_TITO_ATOM_MIN_LFM_0800_BPI</v>
      </c>
      <c r="D146" s="10" t="s">
        <v>211</v>
      </c>
      <c r="E146" s="10" t="s">
        <v>218</v>
      </c>
      <c r="F146" s="10" t="s">
        <v>1378</v>
      </c>
      <c r="G146" s="10" t="s">
        <v>233</v>
      </c>
      <c r="H146" s="10" t="s">
        <v>234</v>
      </c>
      <c r="I146" s="10" t="s">
        <v>218</v>
      </c>
      <c r="J146" s="10" t="s">
        <v>249</v>
      </c>
      <c r="K146" s="10" t="s">
        <v>250</v>
      </c>
      <c r="L146" s="10" t="s">
        <v>258</v>
      </c>
      <c r="M146" s="10" t="s">
        <v>1467</v>
      </c>
      <c r="N146" s="10" t="s">
        <v>623</v>
      </c>
      <c r="O146" s="10" t="s">
        <v>625</v>
      </c>
      <c r="P146" s="10" t="s">
        <v>1492</v>
      </c>
      <c r="Q146" s="10" t="s">
        <v>1174</v>
      </c>
      <c r="R146" s="10" t="s">
        <v>1505</v>
      </c>
      <c r="S146" s="10" t="s">
        <v>895</v>
      </c>
      <c r="T146" s="10" t="s">
        <v>1155</v>
      </c>
      <c r="U146" s="10" t="s">
        <v>1157</v>
      </c>
      <c r="V146" s="10" t="s">
        <v>1160</v>
      </c>
      <c r="W146" s="10" t="s">
        <v>1156</v>
      </c>
      <c r="X146" s="10">
        <f t="shared" si="21"/>
        <v>3</v>
      </c>
      <c r="Y146" s="10" t="s">
        <v>1156</v>
      </c>
      <c r="Z146" s="10" t="str">
        <f t="shared" si="24"/>
        <v>LSA_ATOM_VMIN_K_SDTEND_TITO_ATOM_MIN_LFM_0800_EBXQ</v>
      </c>
      <c r="AA146" s="10" t="str">
        <f t="shared" si="26"/>
        <v>LSA_ATOM_VMIN_K_SDTEND_TITO_ATOM_MIN_LFM_0800_EBXQ</v>
      </c>
      <c r="AB146" s="10" t="str">
        <f t="shared" si="25"/>
        <v>LSA_ATOM_VMIN_K_SDTEND_TITO_ATOM_MIN_LFM_0800_EBXQ</v>
      </c>
      <c r="AT146" s="10" t="s">
        <v>1521</v>
      </c>
      <c r="AU146" s="10" t="s">
        <v>1522</v>
      </c>
      <c r="AV146" s="10" t="s">
        <v>1287</v>
      </c>
      <c r="BW146" s="10" t="s">
        <v>1578</v>
      </c>
      <c r="CA146" s="10" t="s">
        <v>1606</v>
      </c>
      <c r="CB146" s="10" t="s">
        <v>1670</v>
      </c>
      <c r="CC146" s="10" t="s">
        <v>1671</v>
      </c>
      <c r="CE146" s="10" t="s">
        <v>1696</v>
      </c>
    </row>
    <row r="147" spans="1:83" s="10" customFormat="1" x14ac:dyDescent="0.25">
      <c r="A147" s="10" t="s">
        <v>1321</v>
      </c>
      <c r="B147" s="10" t="s">
        <v>1328</v>
      </c>
      <c r="C147" s="10" t="str">
        <f t="shared" si="23"/>
        <v>LSA_ATOM_VMIN_K_SDTEND_TITO_ATOM_MIN_LFM_0800_EBXQ</v>
      </c>
      <c r="D147" s="10" t="s">
        <v>211</v>
      </c>
      <c r="E147" s="10" t="s">
        <v>218</v>
      </c>
      <c r="F147" s="10" t="s">
        <v>1378</v>
      </c>
      <c r="G147" s="10" t="s">
        <v>233</v>
      </c>
      <c r="H147" s="10" t="s">
        <v>234</v>
      </c>
      <c r="I147" s="10" t="s">
        <v>218</v>
      </c>
      <c r="J147" s="10" t="s">
        <v>249</v>
      </c>
      <c r="K147" s="10" t="s">
        <v>250</v>
      </c>
      <c r="L147" s="10" t="s">
        <v>258</v>
      </c>
      <c r="M147" s="10" t="s">
        <v>1468</v>
      </c>
      <c r="N147" s="10" t="s">
        <v>623</v>
      </c>
      <c r="O147" s="10" t="s">
        <v>625</v>
      </c>
      <c r="P147" s="10" t="s">
        <v>1492</v>
      </c>
      <c r="Q147" s="10" t="s">
        <v>1174</v>
      </c>
      <c r="R147" s="10" t="s">
        <v>1505</v>
      </c>
      <c r="S147" s="10" t="s">
        <v>896</v>
      </c>
      <c r="T147" s="10" t="s">
        <v>1155</v>
      </c>
      <c r="U147" s="10" t="s">
        <v>1157</v>
      </c>
      <c r="V147" s="10" t="s">
        <v>1161</v>
      </c>
      <c r="W147" s="10" t="s">
        <v>1156</v>
      </c>
      <c r="X147" s="10">
        <f t="shared" si="21"/>
        <v>3</v>
      </c>
      <c r="Y147" s="10" t="s">
        <v>1156</v>
      </c>
      <c r="Z147" s="10" t="str">
        <f t="shared" si="24"/>
        <v>LSA_ATOM_VMIN_K_SDTEND_TITO_ATOM_MIN_LFM_0800_FPC</v>
      </c>
      <c r="AA147" s="10" t="str">
        <f t="shared" si="26"/>
        <v>LSA_ATOM_VMIN_K_SDTEND_TITO_ATOM_MIN_LFM_0800_FPC</v>
      </c>
      <c r="AB147" s="10" t="str">
        <f t="shared" si="25"/>
        <v>LSA_ATOM_VMIN_K_SDTEND_TITO_ATOM_MIN_LFM_0800_FPC</v>
      </c>
      <c r="AT147" s="10" t="s">
        <v>1521</v>
      </c>
      <c r="AU147" s="10" t="s">
        <v>1522</v>
      </c>
      <c r="AV147" s="10" t="s">
        <v>1287</v>
      </c>
      <c r="BW147" s="10" t="s">
        <v>1578</v>
      </c>
      <c r="CA147" s="10" t="s">
        <v>1607</v>
      </c>
      <c r="CB147" s="10" t="s">
        <v>1670</v>
      </c>
      <c r="CC147" s="10" t="s">
        <v>1671</v>
      </c>
      <c r="CE147" s="10" t="s">
        <v>1696</v>
      </c>
    </row>
    <row r="148" spans="1:83" s="10" customFormat="1" x14ac:dyDescent="0.25">
      <c r="A148" s="10" t="s">
        <v>1321</v>
      </c>
      <c r="B148" s="10" t="s">
        <v>1328</v>
      </c>
      <c r="C148" s="10" t="str">
        <f t="shared" si="23"/>
        <v>LSA_ATOM_VMIN_K_SDTEND_TITO_ATOM_MIN_LFM_0800_FPC</v>
      </c>
      <c r="D148" s="10" t="s">
        <v>211</v>
      </c>
      <c r="E148" s="10" t="s">
        <v>218</v>
      </c>
      <c r="F148" s="10" t="s">
        <v>1378</v>
      </c>
      <c r="G148" s="10" t="s">
        <v>233</v>
      </c>
      <c r="H148" s="10" t="s">
        <v>234</v>
      </c>
      <c r="I148" s="10" t="s">
        <v>218</v>
      </c>
      <c r="J148" s="10" t="s">
        <v>249</v>
      </c>
      <c r="K148" s="10" t="s">
        <v>250</v>
      </c>
      <c r="L148" s="10" t="s">
        <v>258</v>
      </c>
      <c r="M148" s="10" t="s">
        <v>1469</v>
      </c>
      <c r="N148" s="10" t="s">
        <v>623</v>
      </c>
      <c r="O148" s="10" t="s">
        <v>625</v>
      </c>
      <c r="P148" s="10" t="s">
        <v>1492</v>
      </c>
      <c r="Q148" s="10" t="s">
        <v>1174</v>
      </c>
      <c r="R148" s="10" t="s">
        <v>1505</v>
      </c>
      <c r="S148" s="10" t="s">
        <v>897</v>
      </c>
      <c r="T148" s="10" t="s">
        <v>1155</v>
      </c>
      <c r="U148" s="10" t="s">
        <v>1157</v>
      </c>
      <c r="V148" s="10" t="s">
        <v>1162</v>
      </c>
      <c r="W148" s="10" t="s">
        <v>1156</v>
      </c>
      <c r="X148" s="10">
        <f t="shared" si="21"/>
        <v>3</v>
      </c>
      <c r="Y148" s="10" t="s">
        <v>1156</v>
      </c>
      <c r="Z148" s="10" t="str">
        <f t="shared" si="24"/>
        <v>LSA_ATOM_VMIN_K_SDTEND_TITO_ATOM_MIN_LFM_0800_IC</v>
      </c>
      <c r="AA148" s="10" t="str">
        <f t="shared" si="26"/>
        <v>LSA_ATOM_VMIN_K_SDTEND_TITO_ATOM_MIN_LFM_0800_IC</v>
      </c>
      <c r="AB148" s="10" t="str">
        <f t="shared" si="25"/>
        <v>LSA_ATOM_VMIN_K_SDTEND_TITO_ATOM_MIN_LFM_0800_IC</v>
      </c>
      <c r="AT148" s="10" t="s">
        <v>1521</v>
      </c>
      <c r="AU148" s="10" t="s">
        <v>1522</v>
      </c>
      <c r="AV148" s="10" t="s">
        <v>1287</v>
      </c>
      <c r="BW148" s="10" t="s">
        <v>1578</v>
      </c>
      <c r="CA148" s="10" t="s">
        <v>1608</v>
      </c>
      <c r="CB148" s="10" t="s">
        <v>1670</v>
      </c>
      <c r="CC148" s="10" t="s">
        <v>1671</v>
      </c>
      <c r="CE148" s="10" t="s">
        <v>1696</v>
      </c>
    </row>
    <row r="149" spans="1:83" s="10" customFormat="1" x14ac:dyDescent="0.25">
      <c r="A149" s="10" t="s">
        <v>1321</v>
      </c>
      <c r="B149" s="10" t="s">
        <v>1328</v>
      </c>
      <c r="C149" s="10" t="str">
        <f t="shared" si="23"/>
        <v>LSA_ATOM_VMIN_K_SDTEND_TITO_ATOM_MIN_LFM_0800_IC</v>
      </c>
      <c r="D149" s="10" t="s">
        <v>211</v>
      </c>
      <c r="E149" s="10" t="s">
        <v>218</v>
      </c>
      <c r="F149" s="10" t="s">
        <v>1378</v>
      </c>
      <c r="G149" s="10" t="s">
        <v>233</v>
      </c>
      <c r="H149" s="10" t="s">
        <v>234</v>
      </c>
      <c r="I149" s="10" t="s">
        <v>218</v>
      </c>
      <c r="J149" s="10" t="s">
        <v>249</v>
      </c>
      <c r="K149" s="10" t="s">
        <v>250</v>
      </c>
      <c r="L149" s="10" t="s">
        <v>258</v>
      </c>
      <c r="M149" s="10" t="s">
        <v>1470</v>
      </c>
      <c r="N149" s="10" t="s">
        <v>623</v>
      </c>
      <c r="O149" s="10" t="s">
        <v>625</v>
      </c>
      <c r="P149" s="10" t="s">
        <v>1492</v>
      </c>
      <c r="Q149" s="10" t="s">
        <v>1174</v>
      </c>
      <c r="R149" s="10" t="s">
        <v>1505</v>
      </c>
      <c r="S149" s="10" t="s">
        <v>898</v>
      </c>
      <c r="T149" s="10" t="s">
        <v>1155</v>
      </c>
      <c r="U149" s="10" t="s">
        <v>1157</v>
      </c>
      <c r="V149" s="10" t="s">
        <v>1163</v>
      </c>
      <c r="W149" s="10" t="s">
        <v>1156</v>
      </c>
      <c r="X149" s="10">
        <f t="shared" si="21"/>
        <v>3</v>
      </c>
      <c r="Y149" s="10" t="s">
        <v>1156</v>
      </c>
      <c r="Z149" s="10" t="str">
        <f t="shared" si="24"/>
        <v>LSA_ATOM_VMIN_K_SDTEND_TITO_ATOM_MIN_LFM_0800_IEC</v>
      </c>
      <c r="AA149" s="10" t="str">
        <f t="shared" si="26"/>
        <v>LSA_ATOM_VMIN_K_SDTEND_TITO_ATOM_MIN_LFM_0800_IEC</v>
      </c>
      <c r="AB149" s="10" t="str">
        <f t="shared" si="25"/>
        <v>LSA_ATOM_VMIN_K_SDTEND_TITO_ATOM_MIN_LFM_0800_IEC</v>
      </c>
      <c r="AT149" s="10" t="s">
        <v>1521</v>
      </c>
      <c r="AU149" s="10" t="s">
        <v>1522</v>
      </c>
      <c r="AV149" s="10" t="s">
        <v>1287</v>
      </c>
      <c r="BW149" s="10" t="s">
        <v>1578</v>
      </c>
      <c r="CA149" s="10" t="s">
        <v>1609</v>
      </c>
      <c r="CB149" s="10" t="s">
        <v>1670</v>
      </c>
      <c r="CC149" s="10" t="s">
        <v>1671</v>
      </c>
      <c r="CE149" s="10" t="s">
        <v>1696</v>
      </c>
    </row>
    <row r="150" spans="1:83" s="10" customFormat="1" x14ac:dyDescent="0.25">
      <c r="A150" s="10" t="s">
        <v>1321</v>
      </c>
      <c r="B150" s="10" t="s">
        <v>1328</v>
      </c>
      <c r="C150" s="10" t="str">
        <f t="shared" si="23"/>
        <v>LSA_ATOM_VMIN_K_SDTEND_TITO_ATOM_MIN_LFM_0800_IEC</v>
      </c>
      <c r="D150" s="10" t="s">
        <v>211</v>
      </c>
      <c r="E150" s="10" t="s">
        <v>218</v>
      </c>
      <c r="F150" s="10" t="s">
        <v>1378</v>
      </c>
      <c r="G150" s="10" t="s">
        <v>233</v>
      </c>
      <c r="H150" s="10" t="s">
        <v>234</v>
      </c>
      <c r="I150" s="10" t="s">
        <v>218</v>
      </c>
      <c r="J150" s="10" t="s">
        <v>249</v>
      </c>
      <c r="K150" s="10" t="s">
        <v>250</v>
      </c>
      <c r="L150" s="10" t="s">
        <v>258</v>
      </c>
      <c r="M150" s="10" t="s">
        <v>1471</v>
      </c>
      <c r="N150" s="10" t="s">
        <v>623</v>
      </c>
      <c r="O150" s="10" t="s">
        <v>625</v>
      </c>
      <c r="P150" s="10" t="s">
        <v>1492</v>
      </c>
      <c r="Q150" s="10" t="s">
        <v>1174</v>
      </c>
      <c r="R150" s="10" t="s">
        <v>1505</v>
      </c>
      <c r="S150" s="10" t="s">
        <v>899</v>
      </c>
      <c r="T150" s="10" t="s">
        <v>1155</v>
      </c>
      <c r="U150" s="10" t="s">
        <v>1157</v>
      </c>
      <c r="V150" s="10" t="s">
        <v>1164</v>
      </c>
      <c r="W150" s="10" t="s">
        <v>1156</v>
      </c>
      <c r="X150" s="10">
        <f t="shared" si="21"/>
        <v>3</v>
      </c>
      <c r="Y150" s="10" t="s">
        <v>1156</v>
      </c>
      <c r="Z150" s="10" t="str">
        <f t="shared" si="24"/>
        <v>LSA_ATOM_VMIN_K_SDTEND_TITO_ATOM_MIN_LFM_0800_MEC</v>
      </c>
      <c r="AA150" s="10" t="str">
        <f t="shared" si="26"/>
        <v>LSA_ATOM_VMIN_K_SDTEND_TITO_ATOM_MIN_LFM_0800_MEC</v>
      </c>
      <c r="AB150" s="10" t="str">
        <f t="shared" si="25"/>
        <v>LSA_ATOM_VMIN_K_SDTEND_TITO_ATOM_MIN_LFM_0800_MEC</v>
      </c>
      <c r="AT150" s="10" t="s">
        <v>1521</v>
      </c>
      <c r="AU150" s="10" t="s">
        <v>1522</v>
      </c>
      <c r="AV150" s="10" t="s">
        <v>1287</v>
      </c>
      <c r="BW150" s="10" t="s">
        <v>1578</v>
      </c>
      <c r="CA150" s="10" t="s">
        <v>1610</v>
      </c>
      <c r="CB150" s="10" t="s">
        <v>1670</v>
      </c>
      <c r="CC150" s="10" t="s">
        <v>1671</v>
      </c>
      <c r="CE150" s="10" t="s">
        <v>1696</v>
      </c>
    </row>
    <row r="151" spans="1:83" s="10" customFormat="1" x14ac:dyDescent="0.25">
      <c r="A151" s="10" t="s">
        <v>1321</v>
      </c>
      <c r="B151" s="10" t="s">
        <v>1328</v>
      </c>
      <c r="C151" s="10" t="str">
        <f t="shared" si="23"/>
        <v>LSA_ATOM_VMIN_K_SDTEND_TITO_ATOM_MIN_LFM_0800_MEC</v>
      </c>
      <c r="D151" s="10" t="s">
        <v>211</v>
      </c>
      <c r="E151" s="10" t="s">
        <v>218</v>
      </c>
      <c r="F151" s="10" t="s">
        <v>1378</v>
      </c>
      <c r="G151" s="10" t="s">
        <v>233</v>
      </c>
      <c r="H151" s="10" t="s">
        <v>234</v>
      </c>
      <c r="I151" s="10" t="s">
        <v>218</v>
      </c>
      <c r="J151" s="10" t="s">
        <v>249</v>
      </c>
      <c r="K151" s="10" t="s">
        <v>250</v>
      </c>
      <c r="L151" s="10" t="s">
        <v>258</v>
      </c>
      <c r="M151" s="10" t="s">
        <v>1472</v>
      </c>
      <c r="N151" s="10" t="s">
        <v>623</v>
      </c>
      <c r="O151" s="10" t="s">
        <v>625</v>
      </c>
      <c r="P151" s="10" t="s">
        <v>1492</v>
      </c>
      <c r="Q151" s="10" t="s">
        <v>1174</v>
      </c>
      <c r="R151" s="10" t="s">
        <v>1505</v>
      </c>
      <c r="S151" s="10" t="s">
        <v>900</v>
      </c>
      <c r="T151" s="10" t="s">
        <v>1155</v>
      </c>
      <c r="U151" s="10" t="s">
        <v>1157</v>
      </c>
      <c r="V151" s="10" t="s">
        <v>1158</v>
      </c>
      <c r="W151" s="10" t="s">
        <v>1159</v>
      </c>
      <c r="X151" s="10">
        <f t="shared" si="21"/>
        <v>3</v>
      </c>
      <c r="Y151" s="10" t="s">
        <v>1156</v>
      </c>
      <c r="Z151" s="10" t="str">
        <f t="shared" si="24"/>
        <v>LSA_ATOM_VMIN_K_SDTEND_TITO_ATOM_MIN_LFM_0800_MS</v>
      </c>
      <c r="AA151" s="10" t="str">
        <f t="shared" si="26"/>
        <v>LSA_ATOM_VMIN_K_SDTEND_TITO_ATOM_MIN_LFM_0800_MS</v>
      </c>
      <c r="AB151" s="10" t="str">
        <f t="shared" si="25"/>
        <v>LSA_ATOM_VMIN_K_SDTEND_TITO_ATOM_MIN_LFM_0800_MS</v>
      </c>
      <c r="AT151" s="10" t="s">
        <v>1521</v>
      </c>
      <c r="AU151" s="10" t="s">
        <v>1522</v>
      </c>
      <c r="AV151" s="10" t="s">
        <v>1287</v>
      </c>
      <c r="BW151" s="10" t="s">
        <v>1578</v>
      </c>
      <c r="CA151" s="10" t="s">
        <v>1611</v>
      </c>
      <c r="CB151" s="10" t="s">
        <v>1670</v>
      </c>
      <c r="CC151" s="10" t="s">
        <v>1671</v>
      </c>
      <c r="CE151" s="10" t="s">
        <v>1696</v>
      </c>
    </row>
    <row r="152" spans="1:83" s="10" customFormat="1" x14ac:dyDescent="0.25">
      <c r="A152" s="10" t="s">
        <v>1321</v>
      </c>
      <c r="B152" s="10" t="s">
        <v>1328</v>
      </c>
      <c r="C152" s="10" t="str">
        <f t="shared" si="23"/>
        <v>LSA_ATOM_VMIN_K_SDTEND_TITO_ATOM_MIN_LFM_0800_MS</v>
      </c>
      <c r="D152" s="10" t="s">
        <v>211</v>
      </c>
      <c r="E152" s="10" t="s">
        <v>218</v>
      </c>
      <c r="F152" s="10" t="s">
        <v>1378</v>
      </c>
      <c r="G152" s="10" t="s">
        <v>233</v>
      </c>
      <c r="H152" s="10" t="s">
        <v>234</v>
      </c>
      <c r="I152" s="10" t="s">
        <v>218</v>
      </c>
      <c r="J152" s="10" t="s">
        <v>249</v>
      </c>
      <c r="K152" s="10" t="s">
        <v>250</v>
      </c>
      <c r="L152" s="10" t="s">
        <v>258</v>
      </c>
      <c r="M152" s="10" t="s">
        <v>1473</v>
      </c>
      <c r="N152" s="10" t="s">
        <v>623</v>
      </c>
      <c r="O152" s="10" t="s">
        <v>625</v>
      </c>
      <c r="P152" s="10" t="s">
        <v>1492</v>
      </c>
      <c r="Q152" s="10" t="s">
        <v>1174</v>
      </c>
      <c r="R152" s="10" t="s">
        <v>1505</v>
      </c>
      <c r="S152" s="10" t="s">
        <v>901</v>
      </c>
      <c r="T152" s="10" t="s">
        <v>1155</v>
      </c>
      <c r="U152" s="10" t="s">
        <v>1157</v>
      </c>
      <c r="V152" s="10" t="s">
        <v>1156</v>
      </c>
      <c r="W152" s="10" t="s">
        <v>1159</v>
      </c>
      <c r="X152" s="10">
        <f t="shared" si="21"/>
        <v>3</v>
      </c>
      <c r="Y152" s="10" t="s">
        <v>1156</v>
      </c>
      <c r="Z152" s="10" t="str">
        <f t="shared" si="24"/>
        <v>ROM_ATOM_VMIN_K_SDTEND_TITO_ATOM_MIN_LFM_0800_ROM_MS</v>
      </c>
      <c r="AA152" s="10" t="str">
        <f t="shared" si="26"/>
        <v>ROM_ATOM_VMIN_K_SDTEND_TITO_ATOM_MIN_LFM_0800_ROM_MS</v>
      </c>
      <c r="AB152" s="10" t="str">
        <f t="shared" si="25"/>
        <v>ROM_ATOM_VMIN_K_SDTEND_TITO_ATOM_MIN_LFM_0800_ROM_MS</v>
      </c>
      <c r="AT152" s="10" t="s">
        <v>1521</v>
      </c>
      <c r="AU152" s="10" t="s">
        <v>1522</v>
      </c>
      <c r="AV152" s="10" t="s">
        <v>1287</v>
      </c>
      <c r="BW152" s="10" t="s">
        <v>1578</v>
      </c>
      <c r="CA152" s="10" t="s">
        <v>1612</v>
      </c>
      <c r="CB152" s="10" t="s">
        <v>1670</v>
      </c>
      <c r="CC152" s="10" t="s">
        <v>1671</v>
      </c>
      <c r="CE152" s="10" t="s">
        <v>1696</v>
      </c>
    </row>
    <row r="153" spans="1:83" s="10" customFormat="1" x14ac:dyDescent="0.25">
      <c r="A153" s="10" t="s">
        <v>1321</v>
      </c>
      <c r="B153" s="10" t="s">
        <v>1328</v>
      </c>
      <c r="C153" s="10" t="str">
        <f t="shared" si="23"/>
        <v>ROM_ATOM_VMIN_K_SDTEND_TITO_ATOM_MIN_LFM_0800_ROM_MS</v>
      </c>
      <c r="D153" s="10" t="s">
        <v>212</v>
      </c>
      <c r="E153" s="10" t="s">
        <v>218</v>
      </c>
      <c r="F153" s="10" t="s">
        <v>1378</v>
      </c>
      <c r="G153" s="10" t="s">
        <v>233</v>
      </c>
      <c r="H153" s="10" t="s">
        <v>234</v>
      </c>
      <c r="I153" s="10" t="s">
        <v>218</v>
      </c>
      <c r="J153" s="10" t="s">
        <v>249</v>
      </c>
      <c r="K153" s="10" t="s">
        <v>250</v>
      </c>
      <c r="L153" s="10" t="s">
        <v>258</v>
      </c>
      <c r="M153" s="10" t="s">
        <v>1474</v>
      </c>
      <c r="N153" s="10" t="s">
        <v>623</v>
      </c>
      <c r="O153" s="10" t="s">
        <v>625</v>
      </c>
      <c r="P153" s="10" t="s">
        <v>1492</v>
      </c>
      <c r="Q153" s="10" t="s">
        <v>1174</v>
      </c>
      <c r="R153" s="10" t="s">
        <v>1505</v>
      </c>
      <c r="S153" s="10" t="s">
        <v>902</v>
      </c>
      <c r="T153" s="10" t="s">
        <v>1155</v>
      </c>
      <c r="U153" s="10" t="s">
        <v>1157</v>
      </c>
      <c r="V153" s="10" t="s">
        <v>1159</v>
      </c>
      <c r="W153" s="10" t="s">
        <v>1159</v>
      </c>
      <c r="X153" s="10">
        <f t="shared" si="21"/>
        <v>3</v>
      </c>
      <c r="Y153" s="10" t="s">
        <v>1156</v>
      </c>
      <c r="Z153" s="10" t="str">
        <f t="shared" si="24"/>
        <v>SSA_ATOM_VMIN_K_SDTEND_TITO_ATOML_MIN_LFM_0800_SSA</v>
      </c>
      <c r="AA153" s="10" t="str">
        <f t="shared" si="26"/>
        <v>SSA_ATOM_VMIN_K_SDTEND_TITO_ATOML_MIN_LFM_0800_SSA</v>
      </c>
      <c r="AB153" s="10" t="str">
        <f t="shared" si="25"/>
        <v>SSA_ATOM_VMIN_K_SDTEND_TITO_ATOML_MIN_LFM_0800_SSA</v>
      </c>
      <c r="AT153" s="10" t="s">
        <v>1521</v>
      </c>
      <c r="AU153" s="10" t="s">
        <v>1522</v>
      </c>
      <c r="AV153" s="10" t="s">
        <v>1287</v>
      </c>
      <c r="BW153" s="10" t="s">
        <v>1578</v>
      </c>
      <c r="CA153" s="10" t="s">
        <v>1613</v>
      </c>
      <c r="CB153" s="10" t="s">
        <v>1670</v>
      </c>
      <c r="CC153" s="10" t="s">
        <v>1671</v>
      </c>
      <c r="CE153" s="10" t="s">
        <v>1696</v>
      </c>
    </row>
    <row r="154" spans="1:83" s="10" customFormat="1" x14ac:dyDescent="0.25">
      <c r="A154" s="10" t="s">
        <v>1321</v>
      </c>
      <c r="B154" s="10" t="s">
        <v>1328</v>
      </c>
      <c r="C154" s="10" t="str">
        <f t="shared" si="23"/>
        <v>SSA_ATOM_VMIN_K_SDTEND_TITO_ATOML_MIN_LFM_0800_SSA</v>
      </c>
      <c r="D154" s="10" t="s">
        <v>210</v>
      </c>
      <c r="E154" s="10" t="s">
        <v>218</v>
      </c>
      <c r="F154" s="10" t="s">
        <v>1378</v>
      </c>
      <c r="G154" s="10" t="s">
        <v>233</v>
      </c>
      <c r="H154" s="10" t="s">
        <v>234</v>
      </c>
      <c r="I154" s="10" t="s">
        <v>1383</v>
      </c>
      <c r="J154" s="10" t="s">
        <v>249</v>
      </c>
      <c r="K154" s="10" t="s">
        <v>250</v>
      </c>
      <c r="L154" s="10" t="s">
        <v>258</v>
      </c>
      <c r="M154" s="10" t="s">
        <v>210</v>
      </c>
      <c r="N154" s="10" t="s">
        <v>623</v>
      </c>
      <c r="O154" s="10" t="s">
        <v>625</v>
      </c>
      <c r="P154" s="10" t="s">
        <v>1481</v>
      </c>
      <c r="Q154" s="10" t="s">
        <v>884</v>
      </c>
      <c r="R154" s="10" t="s">
        <v>1505</v>
      </c>
      <c r="S154" s="10" t="s">
        <v>891</v>
      </c>
      <c r="T154" s="10" t="s">
        <v>1155</v>
      </c>
      <c r="U154" s="10" t="s">
        <v>1157</v>
      </c>
      <c r="V154" s="10" t="s">
        <v>1156</v>
      </c>
      <c r="W154" s="10" t="s">
        <v>1158</v>
      </c>
      <c r="X154" s="10">
        <f t="shared" si="21"/>
        <v>3</v>
      </c>
      <c r="Y154" s="10" t="s">
        <v>1156</v>
      </c>
      <c r="Z154" s="10" t="str">
        <f t="shared" si="24"/>
        <v>SSA_ATOM_VMIN_K_SDTEND_TITO_ATOML_MIN_LFM_0800_L2_DATA</v>
      </c>
      <c r="AA154" s="10" t="s">
        <v>1156</v>
      </c>
      <c r="AB154" s="10" t="str">
        <f t="shared" si="25"/>
        <v>SSA_ATOM_VMIN_K_SDTEND_TITO_ATOML_MIN_LFM_0800_L2_DATA</v>
      </c>
      <c r="AT154" s="10" t="s">
        <v>1520</v>
      </c>
      <c r="AV154" s="10" t="s">
        <v>1287</v>
      </c>
      <c r="BW154" s="10" t="s">
        <v>1578</v>
      </c>
      <c r="CA154" s="10" t="s">
        <v>1614</v>
      </c>
      <c r="CB154" s="10" t="s">
        <v>1669</v>
      </c>
      <c r="CE154" s="10" t="s">
        <v>1696</v>
      </c>
    </row>
    <row r="155" spans="1:83" s="10" customFormat="1" x14ac:dyDescent="0.25">
      <c r="A155" s="10" t="s">
        <v>1321</v>
      </c>
      <c r="B155" s="10" t="s">
        <v>1328</v>
      </c>
      <c r="C155" s="10" t="str">
        <f t="shared" si="23"/>
        <v>SSA_ATOM_VMIN_K_SDTEND_TITO_ATOML_MIN_LFM_0800_L2_DATA</v>
      </c>
      <c r="D155" s="10" t="s">
        <v>210</v>
      </c>
      <c r="E155" s="10" t="s">
        <v>218</v>
      </c>
      <c r="F155" s="10" t="s">
        <v>1378</v>
      </c>
      <c r="G155" s="10" t="s">
        <v>233</v>
      </c>
      <c r="H155" s="10" t="s">
        <v>234</v>
      </c>
      <c r="I155" s="10" t="s">
        <v>1383</v>
      </c>
      <c r="J155" s="10" t="s">
        <v>249</v>
      </c>
      <c r="K155" s="10" t="s">
        <v>250</v>
      </c>
      <c r="L155" s="10" t="s">
        <v>258</v>
      </c>
      <c r="M155" s="10" t="s">
        <v>1433</v>
      </c>
      <c r="N155" s="10" t="s">
        <v>623</v>
      </c>
      <c r="O155" s="10" t="s">
        <v>625</v>
      </c>
      <c r="P155" s="10" t="s">
        <v>1481</v>
      </c>
      <c r="Q155" s="10" t="s">
        <v>884</v>
      </c>
      <c r="R155" s="10" t="s">
        <v>1505</v>
      </c>
      <c r="S155" s="10" t="s">
        <v>892</v>
      </c>
      <c r="T155" s="10" t="s">
        <v>1155</v>
      </c>
      <c r="U155" s="10" t="s">
        <v>1157</v>
      </c>
      <c r="V155" s="10" t="s">
        <v>1158</v>
      </c>
      <c r="W155" s="10" t="s">
        <v>1173</v>
      </c>
      <c r="X155" s="10">
        <f t="shared" si="21"/>
        <v>3</v>
      </c>
      <c r="Y155" s="10" t="s">
        <v>1156</v>
      </c>
      <c r="Z155" s="10" t="str">
        <f t="shared" si="24"/>
        <v>SSA_ATOM_VMIN_K_SDTEND_TITO_ATOML_MIN_LFM_0800_L2_TAG</v>
      </c>
      <c r="AA155" s="10" t="str">
        <f>$C156</f>
        <v>SSA_ATOM_VMIN_K_SDTEND_TITO_ATOML_MIN_LFM_0800_L2_TAG</v>
      </c>
      <c r="AB155" s="10" t="str">
        <f t="shared" si="25"/>
        <v>SSA_ATOM_VMIN_K_SDTEND_TITO_ATOML_MIN_LFM_0800_L2_TAG</v>
      </c>
      <c r="AT155" s="10" t="s">
        <v>1520</v>
      </c>
      <c r="AU155" s="10" t="s">
        <v>1522</v>
      </c>
      <c r="AV155" s="10" t="s">
        <v>1287</v>
      </c>
      <c r="BW155" s="10" t="s">
        <v>1578</v>
      </c>
      <c r="CA155" s="10" t="s">
        <v>1615</v>
      </c>
      <c r="CB155" s="10" t="s">
        <v>1669</v>
      </c>
      <c r="CE155" s="10" t="s">
        <v>1696</v>
      </c>
    </row>
    <row r="156" spans="1:83" s="10" customFormat="1" x14ac:dyDescent="0.25">
      <c r="A156" s="10" t="s">
        <v>1321</v>
      </c>
      <c r="B156" s="10" t="s">
        <v>1328</v>
      </c>
      <c r="C156" s="10" t="str">
        <f t="shared" si="23"/>
        <v>SSA_ATOM_VMIN_K_SDTEND_TITO_ATOML_MIN_LFM_0800_L2_TAG</v>
      </c>
      <c r="D156" s="10" t="s">
        <v>210</v>
      </c>
      <c r="E156" s="10" t="s">
        <v>218</v>
      </c>
      <c r="F156" s="10" t="s">
        <v>1378</v>
      </c>
      <c r="G156" s="10" t="s">
        <v>233</v>
      </c>
      <c r="H156" s="10" t="s">
        <v>234</v>
      </c>
      <c r="I156" s="10" t="s">
        <v>1383</v>
      </c>
      <c r="J156" s="10" t="s">
        <v>249</v>
      </c>
      <c r="K156" s="10" t="s">
        <v>250</v>
      </c>
      <c r="L156" s="10" t="s">
        <v>258</v>
      </c>
      <c r="M156" s="10" t="s">
        <v>1434</v>
      </c>
      <c r="N156" s="10" t="s">
        <v>623</v>
      </c>
      <c r="O156" s="10" t="s">
        <v>625</v>
      </c>
      <c r="P156" s="10" t="s">
        <v>1481</v>
      </c>
      <c r="Q156" s="10" t="s">
        <v>884</v>
      </c>
      <c r="R156" s="10" t="s">
        <v>1505</v>
      </c>
      <c r="S156" s="10" t="s">
        <v>893</v>
      </c>
      <c r="T156" s="10" t="s">
        <v>1155</v>
      </c>
      <c r="U156" s="10" t="s">
        <v>1157</v>
      </c>
      <c r="V156" s="10" t="s">
        <v>1156</v>
      </c>
      <c r="W156" s="10" t="s">
        <v>1173</v>
      </c>
      <c r="X156" s="10">
        <f t="shared" si="21"/>
        <v>3</v>
      </c>
      <c r="Y156" s="10" t="s">
        <v>1156</v>
      </c>
      <c r="Z156" s="10" t="str">
        <f t="shared" si="24"/>
        <v>SSA_ATOM_VMIN_K_SDTEND_TITO_ATOML_MIN_LFM_0800_L2_STATE</v>
      </c>
      <c r="AA156" s="10" t="str">
        <f>$C157</f>
        <v>SSA_ATOM_VMIN_K_SDTEND_TITO_ATOML_MIN_LFM_0800_L2_STATE</v>
      </c>
      <c r="AB156" s="10" t="str">
        <f t="shared" si="25"/>
        <v>SSA_ATOM_VMIN_K_SDTEND_TITO_ATOML_MIN_LFM_0800_L2_STATE</v>
      </c>
      <c r="AT156" s="10" t="s">
        <v>1520</v>
      </c>
      <c r="AU156" s="10" t="s">
        <v>1522</v>
      </c>
      <c r="AV156" s="10" t="s">
        <v>1287</v>
      </c>
      <c r="BW156" s="10" t="s">
        <v>1578</v>
      </c>
      <c r="CA156" s="10" t="s">
        <v>1616</v>
      </c>
      <c r="CB156" s="10" t="s">
        <v>1669</v>
      </c>
      <c r="CE156" s="10" t="s">
        <v>1696</v>
      </c>
    </row>
    <row r="157" spans="1:83" s="10" customFormat="1" x14ac:dyDescent="0.25">
      <c r="A157" s="10" t="s">
        <v>1321</v>
      </c>
      <c r="B157" s="10" t="s">
        <v>1328</v>
      </c>
      <c r="C157" s="10" t="str">
        <f t="shared" si="23"/>
        <v>SSA_ATOM_VMIN_K_SDTEND_TITO_ATOML_MIN_LFM_0800_L2_STATE</v>
      </c>
      <c r="D157" s="10" t="s">
        <v>210</v>
      </c>
      <c r="E157" s="10" t="s">
        <v>218</v>
      </c>
      <c r="F157" s="10" t="s">
        <v>1378</v>
      </c>
      <c r="G157" s="10" t="s">
        <v>233</v>
      </c>
      <c r="H157" s="10" t="s">
        <v>234</v>
      </c>
      <c r="I157" s="10" t="s">
        <v>1383</v>
      </c>
      <c r="J157" s="10" t="s">
        <v>249</v>
      </c>
      <c r="K157" s="10" t="s">
        <v>250</v>
      </c>
      <c r="L157" s="10" t="s">
        <v>258</v>
      </c>
      <c r="M157" s="10" t="s">
        <v>1435</v>
      </c>
      <c r="N157" s="10" t="s">
        <v>623</v>
      </c>
      <c r="O157" s="10" t="s">
        <v>625</v>
      </c>
      <c r="P157" s="10" t="s">
        <v>1481</v>
      </c>
      <c r="Q157" s="10" t="s">
        <v>884</v>
      </c>
      <c r="R157" s="10" t="s">
        <v>1505</v>
      </c>
      <c r="S157" s="10" t="s">
        <v>894</v>
      </c>
      <c r="T157" s="10" t="s">
        <v>1155</v>
      </c>
      <c r="U157" s="10" t="s">
        <v>1157</v>
      </c>
      <c r="V157" s="10" t="s">
        <v>1159</v>
      </c>
      <c r="W157" s="10" t="s">
        <v>1173</v>
      </c>
      <c r="X157" s="10">
        <f t="shared" si="21"/>
        <v>3</v>
      </c>
      <c r="Y157" s="10" t="s">
        <v>1156</v>
      </c>
      <c r="Z157" s="10" t="str">
        <f t="shared" si="24"/>
        <v>SSA_ATOM_VMIN_K_SDTEND_TITO_ATOML_MIN_LFM_0800_L2_C6</v>
      </c>
      <c r="AA157" s="10" t="str">
        <f>$C158</f>
        <v>SSA_ATOM_VMIN_K_SDTEND_TITO_ATOML_MIN_LFM_0800_L2_C6</v>
      </c>
      <c r="AB157" s="10" t="str">
        <f t="shared" si="25"/>
        <v>SSA_ATOM_VMIN_K_SDTEND_TITO_ATOML_MIN_LFM_0800_L2_C6</v>
      </c>
      <c r="AT157" s="10" t="s">
        <v>1520</v>
      </c>
      <c r="AU157" s="10" t="s">
        <v>1522</v>
      </c>
      <c r="AV157" s="10" t="s">
        <v>1287</v>
      </c>
      <c r="BW157" s="10" t="s">
        <v>1578</v>
      </c>
      <c r="CA157" s="10" t="s">
        <v>1617</v>
      </c>
      <c r="CB157" s="10" t="s">
        <v>1669</v>
      </c>
      <c r="CE157" s="10" t="s">
        <v>1696</v>
      </c>
    </row>
    <row r="158" spans="1:83" s="10" customFormat="1" x14ac:dyDescent="0.25">
      <c r="A158" s="10" t="s">
        <v>1321</v>
      </c>
      <c r="B158" s="10" t="s">
        <v>1328</v>
      </c>
      <c r="C158" s="10" t="str">
        <f t="shared" si="23"/>
        <v>SSA_ATOM_VMIN_K_SDTEND_TITO_ATOML_MIN_LFM_0800_L2_C6</v>
      </c>
      <c r="D158" s="10" t="s">
        <v>210</v>
      </c>
      <c r="E158" s="10" t="s">
        <v>218</v>
      </c>
      <c r="F158" s="10" t="s">
        <v>1378</v>
      </c>
      <c r="G158" s="10" t="s">
        <v>233</v>
      </c>
      <c r="H158" s="10" t="s">
        <v>234</v>
      </c>
      <c r="I158" s="10" t="s">
        <v>1383</v>
      </c>
      <c r="J158" s="10" t="s">
        <v>249</v>
      </c>
      <c r="K158" s="10" t="s">
        <v>250</v>
      </c>
      <c r="L158" s="10" t="s">
        <v>258</v>
      </c>
      <c r="M158" s="10" t="s">
        <v>1436</v>
      </c>
      <c r="N158" s="10" t="s">
        <v>623</v>
      </c>
      <c r="O158" s="10" t="s">
        <v>625</v>
      </c>
      <c r="P158" s="10" t="s">
        <v>1481</v>
      </c>
      <c r="Q158" s="10" t="s">
        <v>884</v>
      </c>
      <c r="R158" s="10" t="s">
        <v>1505</v>
      </c>
      <c r="S158" s="10" t="s">
        <v>895</v>
      </c>
      <c r="T158" s="10" t="s">
        <v>1155</v>
      </c>
      <c r="U158" s="10" t="s">
        <v>1157</v>
      </c>
      <c r="V158" s="10" t="s">
        <v>1160</v>
      </c>
      <c r="W158" s="10" t="s">
        <v>1173</v>
      </c>
      <c r="X158" s="10">
        <f t="shared" si="21"/>
        <v>3</v>
      </c>
      <c r="Y158" s="10" t="s">
        <v>1156</v>
      </c>
      <c r="Z158" s="10" t="s">
        <v>1156</v>
      </c>
      <c r="AA158" s="10" t="s">
        <v>1156</v>
      </c>
      <c r="AB158" s="10" t="s">
        <v>1156</v>
      </c>
      <c r="AT158" s="10" t="s">
        <v>1520</v>
      </c>
      <c r="AU158" s="10" t="s">
        <v>1522</v>
      </c>
      <c r="AV158" s="10" t="s">
        <v>1287</v>
      </c>
      <c r="BW158" s="10" t="s">
        <v>1578</v>
      </c>
      <c r="CA158" s="10" t="s">
        <v>1618</v>
      </c>
      <c r="CB158" s="10" t="s">
        <v>1669</v>
      </c>
      <c r="CE158" s="10" t="s">
        <v>1696</v>
      </c>
    </row>
    <row r="159" spans="1:83" s="2" customFormat="1" x14ac:dyDescent="0.25">
      <c r="A159" s="2" t="s">
        <v>1321</v>
      </c>
      <c r="B159" s="2" t="s">
        <v>94</v>
      </c>
      <c r="C159" s="2" t="s">
        <v>1353</v>
      </c>
      <c r="E159" s="2" t="s">
        <v>218</v>
      </c>
      <c r="V159" s="2" t="s">
        <v>1158</v>
      </c>
      <c r="W159" s="2" t="s">
        <v>1160</v>
      </c>
      <c r="X159" s="2">
        <f t="shared" si="21"/>
        <v>2</v>
      </c>
      <c r="Y159" s="2" t="s">
        <v>1156</v>
      </c>
      <c r="Z159" s="2" t="s">
        <v>1156</v>
      </c>
      <c r="AA159" s="2" t="s">
        <v>1156</v>
      </c>
    </row>
    <row r="160" spans="1:83" s="10" customFormat="1" x14ac:dyDescent="0.25">
      <c r="A160" s="10" t="s">
        <v>1321</v>
      </c>
      <c r="B160" s="10" t="s">
        <v>102</v>
      </c>
      <c r="C160" s="10" t="str">
        <f>D160&amp;"_"&amp;E160&amp;"_"&amp;F160&amp;"_"&amp;G160&amp;"_"&amp;A160&amp;"_"&amp;H160&amp;"_"&amp;I160&amp;"_"&amp;J160&amp;"_"&amp;K160&amp;"_"&amp;L160&amp;"_"&amp;M160</f>
        <v>ALL_ATOM_SHMOO_E_SDTEND_TITO_ATOM_MAX_LFM_0800_LSA_ROM</v>
      </c>
      <c r="D160" s="10" t="s">
        <v>209</v>
      </c>
      <c r="E160" s="10" t="s">
        <v>218</v>
      </c>
      <c r="F160" s="10" t="s">
        <v>228</v>
      </c>
      <c r="G160" s="10" t="s">
        <v>232</v>
      </c>
      <c r="H160" s="10" t="s">
        <v>234</v>
      </c>
      <c r="I160" s="10" t="s">
        <v>218</v>
      </c>
      <c r="J160" s="10" t="s">
        <v>248</v>
      </c>
      <c r="K160" s="10" t="s">
        <v>250</v>
      </c>
      <c r="L160" s="10" t="s">
        <v>258</v>
      </c>
      <c r="M160" s="10" t="s">
        <v>1475</v>
      </c>
      <c r="N160" s="10" t="s">
        <v>623</v>
      </c>
      <c r="O160" s="10" t="s">
        <v>625</v>
      </c>
      <c r="P160" s="10" t="s">
        <v>1492</v>
      </c>
      <c r="Q160" s="10" t="s">
        <v>1170</v>
      </c>
      <c r="R160" s="10" t="s">
        <v>1174</v>
      </c>
      <c r="S160" s="10" t="s">
        <v>893</v>
      </c>
      <c r="T160" s="10" t="s">
        <v>1156</v>
      </c>
      <c r="U160" s="10" t="s">
        <v>1157</v>
      </c>
      <c r="V160" s="10" t="s">
        <v>1158</v>
      </c>
      <c r="W160" s="10" t="s">
        <v>1158</v>
      </c>
      <c r="X160" s="10">
        <f t="shared" si="21"/>
        <v>4</v>
      </c>
      <c r="Y160" s="10" t="s">
        <v>1220</v>
      </c>
      <c r="Z160" s="10" t="str">
        <f>$C161</f>
        <v>SSA_ATOM_SHMOO_E_SDTEND_TITO_ATOML_MAX_LFM_0800_SSA</v>
      </c>
      <c r="AA160" s="10" t="str">
        <f>$C161</f>
        <v>SSA_ATOM_SHMOO_E_SDTEND_TITO_ATOML_MAX_LFM_0800_SSA</v>
      </c>
      <c r="AB160" s="10" t="str">
        <f>$C161</f>
        <v>SSA_ATOM_SHMOO_E_SDTEND_TITO_ATOML_MAX_LFM_0800_SSA</v>
      </c>
      <c r="AC160" s="10" t="str">
        <f>$C161</f>
        <v>SSA_ATOM_SHMOO_E_SDTEND_TITO_ATOML_MAX_LFM_0800_SSA</v>
      </c>
      <c r="BH160" s="10" t="s">
        <v>1563</v>
      </c>
      <c r="BI160" s="10" t="s">
        <v>1564</v>
      </c>
      <c r="BJ160" s="10" t="s">
        <v>1565</v>
      </c>
      <c r="BK160" s="10" t="s">
        <v>1562</v>
      </c>
      <c r="BL160" s="10" t="s">
        <v>1566</v>
      </c>
    </row>
    <row r="161" spans="1:83" s="10" customFormat="1" x14ac:dyDescent="0.25">
      <c r="A161" s="10" t="s">
        <v>1321</v>
      </c>
      <c r="B161" s="10" t="s">
        <v>102</v>
      </c>
      <c r="C161" s="10" t="str">
        <f>D161&amp;"_"&amp;E161&amp;"_"&amp;F161&amp;"_"&amp;G161&amp;"_"&amp;A161&amp;"_"&amp;H161&amp;"_"&amp;I161&amp;"_"&amp;J161&amp;"_"&amp;K161&amp;"_"&amp;L161&amp;"_"&amp;M161</f>
        <v>SSA_ATOM_SHMOO_E_SDTEND_TITO_ATOML_MAX_LFM_0800_SSA</v>
      </c>
      <c r="D161" s="10" t="s">
        <v>210</v>
      </c>
      <c r="E161" s="10" t="s">
        <v>218</v>
      </c>
      <c r="F161" s="10" t="s">
        <v>228</v>
      </c>
      <c r="G161" s="10" t="s">
        <v>232</v>
      </c>
      <c r="H161" s="10" t="s">
        <v>234</v>
      </c>
      <c r="I161" s="10" t="s">
        <v>1383</v>
      </c>
      <c r="J161" s="10" t="s">
        <v>248</v>
      </c>
      <c r="K161" s="10" t="s">
        <v>250</v>
      </c>
      <c r="L161" s="10" t="s">
        <v>258</v>
      </c>
      <c r="M161" s="10" t="s">
        <v>210</v>
      </c>
      <c r="N161" s="10" t="s">
        <v>623</v>
      </c>
      <c r="O161" s="10" t="s">
        <v>625</v>
      </c>
      <c r="P161" s="10" t="s">
        <v>1481</v>
      </c>
      <c r="Q161" s="10" t="s">
        <v>1170</v>
      </c>
      <c r="R161" s="10" t="s">
        <v>884</v>
      </c>
      <c r="S161" s="10" t="s">
        <v>893</v>
      </c>
      <c r="T161" s="10" t="s">
        <v>1156</v>
      </c>
      <c r="U161" s="10" t="s">
        <v>1157</v>
      </c>
      <c r="V161" s="10" t="s">
        <v>1156</v>
      </c>
      <c r="W161" s="10" t="s">
        <v>1158</v>
      </c>
      <c r="X161" s="10">
        <f t="shared" si="21"/>
        <v>4</v>
      </c>
      <c r="Y161" s="10" t="s">
        <v>1220</v>
      </c>
      <c r="Z161" s="10" t="s">
        <v>1156</v>
      </c>
      <c r="AA161" s="10" t="s">
        <v>1156</v>
      </c>
      <c r="AB161" s="10" t="s">
        <v>1156</v>
      </c>
      <c r="AC161" s="10" t="s">
        <v>1156</v>
      </c>
      <c r="BH161" s="10" t="s">
        <v>1563</v>
      </c>
      <c r="BI161" s="10" t="s">
        <v>1564</v>
      </c>
      <c r="BJ161" s="10" t="s">
        <v>1565</v>
      </c>
      <c r="BK161" s="10" t="s">
        <v>1561</v>
      </c>
      <c r="BL161" s="10" t="s">
        <v>1566</v>
      </c>
    </row>
    <row r="162" spans="1:83" s="4" customFormat="1" x14ac:dyDescent="0.25">
      <c r="A162" s="4" t="s">
        <v>1321</v>
      </c>
      <c r="B162" s="4" t="s">
        <v>98</v>
      </c>
      <c r="C162" s="4" t="s">
        <v>1354</v>
      </c>
      <c r="E162" s="4" t="s">
        <v>218</v>
      </c>
      <c r="X162" s="4">
        <f t="shared" si="21"/>
        <v>0</v>
      </c>
    </row>
    <row r="163" spans="1:83" s="4" customFormat="1" x14ac:dyDescent="0.25">
      <c r="A163" s="4" t="s">
        <v>1321</v>
      </c>
      <c r="B163" s="4" t="s">
        <v>98</v>
      </c>
      <c r="C163" s="4" t="s">
        <v>1355</v>
      </c>
      <c r="E163" s="4" t="s">
        <v>218</v>
      </c>
      <c r="X163" s="4">
        <f t="shared" si="21"/>
        <v>0</v>
      </c>
    </row>
    <row r="164" spans="1:83" s="2" customFormat="1" x14ac:dyDescent="0.25">
      <c r="A164" s="2" t="s">
        <v>1322</v>
      </c>
      <c r="B164" s="2" t="s">
        <v>94</v>
      </c>
      <c r="C164" s="2" t="s">
        <v>1322</v>
      </c>
      <c r="E164" s="2" t="s">
        <v>218</v>
      </c>
      <c r="V164" s="2" t="s">
        <v>1158</v>
      </c>
      <c r="W164" s="2" t="s">
        <v>1158</v>
      </c>
      <c r="X164" s="2">
        <f t="shared" si="21"/>
        <v>0</v>
      </c>
    </row>
    <row r="165" spans="1:83" s="11" customFormat="1" x14ac:dyDescent="0.25">
      <c r="A165" s="11" t="s">
        <v>1322</v>
      </c>
      <c r="B165" s="11" t="s">
        <v>1328</v>
      </c>
      <c r="C165" s="11" t="str">
        <f t="shared" ref="C165:C172" si="27">D165&amp;"_"&amp;E165&amp;"_"&amp;F165&amp;"_"&amp;G165&amp;"_"&amp;A165&amp;"_"&amp;H165&amp;"_"&amp;I165&amp;"_"&amp;J165&amp;"_"&amp;K165&amp;"_"&amp;L165&amp;"_"&amp;M165</f>
        <v>ALL_ATOM_VMIN_K_POSTHVQK_TITO_ATOM_MIN_LFM_0800_LSA_ROM_PMOVI</v>
      </c>
      <c r="D165" s="11" t="s">
        <v>209</v>
      </c>
      <c r="E165" s="11" t="s">
        <v>218</v>
      </c>
      <c r="F165" s="11" t="s">
        <v>1378</v>
      </c>
      <c r="G165" s="11" t="s">
        <v>233</v>
      </c>
      <c r="H165" s="11" t="s">
        <v>234</v>
      </c>
      <c r="I165" s="11" t="s">
        <v>218</v>
      </c>
      <c r="J165" s="11" t="s">
        <v>249</v>
      </c>
      <c r="K165" s="11" t="s">
        <v>250</v>
      </c>
      <c r="L165" s="11" t="s">
        <v>258</v>
      </c>
      <c r="M165" s="11" t="s">
        <v>1437</v>
      </c>
      <c r="N165" s="11" t="s">
        <v>623</v>
      </c>
      <c r="O165" s="11" t="s">
        <v>625</v>
      </c>
      <c r="P165" s="11" t="s">
        <v>1492</v>
      </c>
      <c r="Q165" s="11" t="s">
        <v>1191</v>
      </c>
      <c r="R165" s="11" t="s">
        <v>1174</v>
      </c>
      <c r="S165" s="11" t="s">
        <v>891</v>
      </c>
      <c r="T165" s="11" t="s">
        <v>1155</v>
      </c>
      <c r="U165" s="11" t="s">
        <v>1157</v>
      </c>
      <c r="V165" s="11" t="s">
        <v>1158</v>
      </c>
      <c r="W165" s="11" t="s">
        <v>1158</v>
      </c>
      <c r="X165" s="11">
        <f t="shared" si="21"/>
        <v>3</v>
      </c>
      <c r="Y165" s="11" t="s">
        <v>1156</v>
      </c>
      <c r="Z165" s="11" t="str">
        <f>$C186</f>
        <v>ATOM_CORE_PMOVI_POST</v>
      </c>
      <c r="AA165" s="11" t="str">
        <f>$C166</f>
        <v>ALL_ATOM_VMIN_K_POSTHVQK_TITO_ATOM_MIN_LFM_0800_LSA_ROM_INTM</v>
      </c>
      <c r="AB165" s="11" t="str">
        <f>$C186</f>
        <v>ATOM_CORE_PMOVI_POST</v>
      </c>
      <c r="AT165" s="11" t="s">
        <v>1521</v>
      </c>
      <c r="AU165" s="11" t="s">
        <v>1523</v>
      </c>
      <c r="AV165" s="11" t="s">
        <v>1287</v>
      </c>
      <c r="BW165" s="11" t="s">
        <v>1578</v>
      </c>
      <c r="CA165" s="11" t="s">
        <v>1619</v>
      </c>
      <c r="CB165" s="11" t="s">
        <v>1670</v>
      </c>
      <c r="CC165" s="11" t="s">
        <v>1671</v>
      </c>
      <c r="CD165" s="11" t="s">
        <v>1675</v>
      </c>
      <c r="CE165" s="11" t="s">
        <v>1696</v>
      </c>
    </row>
    <row r="166" spans="1:83" s="11" customFormat="1" x14ac:dyDescent="0.25">
      <c r="A166" s="11" t="s">
        <v>1322</v>
      </c>
      <c r="B166" s="11" t="s">
        <v>1328</v>
      </c>
      <c r="C166" s="11" t="str">
        <f t="shared" si="27"/>
        <v>ALL_ATOM_VMIN_K_POSTHVQK_TITO_ATOM_MIN_LFM_0800_LSA_ROM_INTM</v>
      </c>
      <c r="D166" s="11" t="s">
        <v>209</v>
      </c>
      <c r="E166" s="11" t="s">
        <v>218</v>
      </c>
      <c r="F166" s="11" t="s">
        <v>1378</v>
      </c>
      <c r="G166" s="11" t="s">
        <v>233</v>
      </c>
      <c r="H166" s="11" t="s">
        <v>234</v>
      </c>
      <c r="I166" s="11" t="s">
        <v>218</v>
      </c>
      <c r="J166" s="11" t="s">
        <v>249</v>
      </c>
      <c r="K166" s="11" t="s">
        <v>250</v>
      </c>
      <c r="L166" s="11" t="s">
        <v>258</v>
      </c>
      <c r="M166" s="11" t="s">
        <v>1438</v>
      </c>
      <c r="N166" s="11" t="s">
        <v>623</v>
      </c>
      <c r="O166" s="11" t="s">
        <v>625</v>
      </c>
      <c r="P166" s="11" t="s">
        <v>1492</v>
      </c>
      <c r="Q166" s="11" t="s">
        <v>1191</v>
      </c>
      <c r="R166" s="11" t="s">
        <v>1174</v>
      </c>
      <c r="S166" s="11" t="s">
        <v>892</v>
      </c>
      <c r="T166" s="11" t="s">
        <v>1155</v>
      </c>
      <c r="U166" s="11" t="s">
        <v>1157</v>
      </c>
      <c r="V166" s="11" t="s">
        <v>1156</v>
      </c>
      <c r="W166" s="11" t="s">
        <v>1158</v>
      </c>
      <c r="X166" s="11">
        <f t="shared" si="21"/>
        <v>3</v>
      </c>
      <c r="Y166" s="11" t="s">
        <v>1156</v>
      </c>
      <c r="Z166" s="11" t="str">
        <f>$C173</f>
        <v>ATOM_CORE_INTM_POST</v>
      </c>
      <c r="AA166" s="11" t="str">
        <f>$C167</f>
        <v>SSA_ATOM_VMIN_K_POSTHVQK_TITO_ATOML_MIN_LFM_0800_SSA_PMOVI</v>
      </c>
      <c r="AB166" s="11" t="str">
        <f>$C173</f>
        <v>ATOM_CORE_INTM_POST</v>
      </c>
      <c r="AT166" s="11" t="s">
        <v>1521</v>
      </c>
      <c r="AU166" s="11" t="s">
        <v>1523</v>
      </c>
      <c r="AV166" s="11" t="s">
        <v>1287</v>
      </c>
      <c r="BW166" s="11" t="s">
        <v>1578</v>
      </c>
      <c r="CA166" s="11" t="s">
        <v>1620</v>
      </c>
      <c r="CB166" s="11" t="s">
        <v>1670</v>
      </c>
      <c r="CC166" s="11" t="s">
        <v>1671</v>
      </c>
      <c r="CD166" s="11" t="s">
        <v>1675</v>
      </c>
      <c r="CE166" s="11" t="s">
        <v>1696</v>
      </c>
    </row>
    <row r="167" spans="1:83" s="11" customFormat="1" x14ac:dyDescent="0.25">
      <c r="A167" s="11" t="s">
        <v>1322</v>
      </c>
      <c r="B167" s="11" t="s">
        <v>1328</v>
      </c>
      <c r="C167" s="11" t="str">
        <f t="shared" si="27"/>
        <v>SSA_ATOM_VMIN_K_POSTHVQK_TITO_ATOML_MIN_LFM_0800_SSA_PMOVI</v>
      </c>
      <c r="D167" s="11" t="s">
        <v>210</v>
      </c>
      <c r="E167" s="11" t="s">
        <v>218</v>
      </c>
      <c r="F167" s="11" t="s">
        <v>1378</v>
      </c>
      <c r="G167" s="11" t="s">
        <v>233</v>
      </c>
      <c r="H167" s="11" t="s">
        <v>234</v>
      </c>
      <c r="I167" s="11" t="s">
        <v>1383</v>
      </c>
      <c r="J167" s="11" t="s">
        <v>249</v>
      </c>
      <c r="K167" s="11" t="s">
        <v>250</v>
      </c>
      <c r="L167" s="11" t="s">
        <v>258</v>
      </c>
      <c r="M167" s="11" t="s">
        <v>1431</v>
      </c>
      <c r="N167" s="11" t="s">
        <v>623</v>
      </c>
      <c r="O167" s="11" t="s">
        <v>625</v>
      </c>
      <c r="P167" s="11" t="s">
        <v>1481</v>
      </c>
      <c r="Q167" s="11" t="s">
        <v>1191</v>
      </c>
      <c r="R167" s="11" t="s">
        <v>884</v>
      </c>
      <c r="S167" s="11" t="s">
        <v>891</v>
      </c>
      <c r="T167" s="11" t="s">
        <v>1155</v>
      </c>
      <c r="U167" s="11" t="s">
        <v>1157</v>
      </c>
      <c r="V167" s="11" t="s">
        <v>1159</v>
      </c>
      <c r="W167" s="11" t="s">
        <v>1158</v>
      </c>
      <c r="X167" s="11">
        <f t="shared" si="21"/>
        <v>3</v>
      </c>
      <c r="Y167" s="11" t="s">
        <v>1156</v>
      </c>
      <c r="Z167" s="11" t="str">
        <f>$C169</f>
        <v>SSA_ATOM_VMIN_K_POSTHVQK_TITO_ATOML_MIN_LFM_0800_L2_DATA</v>
      </c>
      <c r="AA167" s="11" t="str">
        <f>$C168</f>
        <v>SSA_ATOM_VMIN_K_POSTHVQK_TITO_ATOML_MIN_LFM_0800_SSA_INTM</v>
      </c>
      <c r="AB167" s="11" t="str">
        <f>$C169</f>
        <v>SSA_ATOM_VMIN_K_POSTHVQK_TITO_ATOML_MIN_LFM_0800_L2_DATA</v>
      </c>
      <c r="AT167" s="11" t="s">
        <v>1520</v>
      </c>
      <c r="AU167" s="11" t="s">
        <v>1524</v>
      </c>
      <c r="AV167" s="11" t="s">
        <v>1287</v>
      </c>
      <c r="BW167" s="11" t="s">
        <v>1578</v>
      </c>
      <c r="CA167" s="11" t="s">
        <v>1621</v>
      </c>
      <c r="CB167" s="11" t="s">
        <v>1669</v>
      </c>
      <c r="CD167" s="11" t="s">
        <v>1676</v>
      </c>
      <c r="CE167" s="11" t="s">
        <v>1696</v>
      </c>
    </row>
    <row r="168" spans="1:83" s="11" customFormat="1" x14ac:dyDescent="0.25">
      <c r="A168" s="11" t="s">
        <v>1322</v>
      </c>
      <c r="B168" s="11" t="s">
        <v>1328</v>
      </c>
      <c r="C168" s="11" t="str">
        <f t="shared" si="27"/>
        <v>SSA_ATOM_VMIN_K_POSTHVQK_TITO_ATOML_MIN_LFM_0800_SSA_INTM</v>
      </c>
      <c r="D168" s="11" t="s">
        <v>210</v>
      </c>
      <c r="E168" s="11" t="s">
        <v>218</v>
      </c>
      <c r="F168" s="11" t="s">
        <v>1378</v>
      </c>
      <c r="G168" s="11" t="s">
        <v>233</v>
      </c>
      <c r="H168" s="11" t="s">
        <v>234</v>
      </c>
      <c r="I168" s="11" t="s">
        <v>1383</v>
      </c>
      <c r="J168" s="11" t="s">
        <v>249</v>
      </c>
      <c r="K168" s="11" t="s">
        <v>250</v>
      </c>
      <c r="L168" s="11" t="s">
        <v>258</v>
      </c>
      <c r="M168" s="11" t="s">
        <v>1432</v>
      </c>
      <c r="N168" s="11" t="s">
        <v>623</v>
      </c>
      <c r="O168" s="11" t="s">
        <v>625</v>
      </c>
      <c r="P168" s="11" t="s">
        <v>1481</v>
      </c>
      <c r="Q168" s="11" t="s">
        <v>1191</v>
      </c>
      <c r="R168" s="11" t="s">
        <v>884</v>
      </c>
      <c r="S168" s="11" t="s">
        <v>892</v>
      </c>
      <c r="T168" s="11" t="s">
        <v>1155</v>
      </c>
      <c r="U168" s="11" t="s">
        <v>1157</v>
      </c>
      <c r="V168" s="11" t="s">
        <v>1160</v>
      </c>
      <c r="W168" s="11" t="s">
        <v>1158</v>
      </c>
      <c r="X168" s="11">
        <f t="shared" si="21"/>
        <v>3</v>
      </c>
      <c r="Y168" s="11" t="s">
        <v>1156</v>
      </c>
      <c r="Z168" s="11" t="str">
        <f>$C199</f>
        <v>SSA_ATOM_VMIN_K_POSTHVQK_TITO_ATOML_MIN_LFM_0800_L2_DATA_copy</v>
      </c>
      <c r="AA168" s="11" t="s">
        <v>1156</v>
      </c>
      <c r="AB168" s="11" t="str">
        <f>$C199</f>
        <v>SSA_ATOM_VMIN_K_POSTHVQK_TITO_ATOML_MIN_LFM_0800_L2_DATA_copy</v>
      </c>
      <c r="AT168" s="11" t="s">
        <v>1520</v>
      </c>
      <c r="AU168" s="11" t="s">
        <v>1524</v>
      </c>
      <c r="AV168" s="11" t="s">
        <v>1287</v>
      </c>
      <c r="BW168" s="11" t="s">
        <v>1578</v>
      </c>
      <c r="CA168" s="11" t="s">
        <v>1622</v>
      </c>
      <c r="CB168" s="11" t="s">
        <v>1669</v>
      </c>
      <c r="CD168" s="11" t="s">
        <v>1676</v>
      </c>
      <c r="CE168" s="11" t="s">
        <v>1696</v>
      </c>
    </row>
    <row r="169" spans="1:83" s="11" customFormat="1" x14ac:dyDescent="0.25">
      <c r="A169" s="11" t="s">
        <v>1322</v>
      </c>
      <c r="B169" s="11" t="s">
        <v>1328</v>
      </c>
      <c r="C169" s="11" t="str">
        <f t="shared" si="27"/>
        <v>SSA_ATOM_VMIN_K_POSTHVQK_TITO_ATOML_MIN_LFM_0800_L2_DATA</v>
      </c>
      <c r="D169" s="11" t="s">
        <v>210</v>
      </c>
      <c r="E169" s="11" t="s">
        <v>218</v>
      </c>
      <c r="F169" s="11" t="s">
        <v>1378</v>
      </c>
      <c r="G169" s="11" t="s">
        <v>233</v>
      </c>
      <c r="H169" s="11" t="s">
        <v>234</v>
      </c>
      <c r="I169" s="11" t="s">
        <v>1383</v>
      </c>
      <c r="J169" s="11" t="s">
        <v>249</v>
      </c>
      <c r="K169" s="11" t="s">
        <v>250</v>
      </c>
      <c r="L169" s="11" t="s">
        <v>258</v>
      </c>
      <c r="M169" s="11" t="s">
        <v>1433</v>
      </c>
      <c r="N169" s="11" t="s">
        <v>623</v>
      </c>
      <c r="O169" s="11" t="s">
        <v>625</v>
      </c>
      <c r="P169" s="11" t="s">
        <v>1481</v>
      </c>
      <c r="Q169" s="11" t="s">
        <v>1191</v>
      </c>
      <c r="R169" s="11" t="s">
        <v>884</v>
      </c>
      <c r="S169" s="11" t="s">
        <v>893</v>
      </c>
      <c r="T169" s="11" t="s">
        <v>1155</v>
      </c>
      <c r="U169" s="11" t="s">
        <v>1157</v>
      </c>
      <c r="V169" s="11" t="s">
        <v>1158</v>
      </c>
      <c r="W169" s="11" t="s">
        <v>1173</v>
      </c>
      <c r="X169" s="11">
        <f t="shared" si="21"/>
        <v>3</v>
      </c>
      <c r="Y169" s="11" t="s">
        <v>1156</v>
      </c>
      <c r="Z169" s="11" t="str">
        <f t="shared" ref="Z169:AB171" si="28">$C170</f>
        <v>SSA_ATOM_VMIN_K_POSTHVQK_TITO_ATOML_MIN_LFM_0800_L2_TAG</v>
      </c>
      <c r="AA169" s="11" t="str">
        <f t="shared" si="28"/>
        <v>SSA_ATOM_VMIN_K_POSTHVQK_TITO_ATOML_MIN_LFM_0800_L2_TAG</v>
      </c>
      <c r="AB169" s="11" t="str">
        <f t="shared" si="28"/>
        <v>SSA_ATOM_VMIN_K_POSTHVQK_TITO_ATOML_MIN_LFM_0800_L2_TAG</v>
      </c>
      <c r="AT169" s="11" t="s">
        <v>1520</v>
      </c>
      <c r="AU169" s="11" t="s">
        <v>1525</v>
      </c>
      <c r="AV169" s="11" t="s">
        <v>1287</v>
      </c>
      <c r="BW169" s="11" t="s">
        <v>1578</v>
      </c>
      <c r="CA169" s="11" t="s">
        <v>1623</v>
      </c>
      <c r="CB169" s="11" t="s">
        <v>1669</v>
      </c>
      <c r="CD169" s="11" t="s">
        <v>1677</v>
      </c>
      <c r="CE169" s="11" t="s">
        <v>1696</v>
      </c>
    </row>
    <row r="170" spans="1:83" s="11" customFormat="1" x14ac:dyDescent="0.25">
      <c r="A170" s="11" t="s">
        <v>1322</v>
      </c>
      <c r="B170" s="11" t="s">
        <v>1328</v>
      </c>
      <c r="C170" s="11" t="str">
        <f t="shared" si="27"/>
        <v>SSA_ATOM_VMIN_K_POSTHVQK_TITO_ATOML_MIN_LFM_0800_L2_TAG</v>
      </c>
      <c r="D170" s="11" t="s">
        <v>210</v>
      </c>
      <c r="E170" s="11" t="s">
        <v>218</v>
      </c>
      <c r="F170" s="11" t="s">
        <v>1378</v>
      </c>
      <c r="G170" s="11" t="s">
        <v>233</v>
      </c>
      <c r="H170" s="11" t="s">
        <v>234</v>
      </c>
      <c r="I170" s="11" t="s">
        <v>1383</v>
      </c>
      <c r="J170" s="11" t="s">
        <v>249</v>
      </c>
      <c r="K170" s="11" t="s">
        <v>250</v>
      </c>
      <c r="L170" s="11" t="s">
        <v>258</v>
      </c>
      <c r="M170" s="11" t="s">
        <v>1434</v>
      </c>
      <c r="N170" s="11" t="s">
        <v>623</v>
      </c>
      <c r="O170" s="11" t="s">
        <v>625</v>
      </c>
      <c r="P170" s="11" t="s">
        <v>1481</v>
      </c>
      <c r="Q170" s="11" t="s">
        <v>1191</v>
      </c>
      <c r="R170" s="11" t="s">
        <v>884</v>
      </c>
      <c r="S170" s="11" t="s">
        <v>894</v>
      </c>
      <c r="T170" s="11" t="s">
        <v>1155</v>
      </c>
      <c r="U170" s="11" t="s">
        <v>1157</v>
      </c>
      <c r="V170" s="11" t="s">
        <v>1156</v>
      </c>
      <c r="W170" s="11" t="s">
        <v>1173</v>
      </c>
      <c r="X170" s="11">
        <f t="shared" si="21"/>
        <v>3</v>
      </c>
      <c r="Y170" s="11" t="s">
        <v>1156</v>
      </c>
      <c r="Z170" s="11" t="str">
        <f t="shared" si="28"/>
        <v>SSA_ATOM_VMIN_K_POSTHVQK_TITO_ATOML_MIN_LFM_0800_L2_STATE</v>
      </c>
      <c r="AA170" s="11" t="str">
        <f t="shared" si="28"/>
        <v>SSA_ATOM_VMIN_K_POSTHVQK_TITO_ATOML_MIN_LFM_0800_L2_STATE</v>
      </c>
      <c r="AB170" s="11" t="str">
        <f t="shared" si="28"/>
        <v>SSA_ATOM_VMIN_K_POSTHVQK_TITO_ATOML_MIN_LFM_0800_L2_STATE</v>
      </c>
      <c r="AT170" s="11" t="s">
        <v>1520</v>
      </c>
      <c r="AU170" s="11" t="s">
        <v>1526</v>
      </c>
      <c r="AV170" s="11" t="s">
        <v>1287</v>
      </c>
      <c r="BW170" s="11" t="s">
        <v>1578</v>
      </c>
      <c r="CA170" s="11" t="s">
        <v>1624</v>
      </c>
      <c r="CB170" s="11" t="s">
        <v>1669</v>
      </c>
      <c r="CD170" s="11" t="s">
        <v>1678</v>
      </c>
      <c r="CE170" s="11" t="s">
        <v>1696</v>
      </c>
    </row>
    <row r="171" spans="1:83" s="11" customFormat="1" x14ac:dyDescent="0.25">
      <c r="A171" s="11" t="s">
        <v>1322</v>
      </c>
      <c r="B171" s="11" t="s">
        <v>1328</v>
      </c>
      <c r="C171" s="11" t="str">
        <f t="shared" si="27"/>
        <v>SSA_ATOM_VMIN_K_POSTHVQK_TITO_ATOML_MIN_LFM_0800_L2_STATE</v>
      </c>
      <c r="D171" s="11" t="s">
        <v>210</v>
      </c>
      <c r="E171" s="11" t="s">
        <v>218</v>
      </c>
      <c r="F171" s="11" t="s">
        <v>1378</v>
      </c>
      <c r="G171" s="11" t="s">
        <v>233</v>
      </c>
      <c r="H171" s="11" t="s">
        <v>234</v>
      </c>
      <c r="I171" s="11" t="s">
        <v>1383</v>
      </c>
      <c r="J171" s="11" t="s">
        <v>249</v>
      </c>
      <c r="K171" s="11" t="s">
        <v>250</v>
      </c>
      <c r="L171" s="11" t="s">
        <v>258</v>
      </c>
      <c r="M171" s="11" t="s">
        <v>1435</v>
      </c>
      <c r="N171" s="11" t="s">
        <v>623</v>
      </c>
      <c r="O171" s="11" t="s">
        <v>625</v>
      </c>
      <c r="P171" s="11" t="s">
        <v>1481</v>
      </c>
      <c r="Q171" s="11" t="s">
        <v>1191</v>
      </c>
      <c r="R171" s="11" t="s">
        <v>884</v>
      </c>
      <c r="S171" s="11" t="s">
        <v>895</v>
      </c>
      <c r="T171" s="11" t="s">
        <v>1155</v>
      </c>
      <c r="U171" s="11" t="s">
        <v>1157</v>
      </c>
      <c r="V171" s="11" t="s">
        <v>1159</v>
      </c>
      <c r="W171" s="11" t="s">
        <v>1173</v>
      </c>
      <c r="X171" s="11">
        <f t="shared" si="21"/>
        <v>3</v>
      </c>
      <c r="Y171" s="11" t="s">
        <v>1156</v>
      </c>
      <c r="Z171" s="11" t="str">
        <f t="shared" si="28"/>
        <v>SSA_ATOM_VMIN_K_POSTHVQK_TITO_ATOML_MIN_LFM_0800_L2_C6</v>
      </c>
      <c r="AA171" s="11" t="str">
        <f t="shared" si="28"/>
        <v>SSA_ATOM_VMIN_K_POSTHVQK_TITO_ATOML_MIN_LFM_0800_L2_C6</v>
      </c>
      <c r="AB171" s="11" t="str">
        <f t="shared" si="28"/>
        <v>SSA_ATOM_VMIN_K_POSTHVQK_TITO_ATOML_MIN_LFM_0800_L2_C6</v>
      </c>
      <c r="AT171" s="11" t="s">
        <v>1520</v>
      </c>
      <c r="AU171" s="11" t="s">
        <v>1527</v>
      </c>
      <c r="AV171" s="11" t="s">
        <v>1287</v>
      </c>
      <c r="BW171" s="11" t="s">
        <v>1578</v>
      </c>
      <c r="CA171" s="11" t="s">
        <v>1625</v>
      </c>
      <c r="CB171" s="11" t="s">
        <v>1669</v>
      </c>
      <c r="CD171" s="11" t="s">
        <v>1679</v>
      </c>
      <c r="CE171" s="11" t="s">
        <v>1696</v>
      </c>
    </row>
    <row r="172" spans="1:83" s="11" customFormat="1" x14ac:dyDescent="0.25">
      <c r="A172" s="11" t="s">
        <v>1322</v>
      </c>
      <c r="B172" s="11" t="s">
        <v>1328</v>
      </c>
      <c r="C172" s="11" t="str">
        <f t="shared" si="27"/>
        <v>SSA_ATOM_VMIN_K_POSTHVQK_TITO_ATOML_MIN_LFM_0800_L2_C6</v>
      </c>
      <c r="D172" s="11" t="s">
        <v>210</v>
      </c>
      <c r="E172" s="11" t="s">
        <v>218</v>
      </c>
      <c r="F172" s="11" t="s">
        <v>1378</v>
      </c>
      <c r="G172" s="11" t="s">
        <v>233</v>
      </c>
      <c r="H172" s="11" t="s">
        <v>234</v>
      </c>
      <c r="I172" s="11" t="s">
        <v>1383</v>
      </c>
      <c r="J172" s="11" t="s">
        <v>249</v>
      </c>
      <c r="K172" s="11" t="s">
        <v>250</v>
      </c>
      <c r="L172" s="11" t="s">
        <v>258</v>
      </c>
      <c r="M172" s="11" t="s">
        <v>1436</v>
      </c>
      <c r="N172" s="11" t="s">
        <v>623</v>
      </c>
      <c r="O172" s="11" t="s">
        <v>625</v>
      </c>
      <c r="P172" s="11" t="s">
        <v>1481</v>
      </c>
      <c r="Q172" s="11" t="s">
        <v>1191</v>
      </c>
      <c r="R172" s="11" t="s">
        <v>884</v>
      </c>
      <c r="S172" s="11" t="s">
        <v>896</v>
      </c>
      <c r="T172" s="11" t="s">
        <v>1155</v>
      </c>
      <c r="U172" s="11" t="s">
        <v>1157</v>
      </c>
      <c r="V172" s="11" t="s">
        <v>1160</v>
      </c>
      <c r="W172" s="11" t="s">
        <v>1173</v>
      </c>
      <c r="X172" s="11">
        <f t="shared" si="21"/>
        <v>3</v>
      </c>
      <c r="Y172" s="11" t="s">
        <v>1156</v>
      </c>
      <c r="Z172" s="11" t="str">
        <f>$C168</f>
        <v>SSA_ATOM_VMIN_K_POSTHVQK_TITO_ATOML_MIN_LFM_0800_SSA_INTM</v>
      </c>
      <c r="AA172" s="11" t="str">
        <f>$C168</f>
        <v>SSA_ATOM_VMIN_K_POSTHVQK_TITO_ATOML_MIN_LFM_0800_SSA_INTM</v>
      </c>
      <c r="AB172" s="11" t="str">
        <f>$C168</f>
        <v>SSA_ATOM_VMIN_K_POSTHVQK_TITO_ATOML_MIN_LFM_0800_SSA_INTM</v>
      </c>
      <c r="AT172" s="11" t="s">
        <v>1520</v>
      </c>
      <c r="AU172" s="11" t="s">
        <v>1528</v>
      </c>
      <c r="AV172" s="11" t="s">
        <v>1287</v>
      </c>
      <c r="BW172" s="11" t="s">
        <v>1578</v>
      </c>
      <c r="CA172" s="11" t="s">
        <v>1626</v>
      </c>
      <c r="CB172" s="11" t="s">
        <v>1669</v>
      </c>
      <c r="CD172" s="11" t="s">
        <v>1680</v>
      </c>
      <c r="CE172" s="11" t="s">
        <v>1696</v>
      </c>
    </row>
    <row r="173" spans="1:83" s="2" customFormat="1" x14ac:dyDescent="0.25">
      <c r="A173" s="2" t="s">
        <v>1322</v>
      </c>
      <c r="B173" s="2" t="s">
        <v>94</v>
      </c>
      <c r="C173" s="2" t="s">
        <v>1356</v>
      </c>
      <c r="E173" s="2" t="s">
        <v>218</v>
      </c>
      <c r="V173" s="2" t="s">
        <v>1156</v>
      </c>
      <c r="W173" s="2" t="s">
        <v>1156</v>
      </c>
      <c r="X173" s="2">
        <f t="shared" si="21"/>
        <v>2</v>
      </c>
      <c r="Y173" s="2" t="s">
        <v>1156</v>
      </c>
      <c r="Z173" s="2" t="str">
        <f>$C167</f>
        <v>SSA_ATOM_VMIN_K_POSTHVQK_TITO_ATOML_MIN_LFM_0800_SSA_PMOVI</v>
      </c>
      <c r="AA173" s="2" t="str">
        <f>$C167</f>
        <v>SSA_ATOM_VMIN_K_POSTHVQK_TITO_ATOML_MIN_LFM_0800_SSA_PMOVI</v>
      </c>
    </row>
    <row r="174" spans="1:83" s="11" customFormat="1" x14ac:dyDescent="0.25">
      <c r="A174" s="11" t="s">
        <v>1322</v>
      </c>
      <c r="B174" s="11" t="s">
        <v>1328</v>
      </c>
      <c r="C174" s="11" t="str">
        <f t="shared" ref="C174:C184" si="29">D174&amp;"_"&amp;E174&amp;"_"&amp;F174&amp;"_"&amp;G174&amp;"_"&amp;A174&amp;"_"&amp;H174&amp;"_"&amp;I174&amp;"_"&amp;J174&amp;"_"&amp;K174&amp;"_"&amp;L174&amp;"_"&amp;M174</f>
        <v>ALL_ATOM_VMIN_K_POSTHVQK_TITO_ATOM_MIN_LFM_0800_L2_LRU_copy</v>
      </c>
      <c r="D174" s="11" t="s">
        <v>209</v>
      </c>
      <c r="E174" s="11" t="s">
        <v>218</v>
      </c>
      <c r="F174" s="11" t="s">
        <v>1378</v>
      </c>
      <c r="G174" s="11" t="s">
        <v>233</v>
      </c>
      <c r="H174" s="11" t="s">
        <v>234</v>
      </c>
      <c r="I174" s="11" t="s">
        <v>218</v>
      </c>
      <c r="J174" s="11" t="s">
        <v>249</v>
      </c>
      <c r="K174" s="11" t="s">
        <v>250</v>
      </c>
      <c r="L174" s="11" t="s">
        <v>258</v>
      </c>
      <c r="M174" s="11" t="s">
        <v>1453</v>
      </c>
      <c r="N174" s="11" t="s">
        <v>623</v>
      </c>
      <c r="O174" s="11" t="s">
        <v>625</v>
      </c>
      <c r="P174" s="11" t="s">
        <v>1492</v>
      </c>
      <c r="Q174" s="11" t="s">
        <v>1191</v>
      </c>
      <c r="R174" s="11" t="s">
        <v>1174</v>
      </c>
      <c r="S174" s="11" t="s">
        <v>891</v>
      </c>
      <c r="T174" s="11" t="s">
        <v>1155</v>
      </c>
      <c r="U174" s="11" t="s">
        <v>1157</v>
      </c>
      <c r="V174" s="11" t="s">
        <v>1158</v>
      </c>
      <c r="W174" s="11" t="s">
        <v>1158</v>
      </c>
      <c r="X174" s="11">
        <f t="shared" si="21"/>
        <v>3</v>
      </c>
      <c r="Y174" s="11" t="s">
        <v>1156</v>
      </c>
      <c r="Z174" s="11" t="str">
        <f t="shared" ref="Z174:Z183" si="30">$C175</f>
        <v>LSA_ATOM_VMIN_K_POSTHVQK_TITO_ATOM_MIN_LFM_0800_AG2_copy</v>
      </c>
      <c r="AA174" s="11" t="str">
        <f t="shared" ref="AA174:AA183" si="31">$C175</f>
        <v>LSA_ATOM_VMIN_K_POSTHVQK_TITO_ATOM_MIN_LFM_0800_AG2_copy</v>
      </c>
      <c r="AB174" s="11" t="str">
        <f t="shared" ref="AB174:AB183" si="32">$C175</f>
        <v>LSA_ATOM_VMIN_K_POSTHVQK_TITO_ATOM_MIN_LFM_0800_AG2_copy</v>
      </c>
      <c r="AT174" s="11" t="s">
        <v>1521</v>
      </c>
      <c r="AU174" s="11" t="s">
        <v>1529</v>
      </c>
      <c r="AV174" s="11" t="s">
        <v>1287</v>
      </c>
      <c r="BW174" s="11" t="s">
        <v>1578</v>
      </c>
      <c r="CA174" s="11" t="s">
        <v>1627</v>
      </c>
      <c r="CB174" s="11" t="s">
        <v>1670</v>
      </c>
      <c r="CC174" s="11" t="s">
        <v>1671</v>
      </c>
      <c r="CD174" s="11" t="s">
        <v>1681</v>
      </c>
      <c r="CE174" s="11" t="s">
        <v>1696</v>
      </c>
    </row>
    <row r="175" spans="1:83" s="11" customFormat="1" x14ac:dyDescent="0.25">
      <c r="A175" s="11" t="s">
        <v>1322</v>
      </c>
      <c r="B175" s="11" t="s">
        <v>1328</v>
      </c>
      <c r="C175" s="11" t="str">
        <f t="shared" si="29"/>
        <v>LSA_ATOM_VMIN_K_POSTHVQK_TITO_ATOM_MIN_LFM_0800_AG2_copy</v>
      </c>
      <c r="D175" s="11" t="s">
        <v>211</v>
      </c>
      <c r="E175" s="11" t="s">
        <v>218</v>
      </c>
      <c r="F175" s="11" t="s">
        <v>1378</v>
      </c>
      <c r="G175" s="11" t="s">
        <v>233</v>
      </c>
      <c r="H175" s="11" t="s">
        <v>234</v>
      </c>
      <c r="I175" s="11" t="s">
        <v>218</v>
      </c>
      <c r="J175" s="11" t="s">
        <v>249</v>
      </c>
      <c r="K175" s="11" t="s">
        <v>250</v>
      </c>
      <c r="L175" s="11" t="s">
        <v>258</v>
      </c>
      <c r="M175" s="11" t="s">
        <v>1454</v>
      </c>
      <c r="N175" s="11" t="s">
        <v>623</v>
      </c>
      <c r="O175" s="11" t="s">
        <v>625</v>
      </c>
      <c r="P175" s="11" t="s">
        <v>1492</v>
      </c>
      <c r="Q175" s="11" t="s">
        <v>1191</v>
      </c>
      <c r="R175" s="11" t="s">
        <v>1174</v>
      </c>
      <c r="S175" s="11" t="s">
        <v>891</v>
      </c>
      <c r="T175" s="11" t="s">
        <v>1155</v>
      </c>
      <c r="U175" s="11" t="s">
        <v>1157</v>
      </c>
      <c r="V175" s="11" t="s">
        <v>1158</v>
      </c>
      <c r="W175" s="11" t="s">
        <v>1158</v>
      </c>
      <c r="X175" s="11">
        <f t="shared" si="21"/>
        <v>3</v>
      </c>
      <c r="Y175" s="11" t="s">
        <v>1156</v>
      </c>
      <c r="Z175" s="11" t="str">
        <f t="shared" si="30"/>
        <v>LSA_ATOM_VMIN_K_POSTHVQK_TITO_ATOM_MIN_LFM_0800_ARR_copy</v>
      </c>
      <c r="AA175" s="11" t="str">
        <f t="shared" si="31"/>
        <v>LSA_ATOM_VMIN_K_POSTHVQK_TITO_ATOM_MIN_LFM_0800_ARR_copy</v>
      </c>
      <c r="AB175" s="11" t="str">
        <f t="shared" si="32"/>
        <v>LSA_ATOM_VMIN_K_POSTHVQK_TITO_ATOM_MIN_LFM_0800_ARR_copy</v>
      </c>
      <c r="AT175" s="11" t="s">
        <v>1521</v>
      </c>
      <c r="AU175" s="11" t="s">
        <v>1530</v>
      </c>
      <c r="AV175" s="11" t="s">
        <v>1287</v>
      </c>
      <c r="BW175" s="11" t="s">
        <v>1578</v>
      </c>
      <c r="CA175" s="11" t="s">
        <v>1628</v>
      </c>
      <c r="CB175" s="11" t="s">
        <v>1670</v>
      </c>
      <c r="CC175" s="11" t="s">
        <v>1671</v>
      </c>
      <c r="CD175" s="11" t="s">
        <v>1682</v>
      </c>
      <c r="CE175" s="11" t="s">
        <v>1696</v>
      </c>
    </row>
    <row r="176" spans="1:83" s="11" customFormat="1" x14ac:dyDescent="0.25">
      <c r="A176" s="11" t="s">
        <v>1322</v>
      </c>
      <c r="B176" s="11" t="s">
        <v>1328</v>
      </c>
      <c r="C176" s="11" t="str">
        <f t="shared" si="29"/>
        <v>LSA_ATOM_VMIN_K_POSTHVQK_TITO_ATOM_MIN_LFM_0800_ARR_copy</v>
      </c>
      <c r="D176" s="11" t="s">
        <v>211</v>
      </c>
      <c r="E176" s="11" t="s">
        <v>218</v>
      </c>
      <c r="F176" s="11" t="s">
        <v>1378</v>
      </c>
      <c r="G176" s="11" t="s">
        <v>233</v>
      </c>
      <c r="H176" s="11" t="s">
        <v>234</v>
      </c>
      <c r="I176" s="11" t="s">
        <v>218</v>
      </c>
      <c r="J176" s="11" t="s">
        <v>249</v>
      </c>
      <c r="K176" s="11" t="s">
        <v>250</v>
      </c>
      <c r="L176" s="11" t="s">
        <v>258</v>
      </c>
      <c r="M176" s="11" t="s">
        <v>1455</v>
      </c>
      <c r="N176" s="11" t="s">
        <v>623</v>
      </c>
      <c r="O176" s="11" t="s">
        <v>625</v>
      </c>
      <c r="P176" s="11" t="s">
        <v>1492</v>
      </c>
      <c r="Q176" s="11" t="s">
        <v>1191</v>
      </c>
      <c r="R176" s="11" t="s">
        <v>1174</v>
      </c>
      <c r="S176" s="11" t="s">
        <v>891</v>
      </c>
      <c r="T176" s="11" t="s">
        <v>1155</v>
      </c>
      <c r="U176" s="11" t="s">
        <v>1157</v>
      </c>
      <c r="V176" s="11" t="s">
        <v>1158</v>
      </c>
      <c r="W176" s="11" t="s">
        <v>1158</v>
      </c>
      <c r="X176" s="11">
        <f t="shared" si="21"/>
        <v>3</v>
      </c>
      <c r="Y176" s="11" t="s">
        <v>1156</v>
      </c>
      <c r="Z176" s="11" t="str">
        <f t="shared" si="30"/>
        <v>LSA_ATOM_VMIN_K_POSTHVQK_TITO_ATOM_MIN_LFM_0800_BPI_copy</v>
      </c>
      <c r="AA176" s="11" t="str">
        <f t="shared" si="31"/>
        <v>LSA_ATOM_VMIN_K_POSTHVQK_TITO_ATOM_MIN_LFM_0800_BPI_copy</v>
      </c>
      <c r="AB176" s="11" t="str">
        <f t="shared" si="32"/>
        <v>LSA_ATOM_VMIN_K_POSTHVQK_TITO_ATOM_MIN_LFM_0800_BPI_copy</v>
      </c>
      <c r="AT176" s="11" t="s">
        <v>1521</v>
      </c>
      <c r="AU176" s="11" t="s">
        <v>1531</v>
      </c>
      <c r="AV176" s="11" t="s">
        <v>1287</v>
      </c>
      <c r="BW176" s="11" t="s">
        <v>1578</v>
      </c>
      <c r="CA176" s="11" t="s">
        <v>1629</v>
      </c>
      <c r="CB176" s="11" t="s">
        <v>1670</v>
      </c>
      <c r="CC176" s="11" t="s">
        <v>1671</v>
      </c>
      <c r="CD176" s="11" t="s">
        <v>1683</v>
      </c>
      <c r="CE176" s="11" t="s">
        <v>1696</v>
      </c>
    </row>
    <row r="177" spans="1:83" s="11" customFormat="1" x14ac:dyDescent="0.25">
      <c r="A177" s="11" t="s">
        <v>1322</v>
      </c>
      <c r="B177" s="11" t="s">
        <v>1328</v>
      </c>
      <c r="C177" s="11" t="str">
        <f t="shared" si="29"/>
        <v>LSA_ATOM_VMIN_K_POSTHVQK_TITO_ATOM_MIN_LFM_0800_BPI_copy</v>
      </c>
      <c r="D177" s="11" t="s">
        <v>211</v>
      </c>
      <c r="E177" s="11" t="s">
        <v>218</v>
      </c>
      <c r="F177" s="11" t="s">
        <v>1378</v>
      </c>
      <c r="G177" s="11" t="s">
        <v>233</v>
      </c>
      <c r="H177" s="11" t="s">
        <v>234</v>
      </c>
      <c r="I177" s="11" t="s">
        <v>218</v>
      </c>
      <c r="J177" s="11" t="s">
        <v>249</v>
      </c>
      <c r="K177" s="11" t="s">
        <v>250</v>
      </c>
      <c r="L177" s="11" t="s">
        <v>258</v>
      </c>
      <c r="M177" s="11" t="s">
        <v>1456</v>
      </c>
      <c r="N177" s="11" t="s">
        <v>623</v>
      </c>
      <c r="O177" s="11" t="s">
        <v>625</v>
      </c>
      <c r="P177" s="11" t="s">
        <v>1492</v>
      </c>
      <c r="Q177" s="11" t="s">
        <v>1191</v>
      </c>
      <c r="R177" s="11" t="s">
        <v>1174</v>
      </c>
      <c r="S177" s="11" t="s">
        <v>891</v>
      </c>
      <c r="T177" s="11" t="s">
        <v>1155</v>
      </c>
      <c r="U177" s="11" t="s">
        <v>1157</v>
      </c>
      <c r="V177" s="11" t="s">
        <v>1158</v>
      </c>
      <c r="W177" s="11" t="s">
        <v>1158</v>
      </c>
      <c r="X177" s="11">
        <f t="shared" si="21"/>
        <v>3</v>
      </c>
      <c r="Y177" s="11" t="s">
        <v>1156</v>
      </c>
      <c r="Z177" s="11" t="str">
        <f t="shared" si="30"/>
        <v>LSA_ATOM_VMIN_K_POSTHVQK_TITO_ATOM_MIN_LFM_0800_EBXQ_copy</v>
      </c>
      <c r="AA177" s="11" t="str">
        <f t="shared" si="31"/>
        <v>LSA_ATOM_VMIN_K_POSTHVQK_TITO_ATOM_MIN_LFM_0800_EBXQ_copy</v>
      </c>
      <c r="AB177" s="11" t="str">
        <f t="shared" si="32"/>
        <v>LSA_ATOM_VMIN_K_POSTHVQK_TITO_ATOM_MIN_LFM_0800_EBXQ_copy</v>
      </c>
      <c r="AT177" s="11" t="s">
        <v>1521</v>
      </c>
      <c r="AU177" s="11" t="s">
        <v>1532</v>
      </c>
      <c r="AV177" s="11" t="s">
        <v>1287</v>
      </c>
      <c r="BW177" s="11" t="s">
        <v>1578</v>
      </c>
      <c r="CA177" s="11" t="s">
        <v>1630</v>
      </c>
      <c r="CB177" s="11" t="s">
        <v>1670</v>
      </c>
      <c r="CC177" s="11" t="s">
        <v>1671</v>
      </c>
      <c r="CD177" s="11" t="s">
        <v>1684</v>
      </c>
      <c r="CE177" s="11" t="s">
        <v>1696</v>
      </c>
    </row>
    <row r="178" spans="1:83" s="11" customFormat="1" x14ac:dyDescent="0.25">
      <c r="A178" s="11" t="s">
        <v>1322</v>
      </c>
      <c r="B178" s="11" t="s">
        <v>1328</v>
      </c>
      <c r="C178" s="11" t="str">
        <f t="shared" si="29"/>
        <v>LSA_ATOM_VMIN_K_POSTHVQK_TITO_ATOM_MIN_LFM_0800_EBXQ_copy</v>
      </c>
      <c r="D178" s="11" t="s">
        <v>211</v>
      </c>
      <c r="E178" s="11" t="s">
        <v>218</v>
      </c>
      <c r="F178" s="11" t="s">
        <v>1378</v>
      </c>
      <c r="G178" s="11" t="s">
        <v>233</v>
      </c>
      <c r="H178" s="11" t="s">
        <v>234</v>
      </c>
      <c r="I178" s="11" t="s">
        <v>218</v>
      </c>
      <c r="J178" s="11" t="s">
        <v>249</v>
      </c>
      <c r="K178" s="11" t="s">
        <v>250</v>
      </c>
      <c r="L178" s="11" t="s">
        <v>258</v>
      </c>
      <c r="M178" s="11" t="s">
        <v>1457</v>
      </c>
      <c r="N178" s="11" t="s">
        <v>623</v>
      </c>
      <c r="O178" s="11" t="s">
        <v>625</v>
      </c>
      <c r="P178" s="11" t="s">
        <v>1492</v>
      </c>
      <c r="Q178" s="11" t="s">
        <v>1191</v>
      </c>
      <c r="R178" s="11" t="s">
        <v>1174</v>
      </c>
      <c r="S178" s="11" t="s">
        <v>892</v>
      </c>
      <c r="T178" s="11" t="s">
        <v>1155</v>
      </c>
      <c r="U178" s="11" t="s">
        <v>1157</v>
      </c>
      <c r="V178" s="11" t="s">
        <v>1158</v>
      </c>
      <c r="W178" s="11" t="s">
        <v>1158</v>
      </c>
      <c r="X178" s="11">
        <f t="shared" si="21"/>
        <v>3</v>
      </c>
      <c r="Y178" s="11" t="s">
        <v>1156</v>
      </c>
      <c r="Z178" s="11" t="str">
        <f t="shared" si="30"/>
        <v>LSA_ATOM_VMIN_K_POSTHVQK_TITO_ATOM_MIN_LFM_0800_FPC_copy</v>
      </c>
      <c r="AA178" s="11" t="str">
        <f t="shared" si="31"/>
        <v>LSA_ATOM_VMIN_K_POSTHVQK_TITO_ATOM_MIN_LFM_0800_FPC_copy</v>
      </c>
      <c r="AB178" s="11" t="str">
        <f t="shared" si="32"/>
        <v>LSA_ATOM_VMIN_K_POSTHVQK_TITO_ATOM_MIN_LFM_0800_FPC_copy</v>
      </c>
      <c r="AT178" s="11" t="s">
        <v>1521</v>
      </c>
      <c r="AU178" s="11" t="s">
        <v>1533</v>
      </c>
      <c r="AV178" s="11" t="s">
        <v>1287</v>
      </c>
      <c r="BW178" s="11" t="s">
        <v>1578</v>
      </c>
      <c r="CA178" s="11" t="s">
        <v>1631</v>
      </c>
      <c r="CB178" s="11" t="s">
        <v>1670</v>
      </c>
      <c r="CC178" s="11" t="s">
        <v>1671</v>
      </c>
      <c r="CD178" s="11" t="s">
        <v>1685</v>
      </c>
      <c r="CE178" s="11" t="s">
        <v>1696</v>
      </c>
    </row>
    <row r="179" spans="1:83" s="11" customFormat="1" x14ac:dyDescent="0.25">
      <c r="A179" s="11" t="s">
        <v>1322</v>
      </c>
      <c r="B179" s="11" t="s">
        <v>1328</v>
      </c>
      <c r="C179" s="11" t="str">
        <f t="shared" si="29"/>
        <v>LSA_ATOM_VMIN_K_POSTHVQK_TITO_ATOM_MIN_LFM_0800_FPC_copy</v>
      </c>
      <c r="D179" s="11" t="s">
        <v>211</v>
      </c>
      <c r="E179" s="11" t="s">
        <v>218</v>
      </c>
      <c r="F179" s="11" t="s">
        <v>1378</v>
      </c>
      <c r="G179" s="11" t="s">
        <v>233</v>
      </c>
      <c r="H179" s="11" t="s">
        <v>234</v>
      </c>
      <c r="I179" s="11" t="s">
        <v>218</v>
      </c>
      <c r="J179" s="11" t="s">
        <v>249</v>
      </c>
      <c r="K179" s="11" t="s">
        <v>250</v>
      </c>
      <c r="L179" s="11" t="s">
        <v>258</v>
      </c>
      <c r="M179" s="11" t="s">
        <v>1458</v>
      </c>
      <c r="N179" s="11" t="s">
        <v>623</v>
      </c>
      <c r="O179" s="11" t="s">
        <v>625</v>
      </c>
      <c r="P179" s="11" t="s">
        <v>1492</v>
      </c>
      <c r="Q179" s="11" t="s">
        <v>1191</v>
      </c>
      <c r="R179" s="11" t="s">
        <v>1174</v>
      </c>
      <c r="S179" s="11" t="s">
        <v>892</v>
      </c>
      <c r="T179" s="11" t="s">
        <v>1155</v>
      </c>
      <c r="U179" s="11" t="s">
        <v>1157</v>
      </c>
      <c r="V179" s="11" t="s">
        <v>1158</v>
      </c>
      <c r="W179" s="11" t="s">
        <v>1158</v>
      </c>
      <c r="X179" s="11">
        <f t="shared" si="21"/>
        <v>3</v>
      </c>
      <c r="Y179" s="11" t="s">
        <v>1156</v>
      </c>
      <c r="Z179" s="11" t="str">
        <f t="shared" si="30"/>
        <v>LSA_ATOM_VMIN_K_POSTHVQK_TITO_ATOM_MIN_LFM_0800_IC_copy</v>
      </c>
      <c r="AA179" s="11" t="str">
        <f t="shared" si="31"/>
        <v>LSA_ATOM_VMIN_K_POSTHVQK_TITO_ATOM_MIN_LFM_0800_IC_copy</v>
      </c>
      <c r="AB179" s="11" t="str">
        <f t="shared" si="32"/>
        <v>LSA_ATOM_VMIN_K_POSTHVQK_TITO_ATOM_MIN_LFM_0800_IC_copy</v>
      </c>
      <c r="AT179" s="11" t="s">
        <v>1521</v>
      </c>
      <c r="AU179" s="11" t="s">
        <v>1534</v>
      </c>
      <c r="AV179" s="11" t="s">
        <v>1287</v>
      </c>
      <c r="BW179" s="11" t="s">
        <v>1578</v>
      </c>
      <c r="CA179" s="11" t="s">
        <v>1632</v>
      </c>
      <c r="CB179" s="11" t="s">
        <v>1670</v>
      </c>
      <c r="CC179" s="11" t="s">
        <v>1671</v>
      </c>
      <c r="CD179" s="11" t="s">
        <v>1686</v>
      </c>
      <c r="CE179" s="11" t="s">
        <v>1696</v>
      </c>
    </row>
    <row r="180" spans="1:83" s="11" customFormat="1" x14ac:dyDescent="0.25">
      <c r="A180" s="11" t="s">
        <v>1322</v>
      </c>
      <c r="B180" s="11" t="s">
        <v>1328</v>
      </c>
      <c r="C180" s="11" t="str">
        <f t="shared" si="29"/>
        <v>LSA_ATOM_VMIN_K_POSTHVQK_TITO_ATOM_MIN_LFM_0800_IC_copy</v>
      </c>
      <c r="D180" s="11" t="s">
        <v>211</v>
      </c>
      <c r="E180" s="11" t="s">
        <v>218</v>
      </c>
      <c r="F180" s="11" t="s">
        <v>1378</v>
      </c>
      <c r="G180" s="11" t="s">
        <v>233</v>
      </c>
      <c r="H180" s="11" t="s">
        <v>234</v>
      </c>
      <c r="I180" s="11" t="s">
        <v>218</v>
      </c>
      <c r="J180" s="11" t="s">
        <v>249</v>
      </c>
      <c r="K180" s="11" t="s">
        <v>250</v>
      </c>
      <c r="L180" s="11" t="s">
        <v>258</v>
      </c>
      <c r="M180" s="11" t="s">
        <v>1459</v>
      </c>
      <c r="N180" s="11" t="s">
        <v>623</v>
      </c>
      <c r="O180" s="11" t="s">
        <v>625</v>
      </c>
      <c r="P180" s="11" t="s">
        <v>1492</v>
      </c>
      <c r="Q180" s="11" t="s">
        <v>1191</v>
      </c>
      <c r="R180" s="11" t="s">
        <v>1174</v>
      </c>
      <c r="S180" s="11" t="s">
        <v>892</v>
      </c>
      <c r="T180" s="11" t="s">
        <v>1155</v>
      </c>
      <c r="U180" s="11" t="s">
        <v>1157</v>
      </c>
      <c r="V180" s="11" t="s">
        <v>1158</v>
      </c>
      <c r="W180" s="11" t="s">
        <v>1158</v>
      </c>
      <c r="X180" s="11">
        <f t="shared" si="21"/>
        <v>3</v>
      </c>
      <c r="Y180" s="11" t="s">
        <v>1156</v>
      </c>
      <c r="Z180" s="11" t="str">
        <f t="shared" si="30"/>
        <v>LSA_ATOM_VMIN_K_POSTHVQK_TITO_ATOM_MIN_LFM_0800_IEC_copy</v>
      </c>
      <c r="AA180" s="11" t="str">
        <f t="shared" si="31"/>
        <v>LSA_ATOM_VMIN_K_POSTHVQK_TITO_ATOM_MIN_LFM_0800_IEC_copy</v>
      </c>
      <c r="AB180" s="11" t="str">
        <f t="shared" si="32"/>
        <v>LSA_ATOM_VMIN_K_POSTHVQK_TITO_ATOM_MIN_LFM_0800_IEC_copy</v>
      </c>
      <c r="AT180" s="11" t="s">
        <v>1521</v>
      </c>
      <c r="AU180" s="11" t="s">
        <v>1535</v>
      </c>
      <c r="AV180" s="11" t="s">
        <v>1287</v>
      </c>
      <c r="BW180" s="11" t="s">
        <v>1578</v>
      </c>
      <c r="CA180" s="11" t="s">
        <v>1633</v>
      </c>
      <c r="CB180" s="11" t="s">
        <v>1670</v>
      </c>
      <c r="CC180" s="11" t="s">
        <v>1671</v>
      </c>
      <c r="CD180" s="11" t="s">
        <v>1687</v>
      </c>
      <c r="CE180" s="11" t="s">
        <v>1696</v>
      </c>
    </row>
    <row r="181" spans="1:83" s="11" customFormat="1" x14ac:dyDescent="0.25">
      <c r="A181" s="11" t="s">
        <v>1322</v>
      </c>
      <c r="B181" s="11" t="s">
        <v>1328</v>
      </c>
      <c r="C181" s="11" t="str">
        <f t="shared" si="29"/>
        <v>LSA_ATOM_VMIN_K_POSTHVQK_TITO_ATOM_MIN_LFM_0800_IEC_copy</v>
      </c>
      <c r="D181" s="11" t="s">
        <v>211</v>
      </c>
      <c r="E181" s="11" t="s">
        <v>218</v>
      </c>
      <c r="F181" s="11" t="s">
        <v>1378</v>
      </c>
      <c r="G181" s="11" t="s">
        <v>233</v>
      </c>
      <c r="H181" s="11" t="s">
        <v>234</v>
      </c>
      <c r="I181" s="11" t="s">
        <v>218</v>
      </c>
      <c r="J181" s="11" t="s">
        <v>249</v>
      </c>
      <c r="K181" s="11" t="s">
        <v>250</v>
      </c>
      <c r="L181" s="11" t="s">
        <v>258</v>
      </c>
      <c r="M181" s="11" t="s">
        <v>1460</v>
      </c>
      <c r="N181" s="11" t="s">
        <v>623</v>
      </c>
      <c r="O181" s="11" t="s">
        <v>625</v>
      </c>
      <c r="P181" s="11" t="s">
        <v>1492</v>
      </c>
      <c r="Q181" s="11" t="s">
        <v>1191</v>
      </c>
      <c r="R181" s="11" t="s">
        <v>1174</v>
      </c>
      <c r="S181" s="11" t="s">
        <v>892</v>
      </c>
      <c r="T181" s="11" t="s">
        <v>1155</v>
      </c>
      <c r="U181" s="11" t="s">
        <v>1157</v>
      </c>
      <c r="V181" s="11" t="s">
        <v>1158</v>
      </c>
      <c r="W181" s="11" t="s">
        <v>1158</v>
      </c>
      <c r="X181" s="11">
        <f t="shared" si="21"/>
        <v>3</v>
      </c>
      <c r="Y181" s="11" t="s">
        <v>1156</v>
      </c>
      <c r="Z181" s="11" t="str">
        <f t="shared" si="30"/>
        <v>LSA_ATOM_VMIN_K_POSTHVQK_TITO_ATOM_MIN_LFM_0800_MEC_copy</v>
      </c>
      <c r="AA181" s="11" t="str">
        <f t="shared" si="31"/>
        <v>LSA_ATOM_VMIN_K_POSTHVQK_TITO_ATOM_MIN_LFM_0800_MEC_copy</v>
      </c>
      <c r="AB181" s="11" t="str">
        <f t="shared" si="32"/>
        <v>LSA_ATOM_VMIN_K_POSTHVQK_TITO_ATOM_MIN_LFM_0800_MEC_copy</v>
      </c>
      <c r="AT181" s="11" t="s">
        <v>1521</v>
      </c>
      <c r="AU181" s="11" t="s">
        <v>1536</v>
      </c>
      <c r="AV181" s="11" t="s">
        <v>1287</v>
      </c>
      <c r="BW181" s="11" t="s">
        <v>1578</v>
      </c>
      <c r="CA181" s="11" t="s">
        <v>1634</v>
      </c>
      <c r="CB181" s="11" t="s">
        <v>1670</v>
      </c>
      <c r="CC181" s="11" t="s">
        <v>1671</v>
      </c>
      <c r="CD181" s="11" t="s">
        <v>1688</v>
      </c>
      <c r="CE181" s="11" t="s">
        <v>1696</v>
      </c>
    </row>
    <row r="182" spans="1:83" s="11" customFormat="1" x14ac:dyDescent="0.25">
      <c r="A182" s="11" t="s">
        <v>1322</v>
      </c>
      <c r="B182" s="11" t="s">
        <v>1328</v>
      </c>
      <c r="C182" s="11" t="str">
        <f t="shared" si="29"/>
        <v>LSA_ATOM_VMIN_K_POSTHVQK_TITO_ATOM_MIN_LFM_0800_MEC_copy</v>
      </c>
      <c r="D182" s="11" t="s">
        <v>211</v>
      </c>
      <c r="E182" s="11" t="s">
        <v>218</v>
      </c>
      <c r="F182" s="11" t="s">
        <v>1378</v>
      </c>
      <c r="G182" s="11" t="s">
        <v>233</v>
      </c>
      <c r="H182" s="11" t="s">
        <v>234</v>
      </c>
      <c r="I182" s="11" t="s">
        <v>218</v>
      </c>
      <c r="J182" s="11" t="s">
        <v>249</v>
      </c>
      <c r="K182" s="11" t="s">
        <v>250</v>
      </c>
      <c r="L182" s="11" t="s">
        <v>258</v>
      </c>
      <c r="M182" s="11" t="s">
        <v>1461</v>
      </c>
      <c r="N182" s="11" t="s">
        <v>623</v>
      </c>
      <c r="O182" s="11" t="s">
        <v>625</v>
      </c>
      <c r="P182" s="11" t="s">
        <v>1492</v>
      </c>
      <c r="Q182" s="11" t="s">
        <v>1191</v>
      </c>
      <c r="R182" s="11" t="s">
        <v>1174</v>
      </c>
      <c r="S182" s="11" t="s">
        <v>893</v>
      </c>
      <c r="T182" s="11" t="s">
        <v>1155</v>
      </c>
      <c r="U182" s="11" t="s">
        <v>1157</v>
      </c>
      <c r="V182" s="11" t="s">
        <v>1158</v>
      </c>
      <c r="W182" s="11" t="s">
        <v>1158</v>
      </c>
      <c r="X182" s="11">
        <f t="shared" si="21"/>
        <v>3</v>
      </c>
      <c r="Y182" s="11" t="s">
        <v>1156</v>
      </c>
      <c r="Z182" s="11" t="str">
        <f t="shared" si="30"/>
        <v>LSA_ATOM_VMIN_K_POSTHVQK_TITO_ATOM_MIN_LFM_0800_MS_copy</v>
      </c>
      <c r="AA182" s="11" t="str">
        <f t="shared" si="31"/>
        <v>LSA_ATOM_VMIN_K_POSTHVQK_TITO_ATOM_MIN_LFM_0800_MS_copy</v>
      </c>
      <c r="AB182" s="11" t="str">
        <f t="shared" si="32"/>
        <v>LSA_ATOM_VMIN_K_POSTHVQK_TITO_ATOM_MIN_LFM_0800_MS_copy</v>
      </c>
      <c r="AT182" s="11" t="s">
        <v>1521</v>
      </c>
      <c r="AU182" s="11" t="s">
        <v>1537</v>
      </c>
      <c r="AV182" s="11" t="s">
        <v>1287</v>
      </c>
      <c r="BW182" s="11" t="s">
        <v>1578</v>
      </c>
      <c r="CA182" s="11" t="s">
        <v>1635</v>
      </c>
      <c r="CB182" s="11" t="s">
        <v>1670</v>
      </c>
      <c r="CC182" s="11" t="s">
        <v>1671</v>
      </c>
      <c r="CD182" s="11" t="s">
        <v>1689</v>
      </c>
      <c r="CE182" s="11" t="s">
        <v>1696</v>
      </c>
    </row>
    <row r="183" spans="1:83" s="11" customFormat="1" x14ac:dyDescent="0.25">
      <c r="A183" s="11" t="s">
        <v>1322</v>
      </c>
      <c r="B183" s="11" t="s">
        <v>1328</v>
      </c>
      <c r="C183" s="11" t="str">
        <f t="shared" si="29"/>
        <v>LSA_ATOM_VMIN_K_POSTHVQK_TITO_ATOM_MIN_LFM_0800_MS_copy</v>
      </c>
      <c r="D183" s="11" t="s">
        <v>211</v>
      </c>
      <c r="E183" s="11" t="s">
        <v>218</v>
      </c>
      <c r="F183" s="11" t="s">
        <v>1378</v>
      </c>
      <c r="G183" s="11" t="s">
        <v>233</v>
      </c>
      <c r="H183" s="11" t="s">
        <v>234</v>
      </c>
      <c r="I183" s="11" t="s">
        <v>218</v>
      </c>
      <c r="J183" s="11" t="s">
        <v>249</v>
      </c>
      <c r="K183" s="11" t="s">
        <v>250</v>
      </c>
      <c r="L183" s="11" t="s">
        <v>258</v>
      </c>
      <c r="M183" s="11" t="s">
        <v>1462</v>
      </c>
      <c r="N183" s="11" t="s">
        <v>623</v>
      </c>
      <c r="O183" s="11" t="s">
        <v>625</v>
      </c>
      <c r="P183" s="11" t="s">
        <v>1492</v>
      </c>
      <c r="Q183" s="11" t="s">
        <v>1191</v>
      </c>
      <c r="R183" s="11" t="s">
        <v>1174</v>
      </c>
      <c r="S183" s="11" t="s">
        <v>893</v>
      </c>
      <c r="T183" s="11" t="s">
        <v>1155</v>
      </c>
      <c r="U183" s="11" t="s">
        <v>1157</v>
      </c>
      <c r="V183" s="11" t="s">
        <v>1158</v>
      </c>
      <c r="W183" s="11" t="s">
        <v>1158</v>
      </c>
      <c r="X183" s="11">
        <f t="shared" si="21"/>
        <v>3</v>
      </c>
      <c r="Y183" s="11" t="s">
        <v>1156</v>
      </c>
      <c r="Z183" s="11" t="str">
        <f t="shared" si="30"/>
        <v>ROM_ATOM_VMIN_K_POSTHVQK_TITO_ATOM_MIN_LFM_0800_ROM_MS_copy</v>
      </c>
      <c r="AA183" s="11" t="str">
        <f t="shared" si="31"/>
        <v>ROM_ATOM_VMIN_K_POSTHVQK_TITO_ATOM_MIN_LFM_0800_ROM_MS_copy</v>
      </c>
      <c r="AB183" s="11" t="str">
        <f t="shared" si="32"/>
        <v>ROM_ATOM_VMIN_K_POSTHVQK_TITO_ATOM_MIN_LFM_0800_ROM_MS_copy</v>
      </c>
      <c r="AT183" s="11" t="s">
        <v>1521</v>
      </c>
      <c r="AU183" s="11" t="s">
        <v>1538</v>
      </c>
      <c r="AV183" s="11" t="s">
        <v>1287</v>
      </c>
      <c r="BW183" s="11" t="s">
        <v>1578</v>
      </c>
      <c r="CA183" s="11" t="s">
        <v>1636</v>
      </c>
      <c r="CB183" s="11" t="s">
        <v>1670</v>
      </c>
      <c r="CC183" s="11" t="s">
        <v>1671</v>
      </c>
      <c r="CD183" s="11" t="s">
        <v>1690</v>
      </c>
      <c r="CE183" s="11" t="s">
        <v>1696</v>
      </c>
    </row>
    <row r="184" spans="1:83" s="11" customFormat="1" x14ac:dyDescent="0.25">
      <c r="A184" s="11" t="s">
        <v>1322</v>
      </c>
      <c r="B184" s="11" t="s">
        <v>1328</v>
      </c>
      <c r="C184" s="11" t="str">
        <f t="shared" si="29"/>
        <v>ROM_ATOM_VMIN_K_POSTHVQK_TITO_ATOM_MIN_LFM_0800_ROM_MS_copy</v>
      </c>
      <c r="D184" s="11" t="s">
        <v>212</v>
      </c>
      <c r="E184" s="11" t="s">
        <v>218</v>
      </c>
      <c r="F184" s="11" t="s">
        <v>1378</v>
      </c>
      <c r="G184" s="11" t="s">
        <v>233</v>
      </c>
      <c r="H184" s="11" t="s">
        <v>234</v>
      </c>
      <c r="I184" s="11" t="s">
        <v>218</v>
      </c>
      <c r="J184" s="11" t="s">
        <v>249</v>
      </c>
      <c r="K184" s="11" t="s">
        <v>250</v>
      </c>
      <c r="L184" s="11" t="s">
        <v>258</v>
      </c>
      <c r="M184" s="11" t="s">
        <v>1463</v>
      </c>
      <c r="N184" s="11" t="s">
        <v>623</v>
      </c>
      <c r="O184" s="11" t="s">
        <v>625</v>
      </c>
      <c r="P184" s="11" t="s">
        <v>1492</v>
      </c>
      <c r="Q184" s="11" t="s">
        <v>1191</v>
      </c>
      <c r="R184" s="11" t="s">
        <v>1174</v>
      </c>
      <c r="S184" s="11" t="s">
        <v>893</v>
      </c>
      <c r="T184" s="11" t="s">
        <v>1155</v>
      </c>
      <c r="U184" s="11" t="s">
        <v>1157</v>
      </c>
      <c r="V184" s="11" t="s">
        <v>1158</v>
      </c>
      <c r="W184" s="11" t="s">
        <v>1158</v>
      </c>
      <c r="X184" s="11">
        <f t="shared" si="21"/>
        <v>3</v>
      </c>
      <c r="Y184" s="11" t="s">
        <v>1156</v>
      </c>
      <c r="Z184" s="11" t="s">
        <v>1156</v>
      </c>
      <c r="AA184" s="11" t="s">
        <v>1156</v>
      </c>
      <c r="AB184" s="11" t="s">
        <v>1156</v>
      </c>
      <c r="AT184" s="11" t="s">
        <v>1521</v>
      </c>
      <c r="AU184" s="11" t="s">
        <v>1539</v>
      </c>
      <c r="AV184" s="11" t="s">
        <v>1287</v>
      </c>
      <c r="BW184" s="11" t="s">
        <v>1578</v>
      </c>
      <c r="CA184" s="11" t="s">
        <v>1637</v>
      </c>
      <c r="CB184" s="11" t="s">
        <v>1670</v>
      </c>
      <c r="CC184" s="11" t="s">
        <v>1671</v>
      </c>
      <c r="CD184" s="11" t="s">
        <v>1691</v>
      </c>
      <c r="CE184" s="11" t="s">
        <v>1696</v>
      </c>
    </row>
    <row r="185" spans="1:83" s="4" customFormat="1" x14ac:dyDescent="0.25">
      <c r="A185" s="4" t="s">
        <v>1322</v>
      </c>
      <c r="B185" s="4" t="s">
        <v>98</v>
      </c>
      <c r="C185" s="4" t="s">
        <v>1357</v>
      </c>
      <c r="E185" s="4" t="s">
        <v>218</v>
      </c>
      <c r="X185" s="4">
        <f t="shared" si="21"/>
        <v>0</v>
      </c>
    </row>
    <row r="186" spans="1:83" s="2" customFormat="1" x14ac:dyDescent="0.25">
      <c r="A186" s="2" t="s">
        <v>1322</v>
      </c>
      <c r="B186" s="2" t="s">
        <v>94</v>
      </c>
      <c r="C186" s="2" t="s">
        <v>1358</v>
      </c>
      <c r="E186" s="2" t="s">
        <v>218</v>
      </c>
      <c r="V186" s="2" t="s">
        <v>1158</v>
      </c>
      <c r="W186" s="2" t="s">
        <v>1156</v>
      </c>
      <c r="X186" s="2">
        <f t="shared" si="21"/>
        <v>2</v>
      </c>
      <c r="Y186" s="2" t="s">
        <v>1156</v>
      </c>
      <c r="Z186" s="2" t="str">
        <f>$C166</f>
        <v>ALL_ATOM_VMIN_K_POSTHVQK_TITO_ATOM_MIN_LFM_0800_LSA_ROM_INTM</v>
      </c>
      <c r="AA186" s="2" t="str">
        <f>$C166</f>
        <v>ALL_ATOM_VMIN_K_POSTHVQK_TITO_ATOM_MIN_LFM_0800_LSA_ROM_INTM</v>
      </c>
    </row>
    <row r="187" spans="1:83" s="11" customFormat="1" x14ac:dyDescent="0.25">
      <c r="A187" s="11" t="s">
        <v>1322</v>
      </c>
      <c r="B187" s="11" t="s">
        <v>1328</v>
      </c>
      <c r="C187" s="11" t="str">
        <f t="shared" ref="C187:C197" si="33">D187&amp;"_"&amp;E187&amp;"_"&amp;F187&amp;"_"&amp;G187&amp;"_"&amp;A187&amp;"_"&amp;H187&amp;"_"&amp;I187&amp;"_"&amp;J187&amp;"_"&amp;K187&amp;"_"&amp;L187&amp;"_"&amp;M187</f>
        <v>ALL_ATOM_VMIN_K_POSTHVQK_TITO_ATOM_MIN_LFM_0800_L2_LRU</v>
      </c>
      <c r="D187" s="11" t="s">
        <v>209</v>
      </c>
      <c r="E187" s="11" t="s">
        <v>218</v>
      </c>
      <c r="F187" s="11" t="s">
        <v>1378</v>
      </c>
      <c r="G187" s="11" t="s">
        <v>233</v>
      </c>
      <c r="H187" s="11" t="s">
        <v>234</v>
      </c>
      <c r="I187" s="11" t="s">
        <v>218</v>
      </c>
      <c r="J187" s="11" t="s">
        <v>249</v>
      </c>
      <c r="K187" s="11" t="s">
        <v>250</v>
      </c>
      <c r="L187" s="11" t="s">
        <v>258</v>
      </c>
      <c r="M187" s="11" t="s">
        <v>1464</v>
      </c>
      <c r="N187" s="11" t="s">
        <v>623</v>
      </c>
      <c r="O187" s="11" t="s">
        <v>625</v>
      </c>
      <c r="P187" s="11" t="s">
        <v>1492</v>
      </c>
      <c r="Q187" s="11" t="s">
        <v>1191</v>
      </c>
      <c r="R187" s="11" t="s">
        <v>1174</v>
      </c>
      <c r="S187" s="11" t="s">
        <v>893</v>
      </c>
      <c r="T187" s="11" t="s">
        <v>1155</v>
      </c>
      <c r="U187" s="11" t="s">
        <v>1157</v>
      </c>
      <c r="V187" s="11" t="s">
        <v>1158</v>
      </c>
      <c r="W187" s="11" t="s">
        <v>1158</v>
      </c>
      <c r="X187" s="11">
        <f t="shared" si="21"/>
        <v>3</v>
      </c>
      <c r="Y187" s="11" t="s">
        <v>1156</v>
      </c>
      <c r="Z187" s="11" t="str">
        <f t="shared" ref="Z187:Z196" si="34">$C188</f>
        <v>LSA_ATOM_VMIN_K_POSTHVQK_TITO_ATOM_MIN_LFM_0800_AG2</v>
      </c>
      <c r="AA187" s="11" t="str">
        <f t="shared" ref="AA187:AA196" si="35">$C188</f>
        <v>LSA_ATOM_VMIN_K_POSTHVQK_TITO_ATOM_MIN_LFM_0800_AG2</v>
      </c>
      <c r="AB187" s="11" t="str">
        <f t="shared" ref="AB187:AB196" si="36">$C188</f>
        <v>LSA_ATOM_VMIN_K_POSTHVQK_TITO_ATOM_MIN_LFM_0800_AG2</v>
      </c>
      <c r="AT187" s="11" t="s">
        <v>1521</v>
      </c>
      <c r="AU187" s="11" t="s">
        <v>1529</v>
      </c>
      <c r="AV187" s="11" t="s">
        <v>1287</v>
      </c>
      <c r="BW187" s="11" t="s">
        <v>1578</v>
      </c>
      <c r="CA187" s="11" t="s">
        <v>1627</v>
      </c>
      <c r="CB187" s="11" t="s">
        <v>1670</v>
      </c>
      <c r="CC187" s="11" t="s">
        <v>1671</v>
      </c>
      <c r="CD187" s="11" t="s">
        <v>1681</v>
      </c>
      <c r="CE187" s="11" t="s">
        <v>1696</v>
      </c>
    </row>
    <row r="188" spans="1:83" s="11" customFormat="1" x14ac:dyDescent="0.25">
      <c r="A188" s="11" t="s">
        <v>1322</v>
      </c>
      <c r="B188" s="11" t="s">
        <v>1328</v>
      </c>
      <c r="C188" s="11" t="str">
        <f t="shared" si="33"/>
        <v>LSA_ATOM_VMIN_K_POSTHVQK_TITO_ATOM_MIN_LFM_0800_AG2</v>
      </c>
      <c r="D188" s="11" t="s">
        <v>211</v>
      </c>
      <c r="E188" s="11" t="s">
        <v>218</v>
      </c>
      <c r="F188" s="11" t="s">
        <v>1378</v>
      </c>
      <c r="G188" s="11" t="s">
        <v>233</v>
      </c>
      <c r="H188" s="11" t="s">
        <v>234</v>
      </c>
      <c r="I188" s="11" t="s">
        <v>218</v>
      </c>
      <c r="J188" s="11" t="s">
        <v>249</v>
      </c>
      <c r="K188" s="11" t="s">
        <v>250</v>
      </c>
      <c r="L188" s="11" t="s">
        <v>258</v>
      </c>
      <c r="M188" s="11" t="s">
        <v>1465</v>
      </c>
      <c r="N188" s="11" t="s">
        <v>623</v>
      </c>
      <c r="O188" s="11" t="s">
        <v>625</v>
      </c>
      <c r="P188" s="11" t="s">
        <v>1492</v>
      </c>
      <c r="Q188" s="11" t="s">
        <v>1191</v>
      </c>
      <c r="R188" s="11" t="s">
        <v>1174</v>
      </c>
      <c r="S188" s="11" t="s">
        <v>894</v>
      </c>
      <c r="T188" s="11" t="s">
        <v>1155</v>
      </c>
      <c r="U188" s="11" t="s">
        <v>1157</v>
      </c>
      <c r="V188" s="11" t="s">
        <v>1156</v>
      </c>
      <c r="W188" s="11" t="s">
        <v>1158</v>
      </c>
      <c r="X188" s="11">
        <f t="shared" si="21"/>
        <v>3</v>
      </c>
      <c r="Y188" s="11" t="s">
        <v>1156</v>
      </c>
      <c r="Z188" s="11" t="str">
        <f t="shared" si="34"/>
        <v>LSA_ATOM_VMIN_K_POSTHVQK_TITO_ATOM_MIN_LFM_0800_ARR</v>
      </c>
      <c r="AA188" s="11" t="str">
        <f t="shared" si="35"/>
        <v>LSA_ATOM_VMIN_K_POSTHVQK_TITO_ATOM_MIN_LFM_0800_ARR</v>
      </c>
      <c r="AB188" s="11" t="str">
        <f t="shared" si="36"/>
        <v>LSA_ATOM_VMIN_K_POSTHVQK_TITO_ATOM_MIN_LFM_0800_ARR</v>
      </c>
      <c r="AT188" s="11" t="s">
        <v>1521</v>
      </c>
      <c r="AU188" s="11" t="s">
        <v>1530</v>
      </c>
      <c r="AV188" s="11" t="s">
        <v>1287</v>
      </c>
      <c r="BW188" s="11" t="s">
        <v>1578</v>
      </c>
      <c r="CA188" s="11" t="s">
        <v>1628</v>
      </c>
      <c r="CB188" s="11" t="s">
        <v>1670</v>
      </c>
      <c r="CC188" s="11" t="s">
        <v>1671</v>
      </c>
      <c r="CD188" s="11" t="s">
        <v>1682</v>
      </c>
      <c r="CE188" s="11" t="s">
        <v>1696</v>
      </c>
    </row>
    <row r="189" spans="1:83" s="11" customFormat="1" x14ac:dyDescent="0.25">
      <c r="A189" s="11" t="s">
        <v>1322</v>
      </c>
      <c r="B189" s="11" t="s">
        <v>1328</v>
      </c>
      <c r="C189" s="11" t="str">
        <f t="shared" si="33"/>
        <v>LSA_ATOM_VMIN_K_POSTHVQK_TITO_ATOM_MIN_LFM_0800_ARR</v>
      </c>
      <c r="D189" s="11" t="s">
        <v>211</v>
      </c>
      <c r="E189" s="11" t="s">
        <v>218</v>
      </c>
      <c r="F189" s="11" t="s">
        <v>1378</v>
      </c>
      <c r="G189" s="11" t="s">
        <v>233</v>
      </c>
      <c r="H189" s="11" t="s">
        <v>234</v>
      </c>
      <c r="I189" s="11" t="s">
        <v>218</v>
      </c>
      <c r="J189" s="11" t="s">
        <v>249</v>
      </c>
      <c r="K189" s="11" t="s">
        <v>250</v>
      </c>
      <c r="L189" s="11" t="s">
        <v>258</v>
      </c>
      <c r="M189" s="11" t="s">
        <v>1466</v>
      </c>
      <c r="N189" s="11" t="s">
        <v>623</v>
      </c>
      <c r="O189" s="11" t="s">
        <v>625</v>
      </c>
      <c r="P189" s="11" t="s">
        <v>1492</v>
      </c>
      <c r="Q189" s="11" t="s">
        <v>1191</v>
      </c>
      <c r="R189" s="11" t="s">
        <v>1174</v>
      </c>
      <c r="S189" s="11" t="s">
        <v>895</v>
      </c>
      <c r="T189" s="11" t="s">
        <v>1155</v>
      </c>
      <c r="U189" s="11" t="s">
        <v>1157</v>
      </c>
      <c r="V189" s="11" t="s">
        <v>1159</v>
      </c>
      <c r="W189" s="11" t="s">
        <v>1158</v>
      </c>
      <c r="X189" s="11">
        <f t="shared" si="21"/>
        <v>3</v>
      </c>
      <c r="Y189" s="11" t="s">
        <v>1156</v>
      </c>
      <c r="Z189" s="11" t="str">
        <f t="shared" si="34"/>
        <v>LSA_ATOM_VMIN_K_POSTHVQK_TITO_ATOM_MIN_LFM_0800_BPI</v>
      </c>
      <c r="AA189" s="11" t="str">
        <f t="shared" si="35"/>
        <v>LSA_ATOM_VMIN_K_POSTHVQK_TITO_ATOM_MIN_LFM_0800_BPI</v>
      </c>
      <c r="AB189" s="11" t="str">
        <f t="shared" si="36"/>
        <v>LSA_ATOM_VMIN_K_POSTHVQK_TITO_ATOM_MIN_LFM_0800_BPI</v>
      </c>
      <c r="AT189" s="11" t="s">
        <v>1521</v>
      </c>
      <c r="AU189" s="11" t="s">
        <v>1531</v>
      </c>
      <c r="AV189" s="11" t="s">
        <v>1287</v>
      </c>
      <c r="BW189" s="11" t="s">
        <v>1578</v>
      </c>
      <c r="CA189" s="11" t="s">
        <v>1629</v>
      </c>
      <c r="CB189" s="11" t="s">
        <v>1670</v>
      </c>
      <c r="CC189" s="11" t="s">
        <v>1671</v>
      </c>
      <c r="CD189" s="11" t="s">
        <v>1683</v>
      </c>
      <c r="CE189" s="11" t="s">
        <v>1696</v>
      </c>
    </row>
    <row r="190" spans="1:83" s="11" customFormat="1" x14ac:dyDescent="0.25">
      <c r="A190" s="11" t="s">
        <v>1322</v>
      </c>
      <c r="B190" s="11" t="s">
        <v>1328</v>
      </c>
      <c r="C190" s="11" t="str">
        <f t="shared" si="33"/>
        <v>LSA_ATOM_VMIN_K_POSTHVQK_TITO_ATOM_MIN_LFM_0800_BPI</v>
      </c>
      <c r="D190" s="11" t="s">
        <v>211</v>
      </c>
      <c r="E190" s="11" t="s">
        <v>218</v>
      </c>
      <c r="F190" s="11" t="s">
        <v>1378</v>
      </c>
      <c r="G190" s="11" t="s">
        <v>233</v>
      </c>
      <c r="H190" s="11" t="s">
        <v>234</v>
      </c>
      <c r="I190" s="11" t="s">
        <v>218</v>
      </c>
      <c r="J190" s="11" t="s">
        <v>249</v>
      </c>
      <c r="K190" s="11" t="s">
        <v>250</v>
      </c>
      <c r="L190" s="11" t="s">
        <v>258</v>
      </c>
      <c r="M190" s="11" t="s">
        <v>1467</v>
      </c>
      <c r="N190" s="11" t="s">
        <v>623</v>
      </c>
      <c r="O190" s="11" t="s">
        <v>625</v>
      </c>
      <c r="P190" s="11" t="s">
        <v>1492</v>
      </c>
      <c r="Q190" s="11" t="s">
        <v>1191</v>
      </c>
      <c r="R190" s="11" t="s">
        <v>1174</v>
      </c>
      <c r="S190" s="11" t="s">
        <v>896</v>
      </c>
      <c r="T190" s="11" t="s">
        <v>1155</v>
      </c>
      <c r="U190" s="11" t="s">
        <v>1157</v>
      </c>
      <c r="V190" s="11" t="s">
        <v>1160</v>
      </c>
      <c r="W190" s="11" t="s">
        <v>1158</v>
      </c>
      <c r="X190" s="11">
        <f t="shared" si="21"/>
        <v>3</v>
      </c>
      <c r="Y190" s="11" t="s">
        <v>1156</v>
      </c>
      <c r="Z190" s="11" t="str">
        <f t="shared" si="34"/>
        <v>LSA_ATOM_VMIN_K_POSTHVQK_TITO_ATOM_MIN_LFM_0800_EBXQ</v>
      </c>
      <c r="AA190" s="11" t="str">
        <f t="shared" si="35"/>
        <v>LSA_ATOM_VMIN_K_POSTHVQK_TITO_ATOM_MIN_LFM_0800_EBXQ</v>
      </c>
      <c r="AB190" s="11" t="str">
        <f t="shared" si="36"/>
        <v>LSA_ATOM_VMIN_K_POSTHVQK_TITO_ATOM_MIN_LFM_0800_EBXQ</v>
      </c>
      <c r="AT190" s="11" t="s">
        <v>1521</v>
      </c>
      <c r="AU190" s="11" t="s">
        <v>1532</v>
      </c>
      <c r="AV190" s="11" t="s">
        <v>1287</v>
      </c>
      <c r="BW190" s="11" t="s">
        <v>1578</v>
      </c>
      <c r="CA190" s="11" t="s">
        <v>1630</v>
      </c>
      <c r="CB190" s="11" t="s">
        <v>1670</v>
      </c>
      <c r="CC190" s="11" t="s">
        <v>1671</v>
      </c>
      <c r="CD190" s="11" t="s">
        <v>1684</v>
      </c>
      <c r="CE190" s="11" t="s">
        <v>1696</v>
      </c>
    </row>
    <row r="191" spans="1:83" s="11" customFormat="1" x14ac:dyDescent="0.25">
      <c r="A191" s="11" t="s">
        <v>1322</v>
      </c>
      <c r="B191" s="11" t="s">
        <v>1328</v>
      </c>
      <c r="C191" s="11" t="str">
        <f t="shared" si="33"/>
        <v>LSA_ATOM_VMIN_K_POSTHVQK_TITO_ATOM_MIN_LFM_0800_EBXQ</v>
      </c>
      <c r="D191" s="11" t="s">
        <v>211</v>
      </c>
      <c r="E191" s="11" t="s">
        <v>218</v>
      </c>
      <c r="F191" s="11" t="s">
        <v>1378</v>
      </c>
      <c r="G191" s="11" t="s">
        <v>233</v>
      </c>
      <c r="H191" s="11" t="s">
        <v>234</v>
      </c>
      <c r="I191" s="11" t="s">
        <v>218</v>
      </c>
      <c r="J191" s="11" t="s">
        <v>249</v>
      </c>
      <c r="K191" s="11" t="s">
        <v>250</v>
      </c>
      <c r="L191" s="11" t="s">
        <v>258</v>
      </c>
      <c r="M191" s="11" t="s">
        <v>1468</v>
      </c>
      <c r="N191" s="11" t="s">
        <v>623</v>
      </c>
      <c r="O191" s="11" t="s">
        <v>625</v>
      </c>
      <c r="P191" s="11" t="s">
        <v>1492</v>
      </c>
      <c r="Q191" s="11" t="s">
        <v>1191</v>
      </c>
      <c r="R191" s="11" t="s">
        <v>1174</v>
      </c>
      <c r="S191" s="11" t="s">
        <v>897</v>
      </c>
      <c r="T191" s="11" t="s">
        <v>1155</v>
      </c>
      <c r="U191" s="11" t="s">
        <v>1157</v>
      </c>
      <c r="V191" s="11" t="s">
        <v>1161</v>
      </c>
      <c r="W191" s="11" t="s">
        <v>1158</v>
      </c>
      <c r="X191" s="11">
        <f t="shared" si="21"/>
        <v>3</v>
      </c>
      <c r="Y191" s="11" t="s">
        <v>1156</v>
      </c>
      <c r="Z191" s="11" t="str">
        <f t="shared" si="34"/>
        <v>LSA_ATOM_VMIN_K_POSTHVQK_TITO_ATOM_MIN_LFM_0800_FPC</v>
      </c>
      <c r="AA191" s="11" t="str">
        <f t="shared" si="35"/>
        <v>LSA_ATOM_VMIN_K_POSTHVQK_TITO_ATOM_MIN_LFM_0800_FPC</v>
      </c>
      <c r="AB191" s="11" t="str">
        <f t="shared" si="36"/>
        <v>LSA_ATOM_VMIN_K_POSTHVQK_TITO_ATOM_MIN_LFM_0800_FPC</v>
      </c>
      <c r="AT191" s="11" t="s">
        <v>1521</v>
      </c>
      <c r="AU191" s="11" t="s">
        <v>1533</v>
      </c>
      <c r="AV191" s="11" t="s">
        <v>1287</v>
      </c>
      <c r="BW191" s="11" t="s">
        <v>1578</v>
      </c>
      <c r="CA191" s="11" t="s">
        <v>1631</v>
      </c>
      <c r="CB191" s="11" t="s">
        <v>1670</v>
      </c>
      <c r="CC191" s="11" t="s">
        <v>1671</v>
      </c>
      <c r="CD191" s="11" t="s">
        <v>1685</v>
      </c>
      <c r="CE191" s="11" t="s">
        <v>1696</v>
      </c>
    </row>
    <row r="192" spans="1:83" s="11" customFormat="1" x14ac:dyDescent="0.25">
      <c r="A192" s="11" t="s">
        <v>1322</v>
      </c>
      <c r="B192" s="11" t="s">
        <v>1328</v>
      </c>
      <c r="C192" s="11" t="str">
        <f t="shared" si="33"/>
        <v>LSA_ATOM_VMIN_K_POSTHVQK_TITO_ATOM_MIN_LFM_0800_FPC</v>
      </c>
      <c r="D192" s="11" t="s">
        <v>211</v>
      </c>
      <c r="E192" s="11" t="s">
        <v>218</v>
      </c>
      <c r="F192" s="11" t="s">
        <v>1378</v>
      </c>
      <c r="G192" s="11" t="s">
        <v>233</v>
      </c>
      <c r="H192" s="11" t="s">
        <v>234</v>
      </c>
      <c r="I192" s="11" t="s">
        <v>218</v>
      </c>
      <c r="J192" s="11" t="s">
        <v>249</v>
      </c>
      <c r="K192" s="11" t="s">
        <v>250</v>
      </c>
      <c r="L192" s="11" t="s">
        <v>258</v>
      </c>
      <c r="M192" s="11" t="s">
        <v>1469</v>
      </c>
      <c r="N192" s="11" t="s">
        <v>623</v>
      </c>
      <c r="O192" s="11" t="s">
        <v>625</v>
      </c>
      <c r="P192" s="11" t="s">
        <v>1492</v>
      </c>
      <c r="Q192" s="11" t="s">
        <v>1191</v>
      </c>
      <c r="R192" s="11" t="s">
        <v>1174</v>
      </c>
      <c r="S192" s="11" t="s">
        <v>898</v>
      </c>
      <c r="T192" s="11" t="s">
        <v>1155</v>
      </c>
      <c r="U192" s="11" t="s">
        <v>1157</v>
      </c>
      <c r="V192" s="11" t="s">
        <v>1162</v>
      </c>
      <c r="W192" s="11" t="s">
        <v>1158</v>
      </c>
      <c r="X192" s="11">
        <f t="shared" si="21"/>
        <v>3</v>
      </c>
      <c r="Y192" s="11" t="s">
        <v>1156</v>
      </c>
      <c r="Z192" s="11" t="str">
        <f t="shared" si="34"/>
        <v>LSA_ATOM_VMIN_K_POSTHVQK_TITO_ATOM_MIN_LFM_0800_IC</v>
      </c>
      <c r="AA192" s="11" t="str">
        <f t="shared" si="35"/>
        <v>LSA_ATOM_VMIN_K_POSTHVQK_TITO_ATOM_MIN_LFM_0800_IC</v>
      </c>
      <c r="AB192" s="11" t="str">
        <f t="shared" si="36"/>
        <v>LSA_ATOM_VMIN_K_POSTHVQK_TITO_ATOM_MIN_LFM_0800_IC</v>
      </c>
      <c r="AT192" s="11" t="s">
        <v>1521</v>
      </c>
      <c r="AU192" s="11" t="s">
        <v>1534</v>
      </c>
      <c r="AV192" s="11" t="s">
        <v>1287</v>
      </c>
      <c r="BW192" s="11" t="s">
        <v>1578</v>
      </c>
      <c r="CA192" s="11" t="s">
        <v>1632</v>
      </c>
      <c r="CB192" s="11" t="s">
        <v>1670</v>
      </c>
      <c r="CC192" s="11" t="s">
        <v>1671</v>
      </c>
      <c r="CD192" s="11" t="s">
        <v>1686</v>
      </c>
      <c r="CE192" s="11" t="s">
        <v>1696</v>
      </c>
    </row>
    <row r="193" spans="1:83" s="11" customFormat="1" x14ac:dyDescent="0.25">
      <c r="A193" s="11" t="s">
        <v>1322</v>
      </c>
      <c r="B193" s="11" t="s">
        <v>1328</v>
      </c>
      <c r="C193" s="11" t="str">
        <f t="shared" si="33"/>
        <v>LSA_ATOM_VMIN_K_POSTHVQK_TITO_ATOM_MIN_LFM_0800_IC</v>
      </c>
      <c r="D193" s="11" t="s">
        <v>211</v>
      </c>
      <c r="E193" s="11" t="s">
        <v>218</v>
      </c>
      <c r="F193" s="11" t="s">
        <v>1378</v>
      </c>
      <c r="G193" s="11" t="s">
        <v>233</v>
      </c>
      <c r="H193" s="11" t="s">
        <v>234</v>
      </c>
      <c r="I193" s="11" t="s">
        <v>218</v>
      </c>
      <c r="J193" s="11" t="s">
        <v>249</v>
      </c>
      <c r="K193" s="11" t="s">
        <v>250</v>
      </c>
      <c r="L193" s="11" t="s">
        <v>258</v>
      </c>
      <c r="M193" s="11" t="s">
        <v>1470</v>
      </c>
      <c r="N193" s="11" t="s">
        <v>623</v>
      </c>
      <c r="O193" s="11" t="s">
        <v>625</v>
      </c>
      <c r="P193" s="11" t="s">
        <v>1492</v>
      </c>
      <c r="Q193" s="11" t="s">
        <v>1191</v>
      </c>
      <c r="R193" s="11" t="s">
        <v>1174</v>
      </c>
      <c r="S193" s="11" t="s">
        <v>899</v>
      </c>
      <c r="T193" s="11" t="s">
        <v>1155</v>
      </c>
      <c r="U193" s="11" t="s">
        <v>1157</v>
      </c>
      <c r="V193" s="11" t="s">
        <v>1163</v>
      </c>
      <c r="W193" s="11" t="s">
        <v>1158</v>
      </c>
      <c r="X193" s="11">
        <f t="shared" si="21"/>
        <v>3</v>
      </c>
      <c r="Y193" s="11" t="s">
        <v>1156</v>
      </c>
      <c r="Z193" s="11" t="str">
        <f t="shared" si="34"/>
        <v>LSA_ATOM_VMIN_K_POSTHVQK_TITO_ATOM_MIN_LFM_0800_IEC</v>
      </c>
      <c r="AA193" s="11" t="str">
        <f t="shared" si="35"/>
        <v>LSA_ATOM_VMIN_K_POSTHVQK_TITO_ATOM_MIN_LFM_0800_IEC</v>
      </c>
      <c r="AB193" s="11" t="str">
        <f t="shared" si="36"/>
        <v>LSA_ATOM_VMIN_K_POSTHVQK_TITO_ATOM_MIN_LFM_0800_IEC</v>
      </c>
      <c r="AT193" s="11" t="s">
        <v>1521</v>
      </c>
      <c r="AU193" s="11" t="s">
        <v>1535</v>
      </c>
      <c r="AV193" s="11" t="s">
        <v>1287</v>
      </c>
      <c r="BW193" s="11" t="s">
        <v>1578</v>
      </c>
      <c r="CA193" s="11" t="s">
        <v>1633</v>
      </c>
      <c r="CB193" s="11" t="s">
        <v>1670</v>
      </c>
      <c r="CC193" s="11" t="s">
        <v>1671</v>
      </c>
      <c r="CD193" s="11" t="s">
        <v>1687</v>
      </c>
      <c r="CE193" s="11" t="s">
        <v>1696</v>
      </c>
    </row>
    <row r="194" spans="1:83" s="11" customFormat="1" x14ac:dyDescent="0.25">
      <c r="A194" s="11" t="s">
        <v>1322</v>
      </c>
      <c r="B194" s="11" t="s">
        <v>1328</v>
      </c>
      <c r="C194" s="11" t="str">
        <f t="shared" si="33"/>
        <v>LSA_ATOM_VMIN_K_POSTHVQK_TITO_ATOM_MIN_LFM_0800_IEC</v>
      </c>
      <c r="D194" s="11" t="s">
        <v>211</v>
      </c>
      <c r="E194" s="11" t="s">
        <v>218</v>
      </c>
      <c r="F194" s="11" t="s">
        <v>1378</v>
      </c>
      <c r="G194" s="11" t="s">
        <v>233</v>
      </c>
      <c r="H194" s="11" t="s">
        <v>234</v>
      </c>
      <c r="I194" s="11" t="s">
        <v>218</v>
      </c>
      <c r="J194" s="11" t="s">
        <v>249</v>
      </c>
      <c r="K194" s="11" t="s">
        <v>250</v>
      </c>
      <c r="L194" s="11" t="s">
        <v>258</v>
      </c>
      <c r="M194" s="11" t="s">
        <v>1471</v>
      </c>
      <c r="N194" s="11" t="s">
        <v>623</v>
      </c>
      <c r="O194" s="11" t="s">
        <v>625</v>
      </c>
      <c r="P194" s="11" t="s">
        <v>1492</v>
      </c>
      <c r="Q194" s="11" t="s">
        <v>1191</v>
      </c>
      <c r="R194" s="11" t="s">
        <v>1174</v>
      </c>
      <c r="S194" s="11" t="s">
        <v>900</v>
      </c>
      <c r="T194" s="11" t="s">
        <v>1155</v>
      </c>
      <c r="U194" s="11" t="s">
        <v>1157</v>
      </c>
      <c r="V194" s="11" t="s">
        <v>1164</v>
      </c>
      <c r="W194" s="11" t="s">
        <v>1158</v>
      </c>
      <c r="X194" s="11">
        <f t="shared" ref="X194:X257" si="37">COUNTA(Z194:AI194)</f>
        <v>3</v>
      </c>
      <c r="Y194" s="11" t="s">
        <v>1156</v>
      </c>
      <c r="Z194" s="11" t="str">
        <f t="shared" si="34"/>
        <v>LSA_ATOM_VMIN_K_POSTHVQK_TITO_ATOM_MIN_LFM_0800_MEC</v>
      </c>
      <c r="AA194" s="11" t="str">
        <f t="shared" si="35"/>
        <v>LSA_ATOM_VMIN_K_POSTHVQK_TITO_ATOM_MIN_LFM_0800_MEC</v>
      </c>
      <c r="AB194" s="11" t="str">
        <f t="shared" si="36"/>
        <v>LSA_ATOM_VMIN_K_POSTHVQK_TITO_ATOM_MIN_LFM_0800_MEC</v>
      </c>
      <c r="AT194" s="11" t="s">
        <v>1521</v>
      </c>
      <c r="AU194" s="11" t="s">
        <v>1536</v>
      </c>
      <c r="AV194" s="11" t="s">
        <v>1287</v>
      </c>
      <c r="BW194" s="11" t="s">
        <v>1578</v>
      </c>
      <c r="CA194" s="11" t="s">
        <v>1634</v>
      </c>
      <c r="CB194" s="11" t="s">
        <v>1670</v>
      </c>
      <c r="CC194" s="11" t="s">
        <v>1671</v>
      </c>
      <c r="CD194" s="11" t="s">
        <v>1688</v>
      </c>
      <c r="CE194" s="11" t="s">
        <v>1696</v>
      </c>
    </row>
    <row r="195" spans="1:83" s="11" customFormat="1" x14ac:dyDescent="0.25">
      <c r="A195" s="11" t="s">
        <v>1322</v>
      </c>
      <c r="B195" s="11" t="s">
        <v>1328</v>
      </c>
      <c r="C195" s="11" t="str">
        <f t="shared" si="33"/>
        <v>LSA_ATOM_VMIN_K_POSTHVQK_TITO_ATOM_MIN_LFM_0800_MEC</v>
      </c>
      <c r="D195" s="11" t="s">
        <v>211</v>
      </c>
      <c r="E195" s="11" t="s">
        <v>218</v>
      </c>
      <c r="F195" s="11" t="s">
        <v>1378</v>
      </c>
      <c r="G195" s="11" t="s">
        <v>233</v>
      </c>
      <c r="H195" s="11" t="s">
        <v>234</v>
      </c>
      <c r="I195" s="11" t="s">
        <v>218</v>
      </c>
      <c r="J195" s="11" t="s">
        <v>249</v>
      </c>
      <c r="K195" s="11" t="s">
        <v>250</v>
      </c>
      <c r="L195" s="11" t="s">
        <v>258</v>
      </c>
      <c r="M195" s="11" t="s">
        <v>1472</v>
      </c>
      <c r="N195" s="11" t="s">
        <v>623</v>
      </c>
      <c r="O195" s="11" t="s">
        <v>625</v>
      </c>
      <c r="P195" s="11" t="s">
        <v>1492</v>
      </c>
      <c r="Q195" s="11" t="s">
        <v>1191</v>
      </c>
      <c r="R195" s="11" t="s">
        <v>1174</v>
      </c>
      <c r="S195" s="11" t="s">
        <v>901</v>
      </c>
      <c r="T195" s="11" t="s">
        <v>1155</v>
      </c>
      <c r="U195" s="11" t="s">
        <v>1157</v>
      </c>
      <c r="V195" s="11" t="s">
        <v>1158</v>
      </c>
      <c r="W195" s="11" t="s">
        <v>1156</v>
      </c>
      <c r="X195" s="11">
        <f t="shared" si="37"/>
        <v>3</v>
      </c>
      <c r="Y195" s="11" t="s">
        <v>1156</v>
      </c>
      <c r="Z195" s="11" t="str">
        <f t="shared" si="34"/>
        <v>LSA_ATOM_VMIN_K_POSTHVQK_TITO_ATOM_MIN_LFM_0800_MS</v>
      </c>
      <c r="AA195" s="11" t="str">
        <f t="shared" si="35"/>
        <v>LSA_ATOM_VMIN_K_POSTHVQK_TITO_ATOM_MIN_LFM_0800_MS</v>
      </c>
      <c r="AB195" s="11" t="str">
        <f t="shared" si="36"/>
        <v>LSA_ATOM_VMIN_K_POSTHVQK_TITO_ATOM_MIN_LFM_0800_MS</v>
      </c>
      <c r="AT195" s="11" t="s">
        <v>1521</v>
      </c>
      <c r="AU195" s="11" t="s">
        <v>1537</v>
      </c>
      <c r="AV195" s="11" t="s">
        <v>1287</v>
      </c>
      <c r="BW195" s="11" t="s">
        <v>1578</v>
      </c>
      <c r="CA195" s="11" t="s">
        <v>1635</v>
      </c>
      <c r="CB195" s="11" t="s">
        <v>1670</v>
      </c>
      <c r="CC195" s="11" t="s">
        <v>1671</v>
      </c>
      <c r="CD195" s="11" t="s">
        <v>1689</v>
      </c>
      <c r="CE195" s="11" t="s">
        <v>1696</v>
      </c>
    </row>
    <row r="196" spans="1:83" s="11" customFormat="1" x14ac:dyDescent="0.25">
      <c r="A196" s="11" t="s">
        <v>1322</v>
      </c>
      <c r="B196" s="11" t="s">
        <v>1328</v>
      </c>
      <c r="C196" s="11" t="str">
        <f t="shared" si="33"/>
        <v>LSA_ATOM_VMIN_K_POSTHVQK_TITO_ATOM_MIN_LFM_0800_MS</v>
      </c>
      <c r="D196" s="11" t="s">
        <v>211</v>
      </c>
      <c r="E196" s="11" t="s">
        <v>218</v>
      </c>
      <c r="F196" s="11" t="s">
        <v>1378</v>
      </c>
      <c r="G196" s="11" t="s">
        <v>233</v>
      </c>
      <c r="H196" s="11" t="s">
        <v>234</v>
      </c>
      <c r="I196" s="11" t="s">
        <v>218</v>
      </c>
      <c r="J196" s="11" t="s">
        <v>249</v>
      </c>
      <c r="K196" s="11" t="s">
        <v>250</v>
      </c>
      <c r="L196" s="11" t="s">
        <v>258</v>
      </c>
      <c r="M196" s="11" t="s">
        <v>1473</v>
      </c>
      <c r="N196" s="11" t="s">
        <v>623</v>
      </c>
      <c r="O196" s="11" t="s">
        <v>625</v>
      </c>
      <c r="P196" s="11" t="s">
        <v>1492</v>
      </c>
      <c r="Q196" s="11" t="s">
        <v>1191</v>
      </c>
      <c r="R196" s="11" t="s">
        <v>1174</v>
      </c>
      <c r="S196" s="11" t="s">
        <v>902</v>
      </c>
      <c r="T196" s="11" t="s">
        <v>1155</v>
      </c>
      <c r="U196" s="11" t="s">
        <v>1157</v>
      </c>
      <c r="V196" s="11" t="s">
        <v>1156</v>
      </c>
      <c r="W196" s="11" t="s">
        <v>1156</v>
      </c>
      <c r="X196" s="11">
        <f t="shared" si="37"/>
        <v>3</v>
      </c>
      <c r="Y196" s="11" t="s">
        <v>1156</v>
      </c>
      <c r="Z196" s="11" t="str">
        <f t="shared" si="34"/>
        <v>ROM_ATOM_VMIN_K_POSTHVQK_TITO_ATOM_MIN_LFM_0800_ROM_MS</v>
      </c>
      <c r="AA196" s="11" t="str">
        <f t="shared" si="35"/>
        <v>ROM_ATOM_VMIN_K_POSTHVQK_TITO_ATOM_MIN_LFM_0800_ROM_MS</v>
      </c>
      <c r="AB196" s="11" t="str">
        <f t="shared" si="36"/>
        <v>ROM_ATOM_VMIN_K_POSTHVQK_TITO_ATOM_MIN_LFM_0800_ROM_MS</v>
      </c>
      <c r="AT196" s="11" t="s">
        <v>1521</v>
      </c>
      <c r="AU196" s="11" t="s">
        <v>1538</v>
      </c>
      <c r="AV196" s="11" t="s">
        <v>1287</v>
      </c>
      <c r="BW196" s="11" t="s">
        <v>1578</v>
      </c>
      <c r="CA196" s="11" t="s">
        <v>1636</v>
      </c>
      <c r="CB196" s="11" t="s">
        <v>1670</v>
      </c>
      <c r="CC196" s="11" t="s">
        <v>1671</v>
      </c>
      <c r="CD196" s="11" t="s">
        <v>1690</v>
      </c>
      <c r="CE196" s="11" t="s">
        <v>1696</v>
      </c>
    </row>
    <row r="197" spans="1:83" s="11" customFormat="1" x14ac:dyDescent="0.25">
      <c r="A197" s="11" t="s">
        <v>1322</v>
      </c>
      <c r="B197" s="11" t="s">
        <v>1328</v>
      </c>
      <c r="C197" s="11" t="str">
        <f t="shared" si="33"/>
        <v>ROM_ATOM_VMIN_K_POSTHVQK_TITO_ATOM_MIN_LFM_0800_ROM_MS</v>
      </c>
      <c r="D197" s="11" t="s">
        <v>212</v>
      </c>
      <c r="E197" s="11" t="s">
        <v>218</v>
      </c>
      <c r="F197" s="11" t="s">
        <v>1378</v>
      </c>
      <c r="G197" s="11" t="s">
        <v>233</v>
      </c>
      <c r="H197" s="11" t="s">
        <v>234</v>
      </c>
      <c r="I197" s="11" t="s">
        <v>218</v>
      </c>
      <c r="J197" s="11" t="s">
        <v>249</v>
      </c>
      <c r="K197" s="11" t="s">
        <v>250</v>
      </c>
      <c r="L197" s="11" t="s">
        <v>258</v>
      </c>
      <c r="M197" s="11" t="s">
        <v>1474</v>
      </c>
      <c r="N197" s="11" t="s">
        <v>623</v>
      </c>
      <c r="O197" s="11" t="s">
        <v>625</v>
      </c>
      <c r="P197" s="11" t="s">
        <v>1492</v>
      </c>
      <c r="Q197" s="11" t="s">
        <v>1191</v>
      </c>
      <c r="R197" s="11" t="s">
        <v>1174</v>
      </c>
      <c r="S197" s="11" t="s">
        <v>903</v>
      </c>
      <c r="T197" s="11" t="s">
        <v>1155</v>
      </c>
      <c r="U197" s="11" t="s">
        <v>1157</v>
      </c>
      <c r="V197" s="11" t="s">
        <v>1159</v>
      </c>
      <c r="W197" s="11" t="s">
        <v>1156</v>
      </c>
      <c r="X197" s="11">
        <f t="shared" si="37"/>
        <v>3</v>
      </c>
      <c r="Y197" s="11" t="s">
        <v>1156</v>
      </c>
      <c r="Z197" s="11" t="s">
        <v>1156</v>
      </c>
      <c r="AA197" s="11" t="s">
        <v>1156</v>
      </c>
      <c r="AB197" s="11" t="s">
        <v>1156</v>
      </c>
      <c r="AT197" s="11" t="s">
        <v>1521</v>
      </c>
      <c r="AU197" s="11" t="s">
        <v>1539</v>
      </c>
      <c r="AV197" s="11" t="s">
        <v>1287</v>
      </c>
      <c r="BW197" s="11" t="s">
        <v>1578</v>
      </c>
      <c r="CA197" s="11" t="s">
        <v>1637</v>
      </c>
      <c r="CB197" s="11" t="s">
        <v>1670</v>
      </c>
      <c r="CC197" s="11" t="s">
        <v>1671</v>
      </c>
      <c r="CD197" s="11" t="s">
        <v>1691</v>
      </c>
      <c r="CE197" s="11" t="s">
        <v>1696</v>
      </c>
    </row>
    <row r="198" spans="1:83" s="4" customFormat="1" x14ac:dyDescent="0.25">
      <c r="A198" s="4" t="s">
        <v>1322</v>
      </c>
      <c r="B198" s="4" t="s">
        <v>98</v>
      </c>
      <c r="C198" s="4" t="s">
        <v>1359</v>
      </c>
      <c r="E198" s="4" t="s">
        <v>218</v>
      </c>
      <c r="X198" s="4">
        <f t="shared" si="37"/>
        <v>0</v>
      </c>
    </row>
    <row r="199" spans="1:83" s="11" customFormat="1" x14ac:dyDescent="0.25">
      <c r="A199" s="11" t="s">
        <v>1322</v>
      </c>
      <c r="B199" s="11" t="s">
        <v>1328</v>
      </c>
      <c r="C199" s="11" t="str">
        <f>D199&amp;"_"&amp;E199&amp;"_"&amp;F199&amp;"_"&amp;G199&amp;"_"&amp;A199&amp;"_"&amp;H199&amp;"_"&amp;I199&amp;"_"&amp;J199&amp;"_"&amp;K199&amp;"_"&amp;L199&amp;"_"&amp;M199</f>
        <v>SSA_ATOM_VMIN_K_POSTHVQK_TITO_ATOML_MIN_LFM_0800_L2_DATA_copy</v>
      </c>
      <c r="D199" s="11" t="s">
        <v>210</v>
      </c>
      <c r="E199" s="11" t="s">
        <v>218</v>
      </c>
      <c r="F199" s="11" t="s">
        <v>1378</v>
      </c>
      <c r="G199" s="11" t="s">
        <v>233</v>
      </c>
      <c r="H199" s="11" t="s">
        <v>234</v>
      </c>
      <c r="I199" s="11" t="s">
        <v>1383</v>
      </c>
      <c r="J199" s="11" t="s">
        <v>249</v>
      </c>
      <c r="K199" s="11" t="s">
        <v>250</v>
      </c>
      <c r="L199" s="11" t="s">
        <v>258</v>
      </c>
      <c r="M199" s="11" t="s">
        <v>1449</v>
      </c>
      <c r="N199" s="11" t="s">
        <v>623</v>
      </c>
      <c r="O199" s="11" t="s">
        <v>625</v>
      </c>
      <c r="P199" s="11" t="s">
        <v>1481</v>
      </c>
      <c r="Q199" s="11" t="s">
        <v>1191</v>
      </c>
      <c r="R199" s="11" t="s">
        <v>884</v>
      </c>
      <c r="S199" s="11" t="s">
        <v>891</v>
      </c>
      <c r="T199" s="11" t="s">
        <v>1155</v>
      </c>
      <c r="U199" s="11" t="s">
        <v>1157</v>
      </c>
      <c r="V199" s="11" t="s">
        <v>1158</v>
      </c>
      <c r="W199" s="11" t="s">
        <v>1158</v>
      </c>
      <c r="X199" s="11">
        <f t="shared" si="37"/>
        <v>3</v>
      </c>
      <c r="Y199" s="11" t="s">
        <v>1156</v>
      </c>
      <c r="Z199" s="11" t="str">
        <f t="shared" ref="Z199:AB201" si="38">$C200</f>
        <v>SSA_ATOM_VMIN_K_POSTHVQK_TITO_ATOML_MIN_LFM_0800_L2_TAG_copy</v>
      </c>
      <c r="AA199" s="11" t="str">
        <f t="shared" si="38"/>
        <v>SSA_ATOM_VMIN_K_POSTHVQK_TITO_ATOML_MIN_LFM_0800_L2_TAG_copy</v>
      </c>
      <c r="AB199" s="11" t="str">
        <f t="shared" si="38"/>
        <v>SSA_ATOM_VMIN_K_POSTHVQK_TITO_ATOML_MIN_LFM_0800_L2_TAG_copy</v>
      </c>
      <c r="AT199" s="11" t="s">
        <v>1520</v>
      </c>
      <c r="AU199" s="11" t="s">
        <v>1525</v>
      </c>
      <c r="AV199" s="11" t="s">
        <v>1287</v>
      </c>
      <c r="BW199" s="11" t="s">
        <v>1578</v>
      </c>
      <c r="CA199" s="11" t="s">
        <v>1623</v>
      </c>
      <c r="CB199" s="11" t="s">
        <v>1669</v>
      </c>
      <c r="CD199" s="11" t="s">
        <v>1677</v>
      </c>
      <c r="CE199" s="11" t="s">
        <v>1696</v>
      </c>
    </row>
    <row r="200" spans="1:83" s="11" customFormat="1" x14ac:dyDescent="0.25">
      <c r="A200" s="11" t="s">
        <v>1322</v>
      </c>
      <c r="B200" s="11" t="s">
        <v>1328</v>
      </c>
      <c r="C200" s="11" t="str">
        <f>D200&amp;"_"&amp;E200&amp;"_"&amp;F200&amp;"_"&amp;G200&amp;"_"&amp;A200&amp;"_"&amp;H200&amp;"_"&amp;I200&amp;"_"&amp;J200&amp;"_"&amp;K200&amp;"_"&amp;L200&amp;"_"&amp;M200</f>
        <v>SSA_ATOM_VMIN_K_POSTHVQK_TITO_ATOML_MIN_LFM_0800_L2_TAG_copy</v>
      </c>
      <c r="D200" s="11" t="s">
        <v>210</v>
      </c>
      <c r="E200" s="11" t="s">
        <v>218</v>
      </c>
      <c r="F200" s="11" t="s">
        <v>1378</v>
      </c>
      <c r="G200" s="11" t="s">
        <v>233</v>
      </c>
      <c r="H200" s="11" t="s">
        <v>234</v>
      </c>
      <c r="I200" s="11" t="s">
        <v>1383</v>
      </c>
      <c r="J200" s="11" t="s">
        <v>249</v>
      </c>
      <c r="K200" s="11" t="s">
        <v>250</v>
      </c>
      <c r="L200" s="11" t="s">
        <v>258</v>
      </c>
      <c r="M200" s="11" t="s">
        <v>1450</v>
      </c>
      <c r="N200" s="11" t="s">
        <v>623</v>
      </c>
      <c r="O200" s="11" t="s">
        <v>625</v>
      </c>
      <c r="P200" s="11" t="s">
        <v>1481</v>
      </c>
      <c r="Q200" s="11" t="s">
        <v>1191</v>
      </c>
      <c r="R200" s="11" t="s">
        <v>884</v>
      </c>
      <c r="S200" s="11" t="s">
        <v>891</v>
      </c>
      <c r="T200" s="11" t="s">
        <v>1155</v>
      </c>
      <c r="U200" s="11" t="s">
        <v>1157</v>
      </c>
      <c r="V200" s="11" t="s">
        <v>1158</v>
      </c>
      <c r="W200" s="11" t="s">
        <v>1158</v>
      </c>
      <c r="X200" s="11">
        <f t="shared" si="37"/>
        <v>3</v>
      </c>
      <c r="Y200" s="11" t="s">
        <v>1156</v>
      </c>
      <c r="Z200" s="11" t="str">
        <f t="shared" si="38"/>
        <v>SSA_ATOM_VMIN_K_POSTHVQK_TITO_ATOML_MIN_LFM_0800_L2_STATE_copy</v>
      </c>
      <c r="AA200" s="11" t="str">
        <f t="shared" si="38"/>
        <v>SSA_ATOM_VMIN_K_POSTHVQK_TITO_ATOML_MIN_LFM_0800_L2_STATE_copy</v>
      </c>
      <c r="AB200" s="11" t="str">
        <f t="shared" si="38"/>
        <v>SSA_ATOM_VMIN_K_POSTHVQK_TITO_ATOML_MIN_LFM_0800_L2_STATE_copy</v>
      </c>
      <c r="AT200" s="11" t="s">
        <v>1520</v>
      </c>
      <c r="AU200" s="11" t="s">
        <v>1526</v>
      </c>
      <c r="AV200" s="11" t="s">
        <v>1287</v>
      </c>
      <c r="BW200" s="11" t="s">
        <v>1578</v>
      </c>
      <c r="CA200" s="11" t="s">
        <v>1624</v>
      </c>
      <c r="CB200" s="11" t="s">
        <v>1669</v>
      </c>
      <c r="CD200" s="11" t="s">
        <v>1678</v>
      </c>
      <c r="CE200" s="11" t="s">
        <v>1696</v>
      </c>
    </row>
    <row r="201" spans="1:83" s="11" customFormat="1" x14ac:dyDescent="0.25">
      <c r="A201" s="11" t="s">
        <v>1322</v>
      </c>
      <c r="B201" s="11" t="s">
        <v>1328</v>
      </c>
      <c r="C201" s="11" t="str">
        <f>D201&amp;"_"&amp;E201&amp;"_"&amp;F201&amp;"_"&amp;G201&amp;"_"&amp;A201&amp;"_"&amp;H201&amp;"_"&amp;I201&amp;"_"&amp;J201&amp;"_"&amp;K201&amp;"_"&amp;L201&amp;"_"&amp;M201</f>
        <v>SSA_ATOM_VMIN_K_POSTHVQK_TITO_ATOML_MIN_LFM_0800_L2_STATE_copy</v>
      </c>
      <c r="D201" s="11" t="s">
        <v>210</v>
      </c>
      <c r="E201" s="11" t="s">
        <v>218</v>
      </c>
      <c r="F201" s="11" t="s">
        <v>1378</v>
      </c>
      <c r="G201" s="11" t="s">
        <v>233</v>
      </c>
      <c r="H201" s="11" t="s">
        <v>234</v>
      </c>
      <c r="I201" s="11" t="s">
        <v>1383</v>
      </c>
      <c r="J201" s="11" t="s">
        <v>249</v>
      </c>
      <c r="K201" s="11" t="s">
        <v>250</v>
      </c>
      <c r="L201" s="11" t="s">
        <v>258</v>
      </c>
      <c r="M201" s="11" t="s">
        <v>1451</v>
      </c>
      <c r="N201" s="11" t="s">
        <v>623</v>
      </c>
      <c r="O201" s="11" t="s">
        <v>625</v>
      </c>
      <c r="P201" s="11" t="s">
        <v>1481</v>
      </c>
      <c r="Q201" s="11" t="s">
        <v>1191</v>
      </c>
      <c r="R201" s="11" t="s">
        <v>884</v>
      </c>
      <c r="S201" s="11" t="s">
        <v>891</v>
      </c>
      <c r="T201" s="11" t="s">
        <v>1155</v>
      </c>
      <c r="U201" s="11" t="s">
        <v>1157</v>
      </c>
      <c r="V201" s="11" t="s">
        <v>1158</v>
      </c>
      <c r="W201" s="11" t="s">
        <v>1158</v>
      </c>
      <c r="X201" s="11">
        <f t="shared" si="37"/>
        <v>3</v>
      </c>
      <c r="Y201" s="11" t="s">
        <v>1156</v>
      </c>
      <c r="Z201" s="11" t="str">
        <f t="shared" si="38"/>
        <v>SSA_ATOM_VMIN_K_POSTHVQK_TITO_ATOML_MIN_LFM_0800_L2_C6_copy</v>
      </c>
      <c r="AA201" s="11" t="str">
        <f t="shared" si="38"/>
        <v>SSA_ATOM_VMIN_K_POSTHVQK_TITO_ATOML_MIN_LFM_0800_L2_C6_copy</v>
      </c>
      <c r="AB201" s="11" t="str">
        <f t="shared" si="38"/>
        <v>SSA_ATOM_VMIN_K_POSTHVQK_TITO_ATOML_MIN_LFM_0800_L2_C6_copy</v>
      </c>
      <c r="AT201" s="11" t="s">
        <v>1520</v>
      </c>
      <c r="AU201" s="11" t="s">
        <v>1527</v>
      </c>
      <c r="AV201" s="11" t="s">
        <v>1287</v>
      </c>
      <c r="BW201" s="11" t="s">
        <v>1578</v>
      </c>
      <c r="CA201" s="11" t="s">
        <v>1625</v>
      </c>
      <c r="CB201" s="11" t="s">
        <v>1669</v>
      </c>
      <c r="CD201" s="11" t="s">
        <v>1679</v>
      </c>
      <c r="CE201" s="11" t="s">
        <v>1696</v>
      </c>
    </row>
    <row r="202" spans="1:83" s="11" customFormat="1" x14ac:dyDescent="0.25">
      <c r="A202" s="11" t="s">
        <v>1322</v>
      </c>
      <c r="B202" s="11" t="s">
        <v>1328</v>
      </c>
      <c r="C202" s="11" t="str">
        <f>D202&amp;"_"&amp;E202&amp;"_"&amp;F202&amp;"_"&amp;G202&amp;"_"&amp;A202&amp;"_"&amp;H202&amp;"_"&amp;I202&amp;"_"&amp;J202&amp;"_"&amp;K202&amp;"_"&amp;L202&amp;"_"&amp;M202</f>
        <v>SSA_ATOM_VMIN_K_POSTHVQK_TITO_ATOML_MIN_LFM_0800_L2_C6_copy</v>
      </c>
      <c r="D202" s="11" t="s">
        <v>210</v>
      </c>
      <c r="E202" s="11" t="s">
        <v>218</v>
      </c>
      <c r="F202" s="11" t="s">
        <v>1378</v>
      </c>
      <c r="G202" s="11" t="s">
        <v>233</v>
      </c>
      <c r="H202" s="11" t="s">
        <v>234</v>
      </c>
      <c r="I202" s="11" t="s">
        <v>1383</v>
      </c>
      <c r="J202" s="11" t="s">
        <v>249</v>
      </c>
      <c r="K202" s="11" t="s">
        <v>250</v>
      </c>
      <c r="L202" s="11" t="s">
        <v>258</v>
      </c>
      <c r="M202" s="11" t="s">
        <v>1452</v>
      </c>
      <c r="N202" s="11" t="s">
        <v>623</v>
      </c>
      <c r="O202" s="11" t="s">
        <v>625</v>
      </c>
      <c r="P202" s="11" t="s">
        <v>1481</v>
      </c>
      <c r="Q202" s="11" t="s">
        <v>1191</v>
      </c>
      <c r="R202" s="11" t="s">
        <v>884</v>
      </c>
      <c r="S202" s="11" t="s">
        <v>891</v>
      </c>
      <c r="T202" s="11" t="s">
        <v>1155</v>
      </c>
      <c r="U202" s="11" t="s">
        <v>1157</v>
      </c>
      <c r="V202" s="11" t="s">
        <v>1158</v>
      </c>
      <c r="W202" s="11" t="s">
        <v>1158</v>
      </c>
      <c r="X202" s="11">
        <f t="shared" si="37"/>
        <v>3</v>
      </c>
      <c r="Y202" s="11" t="s">
        <v>1156</v>
      </c>
      <c r="Z202" s="11" t="s">
        <v>1156</v>
      </c>
      <c r="AA202" s="11" t="s">
        <v>1156</v>
      </c>
      <c r="AB202" s="11" t="s">
        <v>1156</v>
      </c>
      <c r="AT202" s="11" t="s">
        <v>1520</v>
      </c>
      <c r="AU202" s="11" t="s">
        <v>1528</v>
      </c>
      <c r="AV202" s="11" t="s">
        <v>1287</v>
      </c>
      <c r="BW202" s="11" t="s">
        <v>1578</v>
      </c>
      <c r="CA202" s="11" t="s">
        <v>1626</v>
      </c>
      <c r="CB202" s="11" t="s">
        <v>1669</v>
      </c>
      <c r="CD202" s="11" t="s">
        <v>1680</v>
      </c>
      <c r="CE202" s="11" t="s">
        <v>1696</v>
      </c>
    </row>
    <row r="203" spans="1:83" s="4" customFormat="1" x14ac:dyDescent="0.25">
      <c r="A203" s="4" t="s">
        <v>1322</v>
      </c>
      <c r="B203" s="4" t="s">
        <v>98</v>
      </c>
      <c r="C203" s="4" t="s">
        <v>1360</v>
      </c>
      <c r="E203" s="4" t="s">
        <v>218</v>
      </c>
      <c r="X203" s="4">
        <f t="shared" si="37"/>
        <v>0</v>
      </c>
    </row>
    <row r="204" spans="1:83" s="2" customFormat="1" x14ac:dyDescent="0.25">
      <c r="A204" s="2" t="s">
        <v>92</v>
      </c>
      <c r="B204" s="2" t="s">
        <v>94</v>
      </c>
      <c r="C204" s="2" t="s">
        <v>92</v>
      </c>
      <c r="E204" s="2" t="s">
        <v>218</v>
      </c>
      <c r="V204" s="2" t="s">
        <v>1158</v>
      </c>
      <c r="W204" s="2" t="s">
        <v>1158</v>
      </c>
      <c r="X204" s="2">
        <f t="shared" si="37"/>
        <v>0</v>
      </c>
    </row>
    <row r="205" spans="1:83" s="2" customFormat="1" x14ac:dyDescent="0.25">
      <c r="A205" s="2" t="s">
        <v>92</v>
      </c>
      <c r="B205" s="2" t="s">
        <v>94</v>
      </c>
      <c r="C205" s="2" t="s">
        <v>1361</v>
      </c>
      <c r="E205" s="2" t="s">
        <v>218</v>
      </c>
      <c r="V205" s="2" t="s">
        <v>1158</v>
      </c>
      <c r="W205" s="2" t="s">
        <v>1158</v>
      </c>
      <c r="X205" s="2">
        <f t="shared" si="37"/>
        <v>2</v>
      </c>
      <c r="Y205" s="2" t="s">
        <v>1156</v>
      </c>
      <c r="Z205" s="2" t="str">
        <f>$C225</f>
        <v>BLS_LVLF</v>
      </c>
      <c r="AA205" s="2" t="str">
        <f>$C225</f>
        <v>BLS_LVLF</v>
      </c>
    </row>
    <row r="206" spans="1:83" s="8" customFormat="1" x14ac:dyDescent="0.25">
      <c r="A206" s="8" t="s">
        <v>92</v>
      </c>
      <c r="B206" s="8" t="s">
        <v>1328</v>
      </c>
      <c r="C206" s="8" t="str">
        <f t="shared" ref="C206:C223" si="39">D206&amp;"_"&amp;E206&amp;"_"&amp;F206&amp;"_"&amp;G206&amp;"_"&amp;A206&amp;"_"&amp;H206&amp;"_"&amp;I206&amp;"_"&amp;J206&amp;"_"&amp;K206&amp;"_"&amp;L206&amp;"_"&amp;M206</f>
        <v>SSA_ATOM_VCHK_K_END_TITO_ATOML_NOM_LFM_1700_L2_ALL</v>
      </c>
      <c r="D206" s="8" t="s">
        <v>210</v>
      </c>
      <c r="E206" s="8" t="s">
        <v>218</v>
      </c>
      <c r="F206" s="8" t="s">
        <v>1380</v>
      </c>
      <c r="G206" s="8" t="s">
        <v>233</v>
      </c>
      <c r="H206" s="8" t="s">
        <v>234</v>
      </c>
      <c r="I206" s="8" t="s">
        <v>1383</v>
      </c>
      <c r="J206" s="8" t="s">
        <v>247</v>
      </c>
      <c r="K206" s="8" t="s">
        <v>250</v>
      </c>
      <c r="L206" s="8" t="s">
        <v>1386</v>
      </c>
      <c r="M206" s="8" t="s">
        <v>1392</v>
      </c>
      <c r="N206" s="8" t="s">
        <v>623</v>
      </c>
      <c r="O206" s="8" t="s">
        <v>625</v>
      </c>
      <c r="P206" s="8" t="s">
        <v>1494</v>
      </c>
      <c r="Q206" s="8" t="s">
        <v>884</v>
      </c>
      <c r="R206" s="8" t="s">
        <v>1506</v>
      </c>
      <c r="S206" s="8" t="s">
        <v>891</v>
      </c>
      <c r="T206" s="8" t="s">
        <v>1155</v>
      </c>
      <c r="U206" s="8" t="s">
        <v>1157</v>
      </c>
      <c r="V206" s="8" t="s">
        <v>1158</v>
      </c>
      <c r="W206" s="8" t="s">
        <v>1158</v>
      </c>
      <c r="X206" s="8">
        <f t="shared" si="37"/>
        <v>3</v>
      </c>
      <c r="Y206" s="8" t="s">
        <v>1156</v>
      </c>
      <c r="Z206" s="8" t="str">
        <f t="shared" ref="Z206:Z222" si="40">$C207</f>
        <v>SSA_ATOM_VCHK_K_END_TITO_ATOML_NOM_LFM_1700_L2_DATA</v>
      </c>
      <c r="AA206" s="8" t="str">
        <f>$C211</f>
        <v>LSA_ATOM_VCHK_K_END_TITO_ATOML_NOM_LFM_1700_L2_LRU</v>
      </c>
      <c r="AB206" s="8" t="str">
        <f t="shared" ref="AB206:AB222" si="41">$C207</f>
        <v>SSA_ATOM_VCHK_K_END_TITO_ATOML_NOM_LFM_1700_L2_DATA</v>
      </c>
      <c r="AT206" s="8" t="s">
        <v>1520</v>
      </c>
      <c r="AV206" s="8" t="s">
        <v>1287</v>
      </c>
      <c r="BW206" s="8" t="s">
        <v>1579</v>
      </c>
      <c r="CA206" s="8" t="s">
        <v>1638</v>
      </c>
      <c r="CB206" s="8" t="s">
        <v>1670</v>
      </c>
      <c r="CC206" s="8" t="s">
        <v>1672</v>
      </c>
      <c r="CE206" s="8" t="s">
        <v>1696</v>
      </c>
    </row>
    <row r="207" spans="1:83" s="8" customFormat="1" x14ac:dyDescent="0.25">
      <c r="A207" s="8" t="s">
        <v>92</v>
      </c>
      <c r="B207" s="8" t="s">
        <v>1328</v>
      </c>
      <c r="C207" s="8" t="str">
        <f t="shared" si="39"/>
        <v>SSA_ATOM_VCHK_K_END_TITO_ATOML_NOM_LFM_1700_L2_DATA</v>
      </c>
      <c r="D207" s="8" t="s">
        <v>210</v>
      </c>
      <c r="E207" s="8" t="s">
        <v>218</v>
      </c>
      <c r="F207" s="8" t="s">
        <v>1380</v>
      </c>
      <c r="G207" s="8" t="s">
        <v>233</v>
      </c>
      <c r="H207" s="8" t="s">
        <v>234</v>
      </c>
      <c r="I207" s="8" t="s">
        <v>1383</v>
      </c>
      <c r="J207" s="8" t="s">
        <v>247</v>
      </c>
      <c r="K207" s="8" t="s">
        <v>250</v>
      </c>
      <c r="L207" s="8" t="s">
        <v>1386</v>
      </c>
      <c r="M207" s="8" t="s">
        <v>1433</v>
      </c>
      <c r="N207" s="8" t="s">
        <v>623</v>
      </c>
      <c r="O207" s="8" t="s">
        <v>625</v>
      </c>
      <c r="P207" s="8" t="s">
        <v>1494</v>
      </c>
      <c r="Q207" s="8" t="s">
        <v>884</v>
      </c>
      <c r="R207" s="8" t="s">
        <v>1506</v>
      </c>
      <c r="S207" s="8" t="s">
        <v>892</v>
      </c>
      <c r="T207" s="8" t="s">
        <v>1155</v>
      </c>
      <c r="U207" s="8" t="s">
        <v>1157</v>
      </c>
      <c r="V207" s="8" t="s">
        <v>1158</v>
      </c>
      <c r="W207" s="8" t="s">
        <v>1156</v>
      </c>
      <c r="X207" s="8">
        <f t="shared" si="37"/>
        <v>3</v>
      </c>
      <c r="Y207" s="8" t="s">
        <v>1156</v>
      </c>
      <c r="Z207" s="8" t="str">
        <f t="shared" si="40"/>
        <v>SSA_ATOM_VCHK_K_END_TITO_ATOML_NOM_LFM_1700_L2_TAG</v>
      </c>
      <c r="AA207" s="8" t="str">
        <f>$C208</f>
        <v>SSA_ATOM_VCHK_K_END_TITO_ATOML_NOM_LFM_1700_L2_TAG</v>
      </c>
      <c r="AB207" s="8" t="str">
        <f t="shared" si="41"/>
        <v>SSA_ATOM_VCHK_K_END_TITO_ATOML_NOM_LFM_1700_L2_TAG</v>
      </c>
      <c r="AT207" s="8" t="s">
        <v>1520</v>
      </c>
      <c r="AU207" s="8" t="s">
        <v>1522</v>
      </c>
      <c r="AV207" s="8" t="s">
        <v>1287</v>
      </c>
      <c r="BW207" s="8" t="s">
        <v>1578</v>
      </c>
      <c r="CA207" s="8" t="s">
        <v>1639</v>
      </c>
      <c r="CB207" s="8" t="s">
        <v>1669</v>
      </c>
      <c r="CE207" s="8" t="s">
        <v>1696</v>
      </c>
    </row>
    <row r="208" spans="1:83" s="8" customFormat="1" x14ac:dyDescent="0.25">
      <c r="A208" s="8" t="s">
        <v>92</v>
      </c>
      <c r="B208" s="8" t="s">
        <v>1328</v>
      </c>
      <c r="C208" s="8" t="str">
        <f t="shared" si="39"/>
        <v>SSA_ATOM_VCHK_K_END_TITO_ATOML_NOM_LFM_1700_L2_TAG</v>
      </c>
      <c r="D208" s="8" t="s">
        <v>210</v>
      </c>
      <c r="E208" s="8" t="s">
        <v>218</v>
      </c>
      <c r="F208" s="8" t="s">
        <v>1380</v>
      </c>
      <c r="G208" s="8" t="s">
        <v>233</v>
      </c>
      <c r="H208" s="8" t="s">
        <v>234</v>
      </c>
      <c r="I208" s="8" t="s">
        <v>1383</v>
      </c>
      <c r="J208" s="8" t="s">
        <v>247</v>
      </c>
      <c r="K208" s="8" t="s">
        <v>250</v>
      </c>
      <c r="L208" s="8" t="s">
        <v>1386</v>
      </c>
      <c r="M208" s="8" t="s">
        <v>1434</v>
      </c>
      <c r="N208" s="8" t="s">
        <v>623</v>
      </c>
      <c r="O208" s="8" t="s">
        <v>625</v>
      </c>
      <c r="P208" s="8" t="s">
        <v>1494</v>
      </c>
      <c r="Q208" s="8" t="s">
        <v>884</v>
      </c>
      <c r="R208" s="8" t="s">
        <v>1506</v>
      </c>
      <c r="S208" s="8" t="s">
        <v>893</v>
      </c>
      <c r="T208" s="8" t="s">
        <v>1155</v>
      </c>
      <c r="U208" s="8" t="s">
        <v>1157</v>
      </c>
      <c r="V208" s="8" t="s">
        <v>1156</v>
      </c>
      <c r="W208" s="8" t="s">
        <v>1156</v>
      </c>
      <c r="X208" s="8">
        <f t="shared" si="37"/>
        <v>3</v>
      </c>
      <c r="Y208" s="8" t="s">
        <v>1156</v>
      </c>
      <c r="Z208" s="8" t="str">
        <f t="shared" si="40"/>
        <v>SSA_ATOM_VCHK_K_END_TITO_ATOML_NOM_LFM_1700_L2_STATE</v>
      </c>
      <c r="AA208" s="8" t="str">
        <f>$C209</f>
        <v>SSA_ATOM_VCHK_K_END_TITO_ATOML_NOM_LFM_1700_L2_STATE</v>
      </c>
      <c r="AB208" s="8" t="str">
        <f t="shared" si="41"/>
        <v>SSA_ATOM_VCHK_K_END_TITO_ATOML_NOM_LFM_1700_L2_STATE</v>
      </c>
      <c r="AT208" s="8" t="s">
        <v>1520</v>
      </c>
      <c r="AU208" s="8" t="s">
        <v>1522</v>
      </c>
      <c r="AV208" s="8" t="s">
        <v>1287</v>
      </c>
      <c r="BW208" s="8" t="s">
        <v>1578</v>
      </c>
      <c r="CA208" s="8" t="s">
        <v>1640</v>
      </c>
      <c r="CB208" s="8" t="s">
        <v>1669</v>
      </c>
      <c r="CE208" s="8" t="s">
        <v>1696</v>
      </c>
    </row>
    <row r="209" spans="1:83" s="8" customFormat="1" x14ac:dyDescent="0.25">
      <c r="A209" s="8" t="s">
        <v>92</v>
      </c>
      <c r="B209" s="8" t="s">
        <v>1328</v>
      </c>
      <c r="C209" s="8" t="str">
        <f t="shared" si="39"/>
        <v>SSA_ATOM_VCHK_K_END_TITO_ATOML_NOM_LFM_1700_L2_STATE</v>
      </c>
      <c r="D209" s="8" t="s">
        <v>210</v>
      </c>
      <c r="E209" s="8" t="s">
        <v>218</v>
      </c>
      <c r="F209" s="8" t="s">
        <v>1380</v>
      </c>
      <c r="G209" s="8" t="s">
        <v>233</v>
      </c>
      <c r="H209" s="8" t="s">
        <v>234</v>
      </c>
      <c r="I209" s="8" t="s">
        <v>1383</v>
      </c>
      <c r="J209" s="8" t="s">
        <v>247</v>
      </c>
      <c r="K209" s="8" t="s">
        <v>250</v>
      </c>
      <c r="L209" s="8" t="s">
        <v>1386</v>
      </c>
      <c r="M209" s="8" t="s">
        <v>1435</v>
      </c>
      <c r="N209" s="8" t="s">
        <v>623</v>
      </c>
      <c r="O209" s="8" t="s">
        <v>625</v>
      </c>
      <c r="P209" s="8" t="s">
        <v>1494</v>
      </c>
      <c r="Q209" s="8" t="s">
        <v>884</v>
      </c>
      <c r="R209" s="8" t="s">
        <v>1506</v>
      </c>
      <c r="S209" s="8" t="s">
        <v>894</v>
      </c>
      <c r="T209" s="8" t="s">
        <v>1155</v>
      </c>
      <c r="U209" s="8" t="s">
        <v>1157</v>
      </c>
      <c r="V209" s="8" t="s">
        <v>1159</v>
      </c>
      <c r="W209" s="8" t="s">
        <v>1156</v>
      </c>
      <c r="X209" s="8">
        <f t="shared" si="37"/>
        <v>3</v>
      </c>
      <c r="Y209" s="8" t="s">
        <v>1156</v>
      </c>
      <c r="Z209" s="8" t="str">
        <f t="shared" si="40"/>
        <v>SSA_ATOM_VCHK_K_END_TITO_ATOML_NOM_LFM_1700_L2_C6</v>
      </c>
      <c r="AA209" s="8" t="str">
        <f>$C210</f>
        <v>SSA_ATOM_VCHK_K_END_TITO_ATOML_NOM_LFM_1700_L2_C6</v>
      </c>
      <c r="AB209" s="8" t="str">
        <f t="shared" si="41"/>
        <v>SSA_ATOM_VCHK_K_END_TITO_ATOML_NOM_LFM_1700_L2_C6</v>
      </c>
      <c r="AT209" s="8" t="s">
        <v>1520</v>
      </c>
      <c r="AU209" s="8" t="s">
        <v>1522</v>
      </c>
      <c r="AV209" s="8" t="s">
        <v>1287</v>
      </c>
      <c r="BW209" s="8" t="s">
        <v>1578</v>
      </c>
      <c r="CA209" s="8" t="s">
        <v>1641</v>
      </c>
      <c r="CB209" s="8" t="s">
        <v>1669</v>
      </c>
      <c r="CE209" s="8" t="s">
        <v>1696</v>
      </c>
    </row>
    <row r="210" spans="1:83" s="8" customFormat="1" x14ac:dyDescent="0.25">
      <c r="A210" s="8" t="s">
        <v>92</v>
      </c>
      <c r="B210" s="8" t="s">
        <v>1328</v>
      </c>
      <c r="C210" s="8" t="str">
        <f t="shared" si="39"/>
        <v>SSA_ATOM_VCHK_K_END_TITO_ATOML_NOM_LFM_1700_L2_C6</v>
      </c>
      <c r="D210" s="8" t="s">
        <v>210</v>
      </c>
      <c r="E210" s="8" t="s">
        <v>218</v>
      </c>
      <c r="F210" s="8" t="s">
        <v>1380</v>
      </c>
      <c r="G210" s="8" t="s">
        <v>233</v>
      </c>
      <c r="H210" s="8" t="s">
        <v>234</v>
      </c>
      <c r="I210" s="8" t="s">
        <v>1383</v>
      </c>
      <c r="J210" s="8" t="s">
        <v>247</v>
      </c>
      <c r="K210" s="8" t="s">
        <v>250</v>
      </c>
      <c r="L210" s="8" t="s">
        <v>1386</v>
      </c>
      <c r="M210" s="8" t="s">
        <v>1436</v>
      </c>
      <c r="N210" s="8" t="s">
        <v>623</v>
      </c>
      <c r="O210" s="8" t="s">
        <v>625</v>
      </c>
      <c r="P210" s="8" t="s">
        <v>1494</v>
      </c>
      <c r="Q210" s="8" t="s">
        <v>884</v>
      </c>
      <c r="R210" s="8" t="s">
        <v>1506</v>
      </c>
      <c r="S210" s="8" t="s">
        <v>895</v>
      </c>
      <c r="T210" s="8" t="s">
        <v>1155</v>
      </c>
      <c r="U210" s="8" t="s">
        <v>1157</v>
      </c>
      <c r="V210" s="8" t="s">
        <v>1160</v>
      </c>
      <c r="W210" s="8" t="s">
        <v>1156</v>
      </c>
      <c r="X210" s="8">
        <f t="shared" si="37"/>
        <v>3</v>
      </c>
      <c r="Y210" s="8" t="s">
        <v>1156</v>
      </c>
      <c r="Z210" s="8" t="str">
        <f t="shared" si="40"/>
        <v>LSA_ATOM_VCHK_K_END_TITO_ATOML_NOM_LFM_1700_L2_LRU</v>
      </c>
      <c r="AA210" s="8" t="str">
        <f>$C211</f>
        <v>LSA_ATOM_VCHK_K_END_TITO_ATOML_NOM_LFM_1700_L2_LRU</v>
      </c>
      <c r="AB210" s="8" t="str">
        <f t="shared" si="41"/>
        <v>LSA_ATOM_VCHK_K_END_TITO_ATOML_NOM_LFM_1700_L2_LRU</v>
      </c>
      <c r="AT210" s="8" t="s">
        <v>1520</v>
      </c>
      <c r="AU210" s="8" t="s">
        <v>1522</v>
      </c>
      <c r="AV210" s="8" t="s">
        <v>1287</v>
      </c>
      <c r="BW210" s="8" t="s">
        <v>1578</v>
      </c>
      <c r="CA210" s="8" t="s">
        <v>1642</v>
      </c>
      <c r="CB210" s="8" t="s">
        <v>1669</v>
      </c>
      <c r="CE210" s="8" t="s">
        <v>1696</v>
      </c>
    </row>
    <row r="211" spans="1:83" s="8" customFormat="1" x14ac:dyDescent="0.25">
      <c r="A211" s="8" t="s">
        <v>92</v>
      </c>
      <c r="B211" s="8" t="s">
        <v>1328</v>
      </c>
      <c r="C211" s="8" t="str">
        <f t="shared" si="39"/>
        <v>LSA_ATOM_VCHK_K_END_TITO_ATOML_NOM_LFM_1700_L2_LRU</v>
      </c>
      <c r="D211" s="8" t="s">
        <v>211</v>
      </c>
      <c r="E211" s="8" t="s">
        <v>218</v>
      </c>
      <c r="F211" s="8" t="s">
        <v>1380</v>
      </c>
      <c r="G211" s="8" t="s">
        <v>233</v>
      </c>
      <c r="H211" s="8" t="s">
        <v>234</v>
      </c>
      <c r="I211" s="8" t="s">
        <v>1383</v>
      </c>
      <c r="J211" s="8" t="s">
        <v>247</v>
      </c>
      <c r="K211" s="8" t="s">
        <v>250</v>
      </c>
      <c r="L211" s="8" t="s">
        <v>1386</v>
      </c>
      <c r="M211" s="8" t="s">
        <v>1464</v>
      </c>
      <c r="N211" s="8" t="s">
        <v>623</v>
      </c>
      <c r="O211" s="8" t="s">
        <v>625</v>
      </c>
      <c r="P211" s="8" t="s">
        <v>1494</v>
      </c>
      <c r="Q211" s="8" t="s">
        <v>1174</v>
      </c>
      <c r="R211" s="8" t="s">
        <v>1506</v>
      </c>
      <c r="S211" s="8" t="s">
        <v>891</v>
      </c>
      <c r="T211" s="8" t="s">
        <v>1155</v>
      </c>
      <c r="U211" s="8" t="s">
        <v>1157</v>
      </c>
      <c r="V211" s="8" t="s">
        <v>1156</v>
      </c>
      <c r="W211" s="8" t="s">
        <v>1158</v>
      </c>
      <c r="X211" s="8">
        <f t="shared" si="37"/>
        <v>3</v>
      </c>
      <c r="Y211" s="8" t="s">
        <v>1156</v>
      </c>
      <c r="Z211" s="8" t="str">
        <f t="shared" si="40"/>
        <v>LSA_ATOM_VCHK_K_END_TITO_ATOM_NOM_LFM_1700_RF_ALL</v>
      </c>
      <c r="AA211" s="8" t="str">
        <f>$C212</f>
        <v>LSA_ATOM_VCHK_K_END_TITO_ATOM_NOM_LFM_1700_RF_ALL</v>
      </c>
      <c r="AB211" s="8" t="str">
        <f t="shared" si="41"/>
        <v>LSA_ATOM_VCHK_K_END_TITO_ATOM_NOM_LFM_1700_RF_ALL</v>
      </c>
      <c r="AT211" s="8" t="s">
        <v>1521</v>
      </c>
      <c r="AV211" s="8" t="s">
        <v>1287</v>
      </c>
      <c r="BW211" s="8" t="s">
        <v>1579</v>
      </c>
      <c r="CA211" s="8" t="s">
        <v>1643</v>
      </c>
      <c r="CB211" s="8" t="s">
        <v>1669</v>
      </c>
      <c r="CE211" s="8" t="s">
        <v>1696</v>
      </c>
    </row>
    <row r="212" spans="1:83" s="8" customFormat="1" x14ac:dyDescent="0.25">
      <c r="A212" s="8" t="s">
        <v>92</v>
      </c>
      <c r="B212" s="8" t="s">
        <v>1328</v>
      </c>
      <c r="C212" s="8" t="str">
        <f t="shared" si="39"/>
        <v>LSA_ATOM_VCHK_K_END_TITO_ATOM_NOM_LFM_1700_RF_ALL</v>
      </c>
      <c r="D212" s="8" t="s">
        <v>211</v>
      </c>
      <c r="E212" s="8" t="s">
        <v>218</v>
      </c>
      <c r="F212" s="8" t="s">
        <v>1380</v>
      </c>
      <c r="G212" s="8" t="s">
        <v>233</v>
      </c>
      <c r="H212" s="8" t="s">
        <v>234</v>
      </c>
      <c r="I212" s="8" t="s">
        <v>218</v>
      </c>
      <c r="J212" s="8" t="s">
        <v>247</v>
      </c>
      <c r="K212" s="8" t="s">
        <v>250</v>
      </c>
      <c r="L212" s="8" t="s">
        <v>1386</v>
      </c>
      <c r="M212" s="8" t="s">
        <v>562</v>
      </c>
      <c r="N212" s="8" t="s">
        <v>623</v>
      </c>
      <c r="O212" s="8" t="s">
        <v>625</v>
      </c>
      <c r="P212" s="8" t="s">
        <v>1495</v>
      </c>
      <c r="Q212" s="8" t="s">
        <v>1174</v>
      </c>
      <c r="R212" s="8" t="s">
        <v>1506</v>
      </c>
      <c r="S212" s="8" t="s">
        <v>892</v>
      </c>
      <c r="T212" s="8" t="s">
        <v>1155</v>
      </c>
      <c r="U212" s="8" t="s">
        <v>1157</v>
      </c>
      <c r="V212" s="8" t="s">
        <v>1159</v>
      </c>
      <c r="W212" s="8" t="s">
        <v>1158</v>
      </c>
      <c r="X212" s="8">
        <f t="shared" si="37"/>
        <v>3</v>
      </c>
      <c r="Y212" s="8" t="s">
        <v>1156</v>
      </c>
      <c r="Z212" s="8" t="str">
        <f t="shared" si="40"/>
        <v>LSA_ATOM_VMIN_K_END_TITO_ATOM_MIN_LFM_1700_AG2</v>
      </c>
      <c r="AA212" s="8" t="str">
        <f>$C222</f>
        <v>LSA_ATOM_VCHK_K_END_TITO_ATOM_NOM_LFM_1700_ROM</v>
      </c>
      <c r="AB212" s="8" t="str">
        <f t="shared" si="41"/>
        <v>LSA_ATOM_VMIN_K_END_TITO_ATOM_MIN_LFM_1700_AG2</v>
      </c>
      <c r="AT212" s="8" t="s">
        <v>1521</v>
      </c>
      <c r="AV212" s="8" t="s">
        <v>1287</v>
      </c>
      <c r="BW212" s="8" t="s">
        <v>1579</v>
      </c>
      <c r="CA212" s="8" t="s">
        <v>1644</v>
      </c>
      <c r="CB212" s="8" t="s">
        <v>1669</v>
      </c>
      <c r="CE212" s="8" t="s">
        <v>1696</v>
      </c>
    </row>
    <row r="213" spans="1:83" s="8" customFormat="1" x14ac:dyDescent="0.25">
      <c r="A213" s="8" t="s">
        <v>92</v>
      </c>
      <c r="B213" s="8" t="s">
        <v>1328</v>
      </c>
      <c r="C213" s="8" t="str">
        <f t="shared" si="39"/>
        <v>LSA_ATOM_VMIN_K_END_TITO_ATOM_MIN_LFM_1700_AG2</v>
      </c>
      <c r="D213" s="8" t="s">
        <v>211</v>
      </c>
      <c r="E213" s="8" t="s">
        <v>218</v>
      </c>
      <c r="F213" s="8" t="s">
        <v>1378</v>
      </c>
      <c r="G213" s="8" t="s">
        <v>233</v>
      </c>
      <c r="H213" s="8" t="s">
        <v>234</v>
      </c>
      <c r="I213" s="8" t="s">
        <v>218</v>
      </c>
      <c r="J213" s="8" t="s">
        <v>249</v>
      </c>
      <c r="K213" s="8" t="s">
        <v>250</v>
      </c>
      <c r="L213" s="8" t="s">
        <v>1386</v>
      </c>
      <c r="M213" s="8" t="s">
        <v>1465</v>
      </c>
      <c r="N213" s="8" t="s">
        <v>623</v>
      </c>
      <c r="O213" s="8" t="s">
        <v>625</v>
      </c>
      <c r="P213" s="8" t="s">
        <v>1495</v>
      </c>
      <c r="Q213" s="8" t="s">
        <v>1174</v>
      </c>
      <c r="R213" s="8" t="s">
        <v>1506</v>
      </c>
      <c r="S213" s="8" t="s">
        <v>893</v>
      </c>
      <c r="T213" s="8" t="s">
        <v>1155</v>
      </c>
      <c r="U213" s="8" t="s">
        <v>1157</v>
      </c>
      <c r="V213" s="8" t="s">
        <v>1158</v>
      </c>
      <c r="W213" s="8" t="s">
        <v>1159</v>
      </c>
      <c r="X213" s="8">
        <f t="shared" si="37"/>
        <v>3</v>
      </c>
      <c r="Y213" s="8" t="s">
        <v>1156</v>
      </c>
      <c r="Z213" s="8" t="str">
        <f t="shared" si="40"/>
        <v>LSA_ATOM_VMIN_K_END_TITO_ATOM_MIN_LFM_1700_ARR</v>
      </c>
      <c r="AA213" s="8" t="str">
        <f t="shared" ref="AA213:AA222" si="42">$C214</f>
        <v>LSA_ATOM_VMIN_K_END_TITO_ATOM_MIN_LFM_1700_ARR</v>
      </c>
      <c r="AB213" s="8" t="str">
        <f t="shared" si="41"/>
        <v>LSA_ATOM_VMIN_K_END_TITO_ATOM_MIN_LFM_1700_ARR</v>
      </c>
      <c r="AT213" s="8" t="s">
        <v>1521</v>
      </c>
      <c r="AU213" s="8" t="s">
        <v>1522</v>
      </c>
      <c r="AV213" s="8" t="s">
        <v>1287</v>
      </c>
      <c r="BW213" s="8" t="s">
        <v>1578</v>
      </c>
      <c r="CA213" s="8" t="s">
        <v>1645</v>
      </c>
      <c r="CB213" s="8" t="s">
        <v>1670</v>
      </c>
      <c r="CC213" s="8" t="s">
        <v>1671</v>
      </c>
      <c r="CE213" s="8" t="s">
        <v>1696</v>
      </c>
    </row>
    <row r="214" spans="1:83" s="8" customFormat="1" x14ac:dyDescent="0.25">
      <c r="A214" s="8" t="s">
        <v>92</v>
      </c>
      <c r="B214" s="8" t="s">
        <v>1328</v>
      </c>
      <c r="C214" s="8" t="str">
        <f t="shared" si="39"/>
        <v>LSA_ATOM_VMIN_K_END_TITO_ATOM_MIN_LFM_1700_ARR</v>
      </c>
      <c r="D214" s="8" t="s">
        <v>211</v>
      </c>
      <c r="E214" s="8" t="s">
        <v>218</v>
      </c>
      <c r="F214" s="8" t="s">
        <v>1378</v>
      </c>
      <c r="G214" s="8" t="s">
        <v>233</v>
      </c>
      <c r="H214" s="8" t="s">
        <v>234</v>
      </c>
      <c r="I214" s="8" t="s">
        <v>218</v>
      </c>
      <c r="J214" s="8" t="s">
        <v>249</v>
      </c>
      <c r="K214" s="8" t="s">
        <v>250</v>
      </c>
      <c r="L214" s="8" t="s">
        <v>1386</v>
      </c>
      <c r="M214" s="8" t="s">
        <v>1466</v>
      </c>
      <c r="N214" s="8" t="s">
        <v>623</v>
      </c>
      <c r="O214" s="8" t="s">
        <v>625</v>
      </c>
      <c r="P214" s="8" t="s">
        <v>1495</v>
      </c>
      <c r="Q214" s="8" t="s">
        <v>1174</v>
      </c>
      <c r="R214" s="8" t="s">
        <v>1506</v>
      </c>
      <c r="S214" s="8" t="s">
        <v>894</v>
      </c>
      <c r="T214" s="8" t="s">
        <v>1155</v>
      </c>
      <c r="U214" s="8" t="s">
        <v>1157</v>
      </c>
      <c r="V214" s="8" t="s">
        <v>1156</v>
      </c>
      <c r="W214" s="8" t="s">
        <v>1159</v>
      </c>
      <c r="X214" s="8">
        <f t="shared" si="37"/>
        <v>3</v>
      </c>
      <c r="Y214" s="8" t="s">
        <v>1156</v>
      </c>
      <c r="Z214" s="8" t="str">
        <f t="shared" si="40"/>
        <v>LSA_ATOM_VMIN_K_END_TITO_ATOM_MIN_LFM_1700_BPI</v>
      </c>
      <c r="AA214" s="8" t="str">
        <f t="shared" si="42"/>
        <v>LSA_ATOM_VMIN_K_END_TITO_ATOM_MIN_LFM_1700_BPI</v>
      </c>
      <c r="AB214" s="8" t="str">
        <f t="shared" si="41"/>
        <v>LSA_ATOM_VMIN_K_END_TITO_ATOM_MIN_LFM_1700_BPI</v>
      </c>
      <c r="AT214" s="8" t="s">
        <v>1521</v>
      </c>
      <c r="AU214" s="8" t="s">
        <v>1522</v>
      </c>
      <c r="AV214" s="8" t="s">
        <v>1287</v>
      </c>
      <c r="BW214" s="8" t="s">
        <v>1578</v>
      </c>
      <c r="CA214" s="8" t="s">
        <v>1646</v>
      </c>
      <c r="CB214" s="8" t="s">
        <v>1670</v>
      </c>
      <c r="CC214" s="8" t="s">
        <v>1671</v>
      </c>
      <c r="CE214" s="8" t="s">
        <v>1696</v>
      </c>
    </row>
    <row r="215" spans="1:83" s="8" customFormat="1" x14ac:dyDescent="0.25">
      <c r="A215" s="8" t="s">
        <v>92</v>
      </c>
      <c r="B215" s="8" t="s">
        <v>1328</v>
      </c>
      <c r="C215" s="8" t="str">
        <f t="shared" si="39"/>
        <v>LSA_ATOM_VMIN_K_END_TITO_ATOM_MIN_LFM_1700_BPI</v>
      </c>
      <c r="D215" s="8" t="s">
        <v>211</v>
      </c>
      <c r="E215" s="8" t="s">
        <v>218</v>
      </c>
      <c r="F215" s="8" t="s">
        <v>1378</v>
      </c>
      <c r="G215" s="8" t="s">
        <v>233</v>
      </c>
      <c r="H215" s="8" t="s">
        <v>234</v>
      </c>
      <c r="I215" s="8" t="s">
        <v>218</v>
      </c>
      <c r="J215" s="8" t="s">
        <v>249</v>
      </c>
      <c r="K215" s="8" t="s">
        <v>250</v>
      </c>
      <c r="L215" s="8" t="s">
        <v>1386</v>
      </c>
      <c r="M215" s="8" t="s">
        <v>1467</v>
      </c>
      <c r="N215" s="8" t="s">
        <v>623</v>
      </c>
      <c r="O215" s="8" t="s">
        <v>625</v>
      </c>
      <c r="P215" s="8" t="s">
        <v>1495</v>
      </c>
      <c r="Q215" s="8" t="s">
        <v>1174</v>
      </c>
      <c r="R215" s="8" t="s">
        <v>1506</v>
      </c>
      <c r="S215" s="8" t="s">
        <v>895</v>
      </c>
      <c r="T215" s="8" t="s">
        <v>1155</v>
      </c>
      <c r="U215" s="8" t="s">
        <v>1157</v>
      </c>
      <c r="V215" s="8" t="s">
        <v>1159</v>
      </c>
      <c r="W215" s="8" t="s">
        <v>1159</v>
      </c>
      <c r="X215" s="8">
        <f t="shared" si="37"/>
        <v>3</v>
      </c>
      <c r="Y215" s="8" t="s">
        <v>1156</v>
      </c>
      <c r="Z215" s="8" t="str">
        <f t="shared" si="40"/>
        <v>LSA_ATOM_VMIN_K_END_TITO_ATOM_MIN_LFM_1700_EBXQ</v>
      </c>
      <c r="AA215" s="8" t="str">
        <f t="shared" si="42"/>
        <v>LSA_ATOM_VMIN_K_END_TITO_ATOM_MIN_LFM_1700_EBXQ</v>
      </c>
      <c r="AB215" s="8" t="str">
        <f t="shared" si="41"/>
        <v>LSA_ATOM_VMIN_K_END_TITO_ATOM_MIN_LFM_1700_EBXQ</v>
      </c>
      <c r="AT215" s="8" t="s">
        <v>1521</v>
      </c>
      <c r="AU215" s="8" t="s">
        <v>1522</v>
      </c>
      <c r="AV215" s="8" t="s">
        <v>1287</v>
      </c>
      <c r="BW215" s="8" t="s">
        <v>1578</v>
      </c>
      <c r="CA215" s="8" t="s">
        <v>1647</v>
      </c>
      <c r="CB215" s="8" t="s">
        <v>1670</v>
      </c>
      <c r="CC215" s="8" t="s">
        <v>1671</v>
      </c>
      <c r="CE215" s="8" t="s">
        <v>1696</v>
      </c>
    </row>
    <row r="216" spans="1:83" s="8" customFormat="1" x14ac:dyDescent="0.25">
      <c r="A216" s="8" t="s">
        <v>92</v>
      </c>
      <c r="B216" s="8" t="s">
        <v>1328</v>
      </c>
      <c r="C216" s="8" t="str">
        <f t="shared" si="39"/>
        <v>LSA_ATOM_VMIN_K_END_TITO_ATOM_MIN_LFM_1700_EBXQ</v>
      </c>
      <c r="D216" s="8" t="s">
        <v>211</v>
      </c>
      <c r="E216" s="8" t="s">
        <v>218</v>
      </c>
      <c r="F216" s="8" t="s">
        <v>1378</v>
      </c>
      <c r="G216" s="8" t="s">
        <v>233</v>
      </c>
      <c r="H216" s="8" t="s">
        <v>234</v>
      </c>
      <c r="I216" s="8" t="s">
        <v>218</v>
      </c>
      <c r="J216" s="8" t="s">
        <v>249</v>
      </c>
      <c r="K216" s="8" t="s">
        <v>250</v>
      </c>
      <c r="L216" s="8" t="s">
        <v>1386</v>
      </c>
      <c r="M216" s="8" t="s">
        <v>1468</v>
      </c>
      <c r="N216" s="8" t="s">
        <v>623</v>
      </c>
      <c r="O216" s="8" t="s">
        <v>625</v>
      </c>
      <c r="P216" s="8" t="s">
        <v>1495</v>
      </c>
      <c r="Q216" s="8" t="s">
        <v>1174</v>
      </c>
      <c r="R216" s="8" t="s">
        <v>1506</v>
      </c>
      <c r="S216" s="8" t="s">
        <v>896</v>
      </c>
      <c r="T216" s="8" t="s">
        <v>1155</v>
      </c>
      <c r="U216" s="8" t="s">
        <v>1157</v>
      </c>
      <c r="V216" s="8" t="s">
        <v>1160</v>
      </c>
      <c r="W216" s="8" t="s">
        <v>1159</v>
      </c>
      <c r="X216" s="8">
        <f t="shared" si="37"/>
        <v>3</v>
      </c>
      <c r="Y216" s="8" t="s">
        <v>1156</v>
      </c>
      <c r="Z216" s="8" t="str">
        <f t="shared" si="40"/>
        <v>LSA_ATOM_VMIN_K_END_TITO_ATOM_MIN_LFM_1700_FPC</v>
      </c>
      <c r="AA216" s="8" t="str">
        <f t="shared" si="42"/>
        <v>LSA_ATOM_VMIN_K_END_TITO_ATOM_MIN_LFM_1700_FPC</v>
      </c>
      <c r="AB216" s="8" t="str">
        <f t="shared" si="41"/>
        <v>LSA_ATOM_VMIN_K_END_TITO_ATOM_MIN_LFM_1700_FPC</v>
      </c>
      <c r="AT216" s="8" t="s">
        <v>1521</v>
      </c>
      <c r="AU216" s="8" t="s">
        <v>1522</v>
      </c>
      <c r="AV216" s="8" t="s">
        <v>1287</v>
      </c>
      <c r="BW216" s="8" t="s">
        <v>1578</v>
      </c>
      <c r="CA216" s="8" t="s">
        <v>1648</v>
      </c>
      <c r="CB216" s="8" t="s">
        <v>1670</v>
      </c>
      <c r="CC216" s="8" t="s">
        <v>1671</v>
      </c>
      <c r="CE216" s="8" t="s">
        <v>1696</v>
      </c>
    </row>
    <row r="217" spans="1:83" s="8" customFormat="1" x14ac:dyDescent="0.25">
      <c r="A217" s="8" t="s">
        <v>92</v>
      </c>
      <c r="B217" s="8" t="s">
        <v>1328</v>
      </c>
      <c r="C217" s="8" t="str">
        <f t="shared" si="39"/>
        <v>LSA_ATOM_VMIN_K_END_TITO_ATOM_MIN_LFM_1700_FPC</v>
      </c>
      <c r="D217" s="8" t="s">
        <v>211</v>
      </c>
      <c r="E217" s="8" t="s">
        <v>218</v>
      </c>
      <c r="F217" s="8" t="s">
        <v>1378</v>
      </c>
      <c r="G217" s="8" t="s">
        <v>233</v>
      </c>
      <c r="H217" s="8" t="s">
        <v>234</v>
      </c>
      <c r="I217" s="8" t="s">
        <v>218</v>
      </c>
      <c r="J217" s="8" t="s">
        <v>249</v>
      </c>
      <c r="K217" s="8" t="s">
        <v>250</v>
      </c>
      <c r="L217" s="8" t="s">
        <v>1386</v>
      </c>
      <c r="M217" s="8" t="s">
        <v>1469</v>
      </c>
      <c r="N217" s="8" t="s">
        <v>623</v>
      </c>
      <c r="O217" s="8" t="s">
        <v>625</v>
      </c>
      <c r="P217" s="8" t="s">
        <v>1495</v>
      </c>
      <c r="Q217" s="8" t="s">
        <v>1174</v>
      </c>
      <c r="R217" s="8" t="s">
        <v>1506</v>
      </c>
      <c r="S217" s="8" t="s">
        <v>897</v>
      </c>
      <c r="T217" s="8" t="s">
        <v>1155</v>
      </c>
      <c r="U217" s="8" t="s">
        <v>1157</v>
      </c>
      <c r="V217" s="8" t="s">
        <v>1161</v>
      </c>
      <c r="W217" s="8" t="s">
        <v>1159</v>
      </c>
      <c r="X217" s="8">
        <f t="shared" si="37"/>
        <v>3</v>
      </c>
      <c r="Y217" s="8" t="s">
        <v>1156</v>
      </c>
      <c r="Z217" s="8" t="str">
        <f t="shared" si="40"/>
        <v>LSA_ATOM_VMIN_K_END_TITO_ATOM_MIN_LFM_1700_IC</v>
      </c>
      <c r="AA217" s="8" t="str">
        <f t="shared" si="42"/>
        <v>LSA_ATOM_VMIN_K_END_TITO_ATOM_MIN_LFM_1700_IC</v>
      </c>
      <c r="AB217" s="8" t="str">
        <f t="shared" si="41"/>
        <v>LSA_ATOM_VMIN_K_END_TITO_ATOM_MIN_LFM_1700_IC</v>
      </c>
      <c r="AT217" s="8" t="s">
        <v>1521</v>
      </c>
      <c r="AU217" s="8" t="s">
        <v>1522</v>
      </c>
      <c r="AV217" s="8" t="s">
        <v>1287</v>
      </c>
      <c r="BW217" s="8" t="s">
        <v>1578</v>
      </c>
      <c r="CA217" s="8" t="s">
        <v>1649</v>
      </c>
      <c r="CB217" s="8" t="s">
        <v>1670</v>
      </c>
      <c r="CC217" s="8" t="s">
        <v>1671</v>
      </c>
      <c r="CE217" s="8" t="s">
        <v>1696</v>
      </c>
    </row>
    <row r="218" spans="1:83" s="8" customFormat="1" x14ac:dyDescent="0.25">
      <c r="A218" s="8" t="s">
        <v>92</v>
      </c>
      <c r="B218" s="8" t="s">
        <v>1328</v>
      </c>
      <c r="C218" s="8" t="str">
        <f t="shared" si="39"/>
        <v>LSA_ATOM_VMIN_K_END_TITO_ATOM_MIN_LFM_1700_IC</v>
      </c>
      <c r="D218" s="8" t="s">
        <v>211</v>
      </c>
      <c r="E218" s="8" t="s">
        <v>218</v>
      </c>
      <c r="F218" s="8" t="s">
        <v>1378</v>
      </c>
      <c r="G218" s="8" t="s">
        <v>233</v>
      </c>
      <c r="H218" s="8" t="s">
        <v>234</v>
      </c>
      <c r="I218" s="8" t="s">
        <v>218</v>
      </c>
      <c r="J218" s="8" t="s">
        <v>249</v>
      </c>
      <c r="K218" s="8" t="s">
        <v>250</v>
      </c>
      <c r="L218" s="8" t="s">
        <v>1386</v>
      </c>
      <c r="M218" s="8" t="s">
        <v>1470</v>
      </c>
      <c r="N218" s="8" t="s">
        <v>623</v>
      </c>
      <c r="O218" s="8" t="s">
        <v>625</v>
      </c>
      <c r="P218" s="8" t="s">
        <v>1495</v>
      </c>
      <c r="Q218" s="8" t="s">
        <v>1174</v>
      </c>
      <c r="R218" s="8" t="s">
        <v>1506</v>
      </c>
      <c r="S218" s="8" t="s">
        <v>898</v>
      </c>
      <c r="T218" s="8" t="s">
        <v>1155</v>
      </c>
      <c r="U218" s="8" t="s">
        <v>1157</v>
      </c>
      <c r="V218" s="8" t="s">
        <v>1162</v>
      </c>
      <c r="W218" s="8" t="s">
        <v>1159</v>
      </c>
      <c r="X218" s="8">
        <f t="shared" si="37"/>
        <v>3</v>
      </c>
      <c r="Y218" s="8" t="s">
        <v>1156</v>
      </c>
      <c r="Z218" s="8" t="str">
        <f t="shared" si="40"/>
        <v>LSA_ATOM_VMIN_K_END_TITO_ATOM_MIN_LFM_1700_IEC</v>
      </c>
      <c r="AA218" s="8" t="str">
        <f t="shared" si="42"/>
        <v>LSA_ATOM_VMIN_K_END_TITO_ATOM_MIN_LFM_1700_IEC</v>
      </c>
      <c r="AB218" s="8" t="str">
        <f t="shared" si="41"/>
        <v>LSA_ATOM_VMIN_K_END_TITO_ATOM_MIN_LFM_1700_IEC</v>
      </c>
      <c r="AT218" s="8" t="s">
        <v>1521</v>
      </c>
      <c r="AU218" s="8" t="s">
        <v>1522</v>
      </c>
      <c r="AV218" s="8" t="s">
        <v>1287</v>
      </c>
      <c r="BW218" s="8" t="s">
        <v>1578</v>
      </c>
      <c r="CA218" s="8" t="s">
        <v>1650</v>
      </c>
      <c r="CB218" s="8" t="s">
        <v>1670</v>
      </c>
      <c r="CC218" s="8" t="s">
        <v>1671</v>
      </c>
      <c r="CE218" s="8" t="s">
        <v>1696</v>
      </c>
    </row>
    <row r="219" spans="1:83" s="8" customFormat="1" x14ac:dyDescent="0.25">
      <c r="A219" s="8" t="s">
        <v>92</v>
      </c>
      <c r="B219" s="8" t="s">
        <v>1328</v>
      </c>
      <c r="C219" s="8" t="str">
        <f t="shared" si="39"/>
        <v>LSA_ATOM_VMIN_K_END_TITO_ATOM_MIN_LFM_1700_IEC</v>
      </c>
      <c r="D219" s="8" t="s">
        <v>211</v>
      </c>
      <c r="E219" s="8" t="s">
        <v>218</v>
      </c>
      <c r="F219" s="8" t="s">
        <v>1378</v>
      </c>
      <c r="G219" s="8" t="s">
        <v>233</v>
      </c>
      <c r="H219" s="8" t="s">
        <v>234</v>
      </c>
      <c r="I219" s="8" t="s">
        <v>218</v>
      </c>
      <c r="J219" s="8" t="s">
        <v>249</v>
      </c>
      <c r="K219" s="8" t="s">
        <v>250</v>
      </c>
      <c r="L219" s="8" t="s">
        <v>1386</v>
      </c>
      <c r="M219" s="8" t="s">
        <v>1471</v>
      </c>
      <c r="N219" s="8" t="s">
        <v>623</v>
      </c>
      <c r="O219" s="8" t="s">
        <v>625</v>
      </c>
      <c r="P219" s="8" t="s">
        <v>1495</v>
      </c>
      <c r="Q219" s="8" t="s">
        <v>1174</v>
      </c>
      <c r="R219" s="8" t="s">
        <v>1506</v>
      </c>
      <c r="S219" s="8" t="s">
        <v>899</v>
      </c>
      <c r="T219" s="8" t="s">
        <v>1155</v>
      </c>
      <c r="U219" s="8" t="s">
        <v>1157</v>
      </c>
      <c r="V219" s="8" t="s">
        <v>1163</v>
      </c>
      <c r="W219" s="8" t="s">
        <v>1159</v>
      </c>
      <c r="X219" s="8">
        <f t="shared" si="37"/>
        <v>3</v>
      </c>
      <c r="Y219" s="8" t="s">
        <v>1156</v>
      </c>
      <c r="Z219" s="8" t="str">
        <f t="shared" si="40"/>
        <v>LSA_ATOM_VMIN_K_END_TITO_ATOM_MIN_LFM_1700_MEC</v>
      </c>
      <c r="AA219" s="8" t="str">
        <f t="shared" si="42"/>
        <v>LSA_ATOM_VMIN_K_END_TITO_ATOM_MIN_LFM_1700_MEC</v>
      </c>
      <c r="AB219" s="8" t="str">
        <f t="shared" si="41"/>
        <v>LSA_ATOM_VMIN_K_END_TITO_ATOM_MIN_LFM_1700_MEC</v>
      </c>
      <c r="AT219" s="8" t="s">
        <v>1521</v>
      </c>
      <c r="AU219" s="8" t="s">
        <v>1522</v>
      </c>
      <c r="AV219" s="8" t="s">
        <v>1287</v>
      </c>
      <c r="BW219" s="8" t="s">
        <v>1578</v>
      </c>
      <c r="CA219" s="8" t="s">
        <v>1651</v>
      </c>
      <c r="CB219" s="8" t="s">
        <v>1670</v>
      </c>
      <c r="CC219" s="8" t="s">
        <v>1671</v>
      </c>
      <c r="CE219" s="8" t="s">
        <v>1696</v>
      </c>
    </row>
    <row r="220" spans="1:83" s="8" customFormat="1" x14ac:dyDescent="0.25">
      <c r="A220" s="8" t="s">
        <v>92</v>
      </c>
      <c r="B220" s="8" t="s">
        <v>1328</v>
      </c>
      <c r="C220" s="8" t="str">
        <f t="shared" si="39"/>
        <v>LSA_ATOM_VMIN_K_END_TITO_ATOM_MIN_LFM_1700_MEC</v>
      </c>
      <c r="D220" s="8" t="s">
        <v>211</v>
      </c>
      <c r="E220" s="8" t="s">
        <v>218</v>
      </c>
      <c r="F220" s="8" t="s">
        <v>1378</v>
      </c>
      <c r="G220" s="8" t="s">
        <v>233</v>
      </c>
      <c r="H220" s="8" t="s">
        <v>234</v>
      </c>
      <c r="I220" s="8" t="s">
        <v>218</v>
      </c>
      <c r="J220" s="8" t="s">
        <v>249</v>
      </c>
      <c r="K220" s="8" t="s">
        <v>250</v>
      </c>
      <c r="L220" s="8" t="s">
        <v>1386</v>
      </c>
      <c r="M220" s="8" t="s">
        <v>1472</v>
      </c>
      <c r="N220" s="8" t="s">
        <v>623</v>
      </c>
      <c r="O220" s="8" t="s">
        <v>625</v>
      </c>
      <c r="P220" s="8" t="s">
        <v>1495</v>
      </c>
      <c r="Q220" s="8" t="s">
        <v>1174</v>
      </c>
      <c r="R220" s="8" t="s">
        <v>1506</v>
      </c>
      <c r="S220" s="8" t="s">
        <v>900</v>
      </c>
      <c r="T220" s="8" t="s">
        <v>1155</v>
      </c>
      <c r="U220" s="8" t="s">
        <v>1157</v>
      </c>
      <c r="V220" s="8" t="s">
        <v>1164</v>
      </c>
      <c r="W220" s="8" t="s">
        <v>1159</v>
      </c>
      <c r="X220" s="8">
        <f t="shared" si="37"/>
        <v>3</v>
      </c>
      <c r="Y220" s="8" t="s">
        <v>1156</v>
      </c>
      <c r="Z220" s="8" t="str">
        <f t="shared" si="40"/>
        <v>LSA_ATOM_VMIN_K_END_TITO_ATOM_MIN_LFM_1700_MS</v>
      </c>
      <c r="AA220" s="8" t="str">
        <f t="shared" si="42"/>
        <v>LSA_ATOM_VMIN_K_END_TITO_ATOM_MIN_LFM_1700_MS</v>
      </c>
      <c r="AB220" s="8" t="str">
        <f t="shared" si="41"/>
        <v>LSA_ATOM_VMIN_K_END_TITO_ATOM_MIN_LFM_1700_MS</v>
      </c>
      <c r="AT220" s="8" t="s">
        <v>1521</v>
      </c>
      <c r="AU220" s="8" t="s">
        <v>1522</v>
      </c>
      <c r="AV220" s="8" t="s">
        <v>1287</v>
      </c>
      <c r="BW220" s="8" t="s">
        <v>1578</v>
      </c>
      <c r="CA220" s="8" t="s">
        <v>1652</v>
      </c>
      <c r="CB220" s="8" t="s">
        <v>1670</v>
      </c>
      <c r="CC220" s="8" t="s">
        <v>1671</v>
      </c>
      <c r="CE220" s="8" t="s">
        <v>1696</v>
      </c>
    </row>
    <row r="221" spans="1:83" s="8" customFormat="1" x14ac:dyDescent="0.25">
      <c r="A221" s="8" t="s">
        <v>92</v>
      </c>
      <c r="B221" s="8" t="s">
        <v>1328</v>
      </c>
      <c r="C221" s="8" t="str">
        <f t="shared" si="39"/>
        <v>LSA_ATOM_VMIN_K_END_TITO_ATOM_MIN_LFM_1700_MS</v>
      </c>
      <c r="D221" s="8" t="s">
        <v>211</v>
      </c>
      <c r="E221" s="8" t="s">
        <v>218</v>
      </c>
      <c r="F221" s="8" t="s">
        <v>1378</v>
      </c>
      <c r="G221" s="8" t="s">
        <v>233</v>
      </c>
      <c r="H221" s="8" t="s">
        <v>234</v>
      </c>
      <c r="I221" s="8" t="s">
        <v>218</v>
      </c>
      <c r="J221" s="8" t="s">
        <v>249</v>
      </c>
      <c r="K221" s="8" t="s">
        <v>250</v>
      </c>
      <c r="L221" s="8" t="s">
        <v>1386</v>
      </c>
      <c r="M221" s="8" t="s">
        <v>1473</v>
      </c>
      <c r="N221" s="8" t="s">
        <v>623</v>
      </c>
      <c r="O221" s="8" t="s">
        <v>625</v>
      </c>
      <c r="P221" s="8" t="s">
        <v>1495</v>
      </c>
      <c r="Q221" s="8" t="s">
        <v>1174</v>
      </c>
      <c r="R221" s="8" t="s">
        <v>1506</v>
      </c>
      <c r="S221" s="8" t="s">
        <v>901</v>
      </c>
      <c r="T221" s="8" t="s">
        <v>1155</v>
      </c>
      <c r="U221" s="8" t="s">
        <v>1157</v>
      </c>
      <c r="V221" s="8" t="s">
        <v>1165</v>
      </c>
      <c r="W221" s="8" t="s">
        <v>1159</v>
      </c>
      <c r="X221" s="8">
        <f t="shared" si="37"/>
        <v>3</v>
      </c>
      <c r="Y221" s="8" t="s">
        <v>1156</v>
      </c>
      <c r="Z221" s="8" t="str">
        <f t="shared" si="40"/>
        <v>LSA_ATOM_VCHK_K_END_TITO_ATOM_NOM_LFM_1700_ROM</v>
      </c>
      <c r="AA221" s="8" t="str">
        <f t="shared" si="42"/>
        <v>LSA_ATOM_VCHK_K_END_TITO_ATOM_NOM_LFM_1700_ROM</v>
      </c>
      <c r="AB221" s="8" t="str">
        <f t="shared" si="41"/>
        <v>LSA_ATOM_VCHK_K_END_TITO_ATOM_NOM_LFM_1700_ROM</v>
      </c>
      <c r="AT221" s="8" t="s">
        <v>1521</v>
      </c>
      <c r="AU221" s="8" t="s">
        <v>1522</v>
      </c>
      <c r="AV221" s="8" t="s">
        <v>1287</v>
      </c>
      <c r="BW221" s="8" t="s">
        <v>1578</v>
      </c>
      <c r="CA221" s="8" t="s">
        <v>1653</v>
      </c>
      <c r="CB221" s="8" t="s">
        <v>1670</v>
      </c>
      <c r="CC221" s="8" t="s">
        <v>1671</v>
      </c>
      <c r="CE221" s="8" t="s">
        <v>1696</v>
      </c>
    </row>
    <row r="222" spans="1:83" s="8" customFormat="1" x14ac:dyDescent="0.25">
      <c r="A222" s="8" t="s">
        <v>92</v>
      </c>
      <c r="B222" s="8" t="s">
        <v>1328</v>
      </c>
      <c r="C222" s="8" t="str">
        <f t="shared" si="39"/>
        <v>LSA_ATOM_VCHK_K_END_TITO_ATOM_NOM_LFM_1700_ROM</v>
      </c>
      <c r="D222" s="8" t="s">
        <v>211</v>
      </c>
      <c r="E222" s="8" t="s">
        <v>218</v>
      </c>
      <c r="F222" s="8" t="s">
        <v>1380</v>
      </c>
      <c r="G222" s="8" t="s">
        <v>233</v>
      </c>
      <c r="H222" s="8" t="s">
        <v>234</v>
      </c>
      <c r="I222" s="8" t="s">
        <v>218</v>
      </c>
      <c r="J222" s="8" t="s">
        <v>247</v>
      </c>
      <c r="K222" s="8" t="s">
        <v>250</v>
      </c>
      <c r="L222" s="8" t="s">
        <v>1386</v>
      </c>
      <c r="M222" s="8" t="s">
        <v>212</v>
      </c>
      <c r="N222" s="8" t="s">
        <v>623</v>
      </c>
      <c r="O222" s="8" t="s">
        <v>625</v>
      </c>
      <c r="P222" s="8" t="s">
        <v>1496</v>
      </c>
      <c r="Q222" s="8" t="s">
        <v>1174</v>
      </c>
      <c r="R222" s="8" t="s">
        <v>1506</v>
      </c>
      <c r="S222" s="8" t="s">
        <v>902</v>
      </c>
      <c r="T222" s="8" t="s">
        <v>1156</v>
      </c>
      <c r="U222" s="8" t="s">
        <v>1157</v>
      </c>
      <c r="V222" s="8" t="s">
        <v>1160</v>
      </c>
      <c r="W222" s="8" t="s">
        <v>1158</v>
      </c>
      <c r="X222" s="8">
        <f t="shared" si="37"/>
        <v>3</v>
      </c>
      <c r="Y222" s="8" t="s">
        <v>1156</v>
      </c>
      <c r="Z222" s="8" t="str">
        <f t="shared" si="40"/>
        <v>CAM_ATOM_VCHK_K_END_TITO_ATOM_NOM_LFM_1700_CAM</v>
      </c>
      <c r="AA222" s="8" t="str">
        <f t="shared" si="42"/>
        <v>CAM_ATOM_VCHK_K_END_TITO_ATOM_NOM_LFM_1700_CAM</v>
      </c>
      <c r="AB222" s="8" t="str">
        <f t="shared" si="41"/>
        <v>CAM_ATOM_VCHK_K_END_TITO_ATOM_NOM_LFM_1700_CAM</v>
      </c>
      <c r="AT222" s="8" t="s">
        <v>1521</v>
      </c>
      <c r="AV222" s="8" t="s">
        <v>1287</v>
      </c>
      <c r="BW222" s="8" t="s">
        <v>1579</v>
      </c>
      <c r="CA222" s="8" t="s">
        <v>1654</v>
      </c>
      <c r="CB222" s="8" t="s">
        <v>1669</v>
      </c>
      <c r="CE222" s="8" t="s">
        <v>1696</v>
      </c>
    </row>
    <row r="223" spans="1:83" s="8" customFormat="1" x14ac:dyDescent="0.25">
      <c r="A223" s="8" t="s">
        <v>92</v>
      </c>
      <c r="B223" s="8" t="s">
        <v>1328</v>
      </c>
      <c r="C223" s="8" t="str">
        <f t="shared" si="39"/>
        <v>CAM_ATOM_VCHK_K_END_TITO_ATOM_NOM_LFM_1700_CAM</v>
      </c>
      <c r="D223" s="8" t="s">
        <v>1375</v>
      </c>
      <c r="E223" s="8" t="s">
        <v>218</v>
      </c>
      <c r="F223" s="8" t="s">
        <v>1380</v>
      </c>
      <c r="G223" s="8" t="s">
        <v>233</v>
      </c>
      <c r="H223" s="8" t="s">
        <v>234</v>
      </c>
      <c r="I223" s="8" t="s">
        <v>218</v>
      </c>
      <c r="J223" s="8" t="s">
        <v>247</v>
      </c>
      <c r="K223" s="8" t="s">
        <v>250</v>
      </c>
      <c r="L223" s="8" t="s">
        <v>1386</v>
      </c>
      <c r="M223" s="8" t="s">
        <v>1375</v>
      </c>
      <c r="N223" s="8" t="s">
        <v>623</v>
      </c>
      <c r="O223" s="8" t="s">
        <v>625</v>
      </c>
      <c r="P223" s="8" t="s">
        <v>1497</v>
      </c>
      <c r="Q223" s="8" t="s">
        <v>1174</v>
      </c>
      <c r="R223" s="8" t="s">
        <v>1506</v>
      </c>
      <c r="S223" s="8" t="s">
        <v>903</v>
      </c>
      <c r="T223" s="8" t="s">
        <v>1155</v>
      </c>
      <c r="U223" s="8" t="s">
        <v>1157</v>
      </c>
      <c r="V223" s="8" t="s">
        <v>1161</v>
      </c>
      <c r="W223" s="8" t="s">
        <v>1158</v>
      </c>
      <c r="X223" s="8">
        <f t="shared" si="37"/>
        <v>3</v>
      </c>
      <c r="Y223" s="8" t="s">
        <v>1156</v>
      </c>
      <c r="Z223" s="8" t="s">
        <v>1156</v>
      </c>
      <c r="AA223" s="8" t="s">
        <v>1156</v>
      </c>
      <c r="AB223" s="8" t="s">
        <v>1156</v>
      </c>
      <c r="AT223" s="8" t="s">
        <v>1521</v>
      </c>
      <c r="AV223" s="8" t="s">
        <v>1287</v>
      </c>
      <c r="BW223" s="8" t="s">
        <v>1579</v>
      </c>
      <c r="CA223" s="8" t="s">
        <v>1655</v>
      </c>
      <c r="CB223" s="8" t="s">
        <v>1669</v>
      </c>
      <c r="CE223" s="8" t="s">
        <v>1696</v>
      </c>
    </row>
    <row r="224" spans="1:83" s="4" customFormat="1" x14ac:dyDescent="0.25">
      <c r="A224" s="4" t="s">
        <v>92</v>
      </c>
      <c r="B224" s="4" t="s">
        <v>98</v>
      </c>
      <c r="C224" s="4" t="s">
        <v>1362</v>
      </c>
      <c r="E224" s="4" t="s">
        <v>218</v>
      </c>
      <c r="X224" s="4">
        <f t="shared" si="37"/>
        <v>0</v>
      </c>
    </row>
    <row r="225" spans="1:83" s="2" customFormat="1" x14ac:dyDescent="0.25">
      <c r="A225" s="2" t="s">
        <v>92</v>
      </c>
      <c r="B225" s="2" t="s">
        <v>94</v>
      </c>
      <c r="C225" s="2" t="s">
        <v>1363</v>
      </c>
      <c r="E225" s="2" t="s">
        <v>218</v>
      </c>
      <c r="V225" s="2" t="s">
        <v>1156</v>
      </c>
      <c r="W225" s="2" t="s">
        <v>1158</v>
      </c>
      <c r="X225" s="2">
        <f t="shared" si="37"/>
        <v>2</v>
      </c>
      <c r="Y225" s="2" t="s">
        <v>1156</v>
      </c>
      <c r="Z225" s="2" t="str">
        <f>$C229</f>
        <v>PMOVI</v>
      </c>
      <c r="AA225" s="2" t="str">
        <f>$C229</f>
        <v>PMOVI</v>
      </c>
    </row>
    <row r="226" spans="1:83" s="8" customFormat="1" x14ac:dyDescent="0.25">
      <c r="A226" s="8" t="s">
        <v>92</v>
      </c>
      <c r="B226" s="8" t="s">
        <v>1328</v>
      </c>
      <c r="C226" s="8" t="str">
        <f>D226&amp;"_"&amp;E226&amp;"_"&amp;F226&amp;"_"&amp;G226&amp;"_"&amp;A226&amp;"_"&amp;H226&amp;"_"&amp;I226&amp;"_"&amp;J226&amp;"_"&amp;K226&amp;"_"&amp;L226&amp;"_"&amp;M226</f>
        <v>LSA_ATOM_LVLF_K_END_TITO_ATOM_NOM_LFM_800_RF_ALL</v>
      </c>
      <c r="D226" s="8" t="s">
        <v>211</v>
      </c>
      <c r="E226" s="8" t="s">
        <v>218</v>
      </c>
      <c r="F226" s="8" t="s">
        <v>1381</v>
      </c>
      <c r="G226" s="8" t="s">
        <v>233</v>
      </c>
      <c r="H226" s="8" t="s">
        <v>234</v>
      </c>
      <c r="I226" s="8" t="s">
        <v>218</v>
      </c>
      <c r="J226" s="8" t="s">
        <v>247</v>
      </c>
      <c r="K226" s="8" t="s">
        <v>250</v>
      </c>
      <c r="L226" s="8" t="s">
        <v>1387</v>
      </c>
      <c r="M226" s="8" t="s">
        <v>562</v>
      </c>
      <c r="N226" s="8" t="s">
        <v>623</v>
      </c>
      <c r="O226" s="8" t="s">
        <v>625</v>
      </c>
      <c r="P226" s="8" t="s">
        <v>1494</v>
      </c>
      <c r="Q226" s="8" t="s">
        <v>1174</v>
      </c>
      <c r="R226" s="8" t="s">
        <v>1507</v>
      </c>
      <c r="S226" s="8" t="s">
        <v>891</v>
      </c>
      <c r="T226" s="8" t="s">
        <v>1155</v>
      </c>
      <c r="U226" s="8" t="s">
        <v>1157</v>
      </c>
      <c r="V226" s="8" t="s">
        <v>1158</v>
      </c>
      <c r="W226" s="8" t="s">
        <v>1158</v>
      </c>
      <c r="X226" s="8">
        <f t="shared" si="37"/>
        <v>3</v>
      </c>
      <c r="Y226" s="8" t="s">
        <v>1156</v>
      </c>
      <c r="Z226" s="8" t="str">
        <f>$C227</f>
        <v>LSA_ATOM_BLS_K_END_TITO_ATOM_NOM_LFM_800_RF_ALL</v>
      </c>
      <c r="AA226" s="8" t="str">
        <f>$C227</f>
        <v>LSA_ATOM_BLS_K_END_TITO_ATOM_NOM_LFM_800_RF_ALL</v>
      </c>
      <c r="AB226" s="8" t="str">
        <f>$C227</f>
        <v>LSA_ATOM_BLS_K_END_TITO_ATOM_NOM_LFM_800_RF_ALL</v>
      </c>
      <c r="AT226" s="8" t="s">
        <v>1520</v>
      </c>
      <c r="AV226" s="8" t="s">
        <v>1287</v>
      </c>
      <c r="BW226" s="8" t="s">
        <v>1579</v>
      </c>
      <c r="CA226" s="8" t="s">
        <v>1656</v>
      </c>
      <c r="CB226" s="8" t="s">
        <v>1670</v>
      </c>
      <c r="CC226" s="8" t="s">
        <v>1671</v>
      </c>
      <c r="CE226" s="8" t="s">
        <v>1696</v>
      </c>
    </row>
    <row r="227" spans="1:83" s="8" customFormat="1" x14ac:dyDescent="0.25">
      <c r="A227" s="8" t="s">
        <v>92</v>
      </c>
      <c r="B227" s="8" t="s">
        <v>1328</v>
      </c>
      <c r="C227" s="8" t="str">
        <f>D227&amp;"_"&amp;E227&amp;"_"&amp;F227&amp;"_"&amp;G227&amp;"_"&amp;A227&amp;"_"&amp;H227&amp;"_"&amp;I227&amp;"_"&amp;J227&amp;"_"&amp;K227&amp;"_"&amp;L227&amp;"_"&amp;M227</f>
        <v>LSA_ATOM_BLS_K_END_TITO_ATOM_NOM_LFM_800_RF_ALL</v>
      </c>
      <c r="D227" s="8" t="s">
        <v>211</v>
      </c>
      <c r="E227" s="8" t="s">
        <v>218</v>
      </c>
      <c r="F227" s="8" t="s">
        <v>1382</v>
      </c>
      <c r="G227" s="8" t="s">
        <v>233</v>
      </c>
      <c r="H227" s="8" t="s">
        <v>234</v>
      </c>
      <c r="I227" s="8" t="s">
        <v>218</v>
      </c>
      <c r="J227" s="8" t="s">
        <v>247</v>
      </c>
      <c r="K227" s="8" t="s">
        <v>250</v>
      </c>
      <c r="L227" s="8" t="s">
        <v>1387</v>
      </c>
      <c r="M227" s="8" t="s">
        <v>562</v>
      </c>
      <c r="N227" s="8" t="s">
        <v>623</v>
      </c>
      <c r="O227" s="8" t="s">
        <v>625</v>
      </c>
      <c r="P227" s="8" t="s">
        <v>1498</v>
      </c>
      <c r="Q227" s="8" t="s">
        <v>1174</v>
      </c>
      <c r="R227" s="8" t="s">
        <v>1508</v>
      </c>
      <c r="S227" s="8" t="s">
        <v>891</v>
      </c>
      <c r="T227" s="8" t="s">
        <v>1155</v>
      </c>
      <c r="U227" s="8" t="s">
        <v>1157</v>
      </c>
      <c r="V227" s="8" t="s">
        <v>1156</v>
      </c>
      <c r="W227" s="8" t="s">
        <v>1158</v>
      </c>
      <c r="X227" s="8">
        <f t="shared" si="37"/>
        <v>3</v>
      </c>
      <c r="Y227" s="8" t="s">
        <v>1156</v>
      </c>
      <c r="Z227" s="8" t="s">
        <v>1156</v>
      </c>
      <c r="AA227" s="8" t="s">
        <v>1156</v>
      </c>
      <c r="AB227" s="8" t="s">
        <v>1156</v>
      </c>
      <c r="AT227" s="8" t="s">
        <v>1521</v>
      </c>
      <c r="AV227" s="8" t="s">
        <v>1287</v>
      </c>
      <c r="BW227" s="8" t="s">
        <v>1579</v>
      </c>
      <c r="CA227" s="8" t="s">
        <v>1657</v>
      </c>
      <c r="CB227" s="8" t="s">
        <v>1669</v>
      </c>
      <c r="CE227" s="8" t="s">
        <v>1696</v>
      </c>
    </row>
    <row r="228" spans="1:83" s="4" customFormat="1" x14ac:dyDescent="0.25">
      <c r="A228" s="4" t="s">
        <v>92</v>
      </c>
      <c r="B228" s="4" t="s">
        <v>98</v>
      </c>
      <c r="C228" s="4" t="s">
        <v>1364</v>
      </c>
      <c r="E228" s="4" t="s">
        <v>218</v>
      </c>
      <c r="X228" s="4">
        <f t="shared" si="37"/>
        <v>0</v>
      </c>
    </row>
    <row r="229" spans="1:83" s="2" customFormat="1" x14ac:dyDescent="0.25">
      <c r="A229" s="2" t="s">
        <v>92</v>
      </c>
      <c r="B229" s="2" t="s">
        <v>94</v>
      </c>
      <c r="C229" s="2" t="s">
        <v>1365</v>
      </c>
      <c r="E229" s="2" t="s">
        <v>218</v>
      </c>
      <c r="V229" s="2" t="s">
        <v>1159</v>
      </c>
      <c r="W229" s="2" t="s">
        <v>1158</v>
      </c>
      <c r="X229" s="2">
        <f t="shared" si="37"/>
        <v>2</v>
      </c>
      <c r="Y229" s="2" t="s">
        <v>1156</v>
      </c>
      <c r="Z229" s="2" t="str">
        <f>$C234</f>
        <v>VMAX</v>
      </c>
      <c r="AA229" s="2" t="str">
        <f>$C234</f>
        <v>VMAX</v>
      </c>
    </row>
    <row r="230" spans="1:83" s="8" customFormat="1" x14ac:dyDescent="0.25">
      <c r="A230" s="8" t="s">
        <v>92</v>
      </c>
      <c r="B230" s="8" t="s">
        <v>1328</v>
      </c>
      <c r="C230" s="8" t="str">
        <f>D230&amp;"_"&amp;E230&amp;"_"&amp;F230&amp;"_"&amp;G230&amp;"_"&amp;A230&amp;"_"&amp;H230&amp;"_"&amp;I230&amp;"_"&amp;J230&amp;"_"&amp;K230&amp;"_"&amp;L230&amp;"_"&amp;M230</f>
        <v>SSA_ATOM_VCHK_E_END_TITO_ATOML_NOM_LFM_1700_L2_ALL_PMOVI</v>
      </c>
      <c r="D230" s="8" t="s">
        <v>210</v>
      </c>
      <c r="E230" s="8" t="s">
        <v>218</v>
      </c>
      <c r="F230" s="8" t="s">
        <v>1380</v>
      </c>
      <c r="G230" s="8" t="s">
        <v>232</v>
      </c>
      <c r="H230" s="8" t="s">
        <v>234</v>
      </c>
      <c r="I230" s="8" t="s">
        <v>1383</v>
      </c>
      <c r="J230" s="8" t="s">
        <v>247</v>
      </c>
      <c r="K230" s="8" t="s">
        <v>250</v>
      </c>
      <c r="L230" s="8" t="s">
        <v>1386</v>
      </c>
      <c r="M230" s="8" t="s">
        <v>1476</v>
      </c>
      <c r="N230" s="8" t="s">
        <v>623</v>
      </c>
      <c r="O230" s="8" t="s">
        <v>625</v>
      </c>
      <c r="P230" s="8" t="s">
        <v>1499</v>
      </c>
      <c r="Q230" s="8" t="s">
        <v>884</v>
      </c>
      <c r="R230" s="8" t="s">
        <v>1506</v>
      </c>
      <c r="S230" s="8" t="s">
        <v>896</v>
      </c>
      <c r="T230" s="8" t="s">
        <v>1156</v>
      </c>
      <c r="U230" s="8" t="s">
        <v>1157</v>
      </c>
      <c r="V230" s="8" t="s">
        <v>1158</v>
      </c>
      <c r="W230" s="8" t="s">
        <v>1158</v>
      </c>
      <c r="X230" s="8">
        <f t="shared" si="37"/>
        <v>3</v>
      </c>
      <c r="Y230" s="8" t="s">
        <v>1156</v>
      </c>
      <c r="Z230" s="8" t="str">
        <f t="shared" ref="Z230:AB231" si="43">$C231</f>
        <v>LSA_ATOM_VCHK_E_END_TITO_ATOML_NOM_LFM_1700_L2_LRU_PMOVI</v>
      </c>
      <c r="AA230" s="8" t="str">
        <f t="shared" si="43"/>
        <v>LSA_ATOM_VCHK_E_END_TITO_ATOML_NOM_LFM_1700_L2_LRU_PMOVI</v>
      </c>
      <c r="AB230" s="8" t="str">
        <f t="shared" si="43"/>
        <v>LSA_ATOM_VCHK_E_END_TITO_ATOML_NOM_LFM_1700_L2_LRU_PMOVI</v>
      </c>
      <c r="AT230" s="8" t="s">
        <v>1520</v>
      </c>
      <c r="AV230" s="8" t="s">
        <v>1287</v>
      </c>
      <c r="BW230" s="8" t="s">
        <v>1579</v>
      </c>
      <c r="CA230" s="8" t="s">
        <v>1658</v>
      </c>
      <c r="CB230" s="8" t="s">
        <v>1669</v>
      </c>
      <c r="CE230" s="8" t="s">
        <v>1696</v>
      </c>
    </row>
    <row r="231" spans="1:83" s="8" customFormat="1" x14ac:dyDescent="0.25">
      <c r="A231" s="8" t="s">
        <v>92</v>
      </c>
      <c r="B231" s="8" t="s">
        <v>1328</v>
      </c>
      <c r="C231" s="8" t="str">
        <f>D231&amp;"_"&amp;E231&amp;"_"&amp;F231&amp;"_"&amp;G231&amp;"_"&amp;A231&amp;"_"&amp;H231&amp;"_"&amp;I231&amp;"_"&amp;J231&amp;"_"&amp;K231&amp;"_"&amp;L231&amp;"_"&amp;M231</f>
        <v>LSA_ATOM_VCHK_E_END_TITO_ATOML_NOM_LFM_1700_L2_LRU_PMOVI</v>
      </c>
      <c r="D231" s="8" t="s">
        <v>211</v>
      </c>
      <c r="E231" s="8" t="s">
        <v>218</v>
      </c>
      <c r="F231" s="8" t="s">
        <v>1380</v>
      </c>
      <c r="G231" s="8" t="s">
        <v>232</v>
      </c>
      <c r="H231" s="8" t="s">
        <v>234</v>
      </c>
      <c r="I231" s="8" t="s">
        <v>1383</v>
      </c>
      <c r="J231" s="8" t="s">
        <v>247</v>
      </c>
      <c r="K231" s="8" t="s">
        <v>250</v>
      </c>
      <c r="L231" s="8" t="s">
        <v>1386</v>
      </c>
      <c r="M231" s="8" t="s">
        <v>1477</v>
      </c>
      <c r="N231" s="8" t="s">
        <v>623</v>
      </c>
      <c r="O231" s="8" t="s">
        <v>625</v>
      </c>
      <c r="P231" s="8" t="s">
        <v>1500</v>
      </c>
      <c r="Q231" s="8" t="s">
        <v>1174</v>
      </c>
      <c r="R231" s="8" t="s">
        <v>1506</v>
      </c>
      <c r="S231" s="8" t="s">
        <v>904</v>
      </c>
      <c r="T231" s="8" t="s">
        <v>1156</v>
      </c>
      <c r="U231" s="8" t="s">
        <v>1157</v>
      </c>
      <c r="V231" s="8" t="s">
        <v>1156</v>
      </c>
      <c r="W231" s="8" t="s">
        <v>1158</v>
      </c>
      <c r="X231" s="8">
        <f t="shared" si="37"/>
        <v>3</v>
      </c>
      <c r="Y231" s="8" t="s">
        <v>1156</v>
      </c>
      <c r="Z231" s="8" t="str">
        <f t="shared" si="43"/>
        <v>LSA_ATOM_VCHK_E_END_TITO_ATOM_NOM_LFM_1700_RF_ALL_PMOVI</v>
      </c>
      <c r="AA231" s="8" t="str">
        <f t="shared" si="43"/>
        <v>LSA_ATOM_VCHK_E_END_TITO_ATOM_NOM_LFM_1700_RF_ALL_PMOVI</v>
      </c>
      <c r="AB231" s="8" t="str">
        <f t="shared" si="43"/>
        <v>LSA_ATOM_VCHK_E_END_TITO_ATOM_NOM_LFM_1700_RF_ALL_PMOVI</v>
      </c>
      <c r="AT231" s="8" t="s">
        <v>1521</v>
      </c>
      <c r="AV231" s="8" t="s">
        <v>1287</v>
      </c>
      <c r="BW231" s="8" t="s">
        <v>1579</v>
      </c>
      <c r="CA231" s="8" t="s">
        <v>1659</v>
      </c>
      <c r="CB231" s="8" t="s">
        <v>1669</v>
      </c>
      <c r="CE231" s="8" t="s">
        <v>1696</v>
      </c>
    </row>
    <row r="232" spans="1:83" s="8" customFormat="1" x14ac:dyDescent="0.25">
      <c r="A232" s="8" t="s">
        <v>92</v>
      </c>
      <c r="B232" s="8" t="s">
        <v>1328</v>
      </c>
      <c r="C232" s="8" t="str">
        <f>D232&amp;"_"&amp;E232&amp;"_"&amp;F232&amp;"_"&amp;G232&amp;"_"&amp;A232&amp;"_"&amp;H232&amp;"_"&amp;I232&amp;"_"&amp;J232&amp;"_"&amp;K232&amp;"_"&amp;L232&amp;"_"&amp;M232</f>
        <v>LSA_ATOM_VCHK_E_END_TITO_ATOM_NOM_LFM_1700_RF_ALL_PMOVI</v>
      </c>
      <c r="D232" s="8" t="s">
        <v>211</v>
      </c>
      <c r="E232" s="8" t="s">
        <v>218</v>
      </c>
      <c r="F232" s="8" t="s">
        <v>1380</v>
      </c>
      <c r="G232" s="8" t="s">
        <v>232</v>
      </c>
      <c r="H232" s="8" t="s">
        <v>234</v>
      </c>
      <c r="I232" s="8" t="s">
        <v>218</v>
      </c>
      <c r="J232" s="8" t="s">
        <v>247</v>
      </c>
      <c r="K232" s="8" t="s">
        <v>250</v>
      </c>
      <c r="L232" s="8" t="s">
        <v>1386</v>
      </c>
      <c r="M232" s="8" t="s">
        <v>1478</v>
      </c>
      <c r="N232" s="8" t="s">
        <v>623</v>
      </c>
      <c r="O232" s="8" t="s">
        <v>625</v>
      </c>
      <c r="P232" s="8" t="s">
        <v>1501</v>
      </c>
      <c r="Q232" s="8" t="s">
        <v>1174</v>
      </c>
      <c r="R232" s="8" t="s">
        <v>1506</v>
      </c>
      <c r="S232" s="8" t="s">
        <v>905</v>
      </c>
      <c r="T232" s="8" t="s">
        <v>1156</v>
      </c>
      <c r="U232" s="8" t="s">
        <v>1157</v>
      </c>
      <c r="V232" s="8" t="s">
        <v>1159</v>
      </c>
      <c r="W232" s="8" t="s">
        <v>1158</v>
      </c>
      <c r="X232" s="8">
        <f t="shared" si="37"/>
        <v>3</v>
      </c>
      <c r="Y232" s="8" t="s">
        <v>1156</v>
      </c>
      <c r="Z232" s="8" t="s">
        <v>1156</v>
      </c>
      <c r="AA232" s="8" t="s">
        <v>1156</v>
      </c>
      <c r="AB232" s="8" t="s">
        <v>1156</v>
      </c>
      <c r="AT232" s="8" t="s">
        <v>1521</v>
      </c>
      <c r="AV232" s="8" t="s">
        <v>1287</v>
      </c>
      <c r="BW232" s="8" t="s">
        <v>1579</v>
      </c>
      <c r="CA232" s="8" t="s">
        <v>1660</v>
      </c>
      <c r="CB232" s="8" t="s">
        <v>1669</v>
      </c>
      <c r="CE232" s="8" t="s">
        <v>1696</v>
      </c>
    </row>
    <row r="233" spans="1:83" s="4" customFormat="1" x14ac:dyDescent="0.25">
      <c r="A233" s="4" t="s">
        <v>92</v>
      </c>
      <c r="B233" s="4" t="s">
        <v>98</v>
      </c>
      <c r="C233" s="4" t="s">
        <v>1366</v>
      </c>
      <c r="E233" s="4" t="s">
        <v>218</v>
      </c>
      <c r="X233" s="4">
        <f t="shared" si="37"/>
        <v>0</v>
      </c>
    </row>
    <row r="234" spans="1:83" s="2" customFormat="1" x14ac:dyDescent="0.25">
      <c r="A234" s="2" t="s">
        <v>92</v>
      </c>
      <c r="B234" s="2" t="s">
        <v>94</v>
      </c>
      <c r="C234" s="2" t="s">
        <v>1367</v>
      </c>
      <c r="E234" s="2" t="s">
        <v>218</v>
      </c>
      <c r="V234" s="2" t="s">
        <v>1160</v>
      </c>
      <c r="W234" s="2" t="s">
        <v>1158</v>
      </c>
      <c r="X234" s="2">
        <f t="shared" si="37"/>
        <v>2</v>
      </c>
      <c r="Y234" s="2" t="s">
        <v>1156</v>
      </c>
      <c r="Z234" s="2" t="s">
        <v>1156</v>
      </c>
      <c r="AA234" s="2" t="s">
        <v>1156</v>
      </c>
    </row>
    <row r="235" spans="1:83" s="8" customFormat="1" x14ac:dyDescent="0.25">
      <c r="A235" s="8" t="s">
        <v>92</v>
      </c>
      <c r="B235" s="8" t="s">
        <v>1328</v>
      </c>
      <c r="C235" s="8" t="str">
        <f>D235&amp;"_"&amp;E235&amp;"_"&amp;F235&amp;"_"&amp;G235&amp;"_"&amp;A235&amp;"_"&amp;H235&amp;"_"&amp;I235&amp;"_"&amp;J235&amp;"_"&amp;K235&amp;"_"&amp;L235&amp;"_"&amp;M235</f>
        <v>ALL_ATOM_VCHK_K_END_TITO_ATOM_MAX_LFM_1700_LSA_ROM</v>
      </c>
      <c r="D235" s="8" t="s">
        <v>209</v>
      </c>
      <c r="E235" s="8" t="s">
        <v>218</v>
      </c>
      <c r="F235" s="8" t="s">
        <v>1380</v>
      </c>
      <c r="G235" s="8" t="s">
        <v>233</v>
      </c>
      <c r="H235" s="8" t="s">
        <v>234</v>
      </c>
      <c r="I235" s="8" t="s">
        <v>218</v>
      </c>
      <c r="J235" s="8" t="s">
        <v>248</v>
      </c>
      <c r="K235" s="8" t="s">
        <v>250</v>
      </c>
      <c r="L235" s="8" t="s">
        <v>1386</v>
      </c>
      <c r="M235" s="8" t="s">
        <v>1475</v>
      </c>
      <c r="N235" s="8" t="s">
        <v>623</v>
      </c>
      <c r="O235" s="8" t="s">
        <v>625</v>
      </c>
      <c r="P235" s="8" t="s">
        <v>1502</v>
      </c>
      <c r="Q235" s="8" t="s">
        <v>1170</v>
      </c>
      <c r="R235" s="8" t="s">
        <v>1174</v>
      </c>
      <c r="S235" s="8" t="s">
        <v>894</v>
      </c>
      <c r="T235" s="8" t="s">
        <v>1156</v>
      </c>
      <c r="U235" s="8" t="s">
        <v>1157</v>
      </c>
      <c r="V235" s="8" t="s">
        <v>1158</v>
      </c>
      <c r="W235" s="8" t="s">
        <v>1158</v>
      </c>
      <c r="X235" s="8">
        <f t="shared" si="37"/>
        <v>3</v>
      </c>
      <c r="Y235" s="8" t="s">
        <v>1156</v>
      </c>
      <c r="Z235" s="8" t="str">
        <f t="shared" ref="Z235:AB237" si="44">$C236</f>
        <v>SSA_ATOM_VCHK_K_END_TITO_ATOML_MAX_LFM_1700_SSA</v>
      </c>
      <c r="AA235" s="8" t="str">
        <f t="shared" si="44"/>
        <v>SSA_ATOM_VCHK_K_END_TITO_ATOML_MAX_LFM_1700_SSA</v>
      </c>
      <c r="AB235" s="8" t="str">
        <f t="shared" si="44"/>
        <v>SSA_ATOM_VCHK_K_END_TITO_ATOML_MAX_LFM_1700_SSA</v>
      </c>
      <c r="AT235" s="8" t="s">
        <v>1521</v>
      </c>
      <c r="AV235" s="8" t="s">
        <v>1287</v>
      </c>
      <c r="BW235" s="8" t="s">
        <v>1579</v>
      </c>
      <c r="CA235" s="8" t="s">
        <v>1661</v>
      </c>
      <c r="CB235" s="8" t="s">
        <v>1669</v>
      </c>
      <c r="CE235" s="8" t="s">
        <v>1696</v>
      </c>
    </row>
    <row r="236" spans="1:83" s="8" customFormat="1" x14ac:dyDescent="0.25">
      <c r="A236" s="8" t="s">
        <v>92</v>
      </c>
      <c r="B236" s="8" t="s">
        <v>1328</v>
      </c>
      <c r="C236" s="8" t="str">
        <f>D236&amp;"_"&amp;E236&amp;"_"&amp;F236&amp;"_"&amp;G236&amp;"_"&amp;A236&amp;"_"&amp;H236&amp;"_"&amp;I236&amp;"_"&amp;J236&amp;"_"&amp;K236&amp;"_"&amp;L236&amp;"_"&amp;M236</f>
        <v>SSA_ATOM_VCHK_K_END_TITO_ATOML_MAX_LFM_1700_SSA</v>
      </c>
      <c r="D236" s="8" t="s">
        <v>210</v>
      </c>
      <c r="E236" s="8" t="s">
        <v>218</v>
      </c>
      <c r="F236" s="8" t="s">
        <v>1380</v>
      </c>
      <c r="G236" s="8" t="s">
        <v>233</v>
      </c>
      <c r="H236" s="8" t="s">
        <v>234</v>
      </c>
      <c r="I236" s="8" t="s">
        <v>1383</v>
      </c>
      <c r="J236" s="8" t="s">
        <v>248</v>
      </c>
      <c r="K236" s="8" t="s">
        <v>250</v>
      </c>
      <c r="L236" s="8" t="s">
        <v>1386</v>
      </c>
      <c r="M236" s="8" t="s">
        <v>210</v>
      </c>
      <c r="N236" s="8" t="s">
        <v>623</v>
      </c>
      <c r="O236" s="8" t="s">
        <v>625</v>
      </c>
      <c r="P236" s="8" t="s">
        <v>1495</v>
      </c>
      <c r="Q236" s="8" t="s">
        <v>1170</v>
      </c>
      <c r="R236" s="8" t="s">
        <v>884</v>
      </c>
      <c r="S236" s="8" t="s">
        <v>894</v>
      </c>
      <c r="T236" s="8" t="s">
        <v>1156</v>
      </c>
      <c r="U236" s="8" t="s">
        <v>1157</v>
      </c>
      <c r="V236" s="8" t="s">
        <v>1156</v>
      </c>
      <c r="W236" s="8" t="s">
        <v>1158</v>
      </c>
      <c r="X236" s="8">
        <f t="shared" si="37"/>
        <v>3</v>
      </c>
      <c r="Y236" s="8" t="s">
        <v>1156</v>
      </c>
      <c r="Z236" s="8" t="str">
        <f t="shared" si="44"/>
        <v>ALL_ATOM_VCHK_K_END_TITO_ATOM_MAX_HFM_3900_LSA_ROM</v>
      </c>
      <c r="AA236" s="8" t="str">
        <f t="shared" si="44"/>
        <v>ALL_ATOM_VCHK_K_END_TITO_ATOM_MAX_HFM_3900_LSA_ROM</v>
      </c>
      <c r="AB236" s="8" t="str">
        <f t="shared" si="44"/>
        <v>ALL_ATOM_VCHK_K_END_TITO_ATOM_MAX_HFM_3900_LSA_ROM</v>
      </c>
      <c r="AT236" s="8" t="s">
        <v>1520</v>
      </c>
      <c r="AV236" s="8" t="s">
        <v>1287</v>
      </c>
      <c r="BW236" s="8" t="s">
        <v>1579</v>
      </c>
      <c r="CA236" s="8" t="s">
        <v>1662</v>
      </c>
      <c r="CB236" s="8" t="s">
        <v>1669</v>
      </c>
      <c r="CE236" s="8" t="s">
        <v>1696</v>
      </c>
    </row>
    <row r="237" spans="1:83" s="8" customFormat="1" x14ac:dyDescent="0.25">
      <c r="A237" s="8" t="s">
        <v>92</v>
      </c>
      <c r="B237" s="8" t="s">
        <v>1328</v>
      </c>
      <c r="C237" s="8" t="str">
        <f>D237&amp;"_"&amp;E237&amp;"_"&amp;F237&amp;"_"&amp;G237&amp;"_"&amp;A237&amp;"_"&amp;H237&amp;"_"&amp;I237&amp;"_"&amp;J237&amp;"_"&amp;K237&amp;"_"&amp;L237&amp;"_"&amp;M237</f>
        <v>ALL_ATOM_VCHK_K_END_TITO_ATOM_MAX_HFM_3900_LSA_ROM</v>
      </c>
      <c r="D237" s="8" t="s">
        <v>209</v>
      </c>
      <c r="E237" s="8" t="s">
        <v>218</v>
      </c>
      <c r="F237" s="8" t="s">
        <v>1380</v>
      </c>
      <c r="G237" s="8" t="s">
        <v>233</v>
      </c>
      <c r="H237" s="8" t="s">
        <v>234</v>
      </c>
      <c r="I237" s="8" t="s">
        <v>218</v>
      </c>
      <c r="J237" s="8" t="s">
        <v>248</v>
      </c>
      <c r="K237" s="8" t="s">
        <v>1384</v>
      </c>
      <c r="L237" s="8" t="s">
        <v>1388</v>
      </c>
      <c r="M237" s="8" t="s">
        <v>1475</v>
      </c>
      <c r="N237" s="8" t="s">
        <v>623</v>
      </c>
      <c r="O237" s="8" t="s">
        <v>625</v>
      </c>
      <c r="P237" s="8" t="s">
        <v>1502</v>
      </c>
      <c r="Q237" s="8" t="s">
        <v>1170</v>
      </c>
      <c r="R237" s="8" t="s">
        <v>1174</v>
      </c>
      <c r="S237" s="8" t="s">
        <v>895</v>
      </c>
      <c r="T237" s="8" t="s">
        <v>1156</v>
      </c>
      <c r="U237" s="8" t="s">
        <v>1157</v>
      </c>
      <c r="V237" s="8" t="s">
        <v>1159</v>
      </c>
      <c r="W237" s="8" t="s">
        <v>1158</v>
      </c>
      <c r="X237" s="8">
        <f t="shared" si="37"/>
        <v>3</v>
      </c>
      <c r="Y237" s="8" t="s">
        <v>1156</v>
      </c>
      <c r="Z237" s="8" t="str">
        <f t="shared" si="44"/>
        <v>SSA_ATOM_VCHK_K_END_TITO_ATOML_MAX_HFM_3900_SSA</v>
      </c>
      <c r="AA237" s="8" t="str">
        <f t="shared" si="44"/>
        <v>SSA_ATOM_VCHK_K_END_TITO_ATOML_MAX_HFM_3900_SSA</v>
      </c>
      <c r="AB237" s="8" t="str">
        <f t="shared" si="44"/>
        <v>SSA_ATOM_VCHK_K_END_TITO_ATOML_MAX_HFM_3900_SSA</v>
      </c>
      <c r="AT237" s="8" t="s">
        <v>1521</v>
      </c>
      <c r="AV237" s="8" t="s">
        <v>1287</v>
      </c>
      <c r="BW237" s="8" t="s">
        <v>1579</v>
      </c>
      <c r="CA237" s="8" t="s">
        <v>1663</v>
      </c>
      <c r="CB237" s="8" t="s">
        <v>1669</v>
      </c>
      <c r="CE237" s="8" t="s">
        <v>1696</v>
      </c>
    </row>
    <row r="238" spans="1:83" s="8" customFormat="1" x14ac:dyDescent="0.25">
      <c r="A238" s="8" t="s">
        <v>92</v>
      </c>
      <c r="B238" s="8" t="s">
        <v>1328</v>
      </c>
      <c r="C238" s="8" t="str">
        <f>D238&amp;"_"&amp;E238&amp;"_"&amp;F238&amp;"_"&amp;G238&amp;"_"&amp;A238&amp;"_"&amp;H238&amp;"_"&amp;I238&amp;"_"&amp;J238&amp;"_"&amp;K238&amp;"_"&amp;L238&amp;"_"&amp;M238</f>
        <v>SSA_ATOM_VCHK_K_END_TITO_ATOML_MAX_HFM_3900_SSA</v>
      </c>
      <c r="D238" s="8" t="s">
        <v>210</v>
      </c>
      <c r="E238" s="8" t="s">
        <v>218</v>
      </c>
      <c r="F238" s="8" t="s">
        <v>1380</v>
      </c>
      <c r="G238" s="8" t="s">
        <v>233</v>
      </c>
      <c r="H238" s="8" t="s">
        <v>234</v>
      </c>
      <c r="I238" s="8" t="s">
        <v>1383</v>
      </c>
      <c r="J238" s="8" t="s">
        <v>248</v>
      </c>
      <c r="K238" s="8" t="s">
        <v>1384</v>
      </c>
      <c r="L238" s="8" t="s">
        <v>1388</v>
      </c>
      <c r="M238" s="8" t="s">
        <v>210</v>
      </c>
      <c r="N238" s="8" t="s">
        <v>623</v>
      </c>
      <c r="O238" s="8" t="s">
        <v>625</v>
      </c>
      <c r="P238" s="8" t="s">
        <v>1495</v>
      </c>
      <c r="Q238" s="8" t="s">
        <v>1170</v>
      </c>
      <c r="R238" s="8" t="s">
        <v>884</v>
      </c>
      <c r="S238" s="8" t="s">
        <v>895</v>
      </c>
      <c r="T238" s="8" t="s">
        <v>1156</v>
      </c>
      <c r="U238" s="8" t="s">
        <v>1157</v>
      </c>
      <c r="V238" s="8" t="s">
        <v>1160</v>
      </c>
      <c r="W238" s="8" t="s">
        <v>1158</v>
      </c>
      <c r="X238" s="8">
        <f t="shared" si="37"/>
        <v>3</v>
      </c>
      <c r="Y238" s="8" t="s">
        <v>1156</v>
      </c>
      <c r="Z238" s="8" t="s">
        <v>1156</v>
      </c>
      <c r="AA238" s="8" t="s">
        <v>1156</v>
      </c>
      <c r="AB238" s="8" t="s">
        <v>1156</v>
      </c>
      <c r="AT238" s="8" t="s">
        <v>1520</v>
      </c>
      <c r="AV238" s="8" t="s">
        <v>1287</v>
      </c>
      <c r="BW238" s="8" t="s">
        <v>1579</v>
      </c>
      <c r="CA238" s="8" t="s">
        <v>1664</v>
      </c>
      <c r="CB238" s="8" t="s">
        <v>1669</v>
      </c>
      <c r="CE238" s="8" t="s">
        <v>1696</v>
      </c>
    </row>
    <row r="239" spans="1:83" s="4" customFormat="1" x14ac:dyDescent="0.25">
      <c r="A239" s="4" t="s">
        <v>92</v>
      </c>
      <c r="B239" s="4" t="s">
        <v>98</v>
      </c>
      <c r="C239" s="4" t="s">
        <v>1368</v>
      </c>
      <c r="E239" s="4" t="s">
        <v>218</v>
      </c>
      <c r="X239" s="4">
        <f t="shared" si="37"/>
        <v>0</v>
      </c>
    </row>
    <row r="240" spans="1:83" s="2" customFormat="1" x14ac:dyDescent="0.25">
      <c r="A240" s="2" t="s">
        <v>92</v>
      </c>
      <c r="B240" s="2" t="s">
        <v>94</v>
      </c>
      <c r="C240" s="2" t="s">
        <v>228</v>
      </c>
      <c r="E240" s="2" t="s">
        <v>218</v>
      </c>
      <c r="V240" s="2" t="s">
        <v>1158</v>
      </c>
      <c r="W240" s="2" t="s">
        <v>1156</v>
      </c>
      <c r="X240" s="2">
        <f t="shared" si="37"/>
        <v>2</v>
      </c>
      <c r="Y240" s="2" t="s">
        <v>1156</v>
      </c>
      <c r="Z240" s="2" t="s">
        <v>1156</v>
      </c>
      <c r="AA240" s="2" t="s">
        <v>1156</v>
      </c>
    </row>
    <row r="241" spans="1:64" s="8" customFormat="1" x14ac:dyDescent="0.25">
      <c r="A241" s="8" t="s">
        <v>92</v>
      </c>
      <c r="B241" s="8" t="s">
        <v>102</v>
      </c>
      <c r="C241" s="8" t="str">
        <f t="shared" ref="C241:C258" si="45">D241&amp;"_"&amp;E241&amp;"_"&amp;F241&amp;"_"&amp;G241&amp;"_"&amp;A241&amp;"_"&amp;H241&amp;"_"&amp;I241&amp;"_"&amp;J241&amp;"_"&amp;K241&amp;"_"&amp;L241&amp;"_"&amp;M241</f>
        <v>SSA_ATOM_SHMOO_E_END_TITO_ATOML_NOM_LFM_1700_L2_ALL</v>
      </c>
      <c r="D241" s="8" t="s">
        <v>210</v>
      </c>
      <c r="E241" s="8" t="s">
        <v>218</v>
      </c>
      <c r="F241" s="8" t="s">
        <v>228</v>
      </c>
      <c r="G241" s="8" t="s">
        <v>232</v>
      </c>
      <c r="H241" s="8" t="s">
        <v>234</v>
      </c>
      <c r="I241" s="8" t="s">
        <v>1383</v>
      </c>
      <c r="J241" s="8" t="s">
        <v>247</v>
      </c>
      <c r="K241" s="8" t="s">
        <v>250</v>
      </c>
      <c r="L241" s="8" t="s">
        <v>1386</v>
      </c>
      <c r="M241" s="8" t="s">
        <v>1392</v>
      </c>
      <c r="N241" s="8" t="s">
        <v>623</v>
      </c>
      <c r="O241" s="8" t="s">
        <v>625</v>
      </c>
      <c r="P241" s="8" t="s">
        <v>1494</v>
      </c>
      <c r="Q241" s="8" t="s">
        <v>884</v>
      </c>
      <c r="R241" s="8" t="s">
        <v>1506</v>
      </c>
      <c r="S241" s="8" t="s">
        <v>897</v>
      </c>
      <c r="T241" s="8" t="s">
        <v>1156</v>
      </c>
      <c r="U241" s="8" t="s">
        <v>1157</v>
      </c>
      <c r="V241" s="8" t="s">
        <v>1158</v>
      </c>
      <c r="W241" s="8" t="s">
        <v>1158</v>
      </c>
      <c r="X241" s="8">
        <f t="shared" si="37"/>
        <v>4</v>
      </c>
      <c r="Y241" s="8" t="s">
        <v>1220</v>
      </c>
      <c r="Z241" s="8" t="str">
        <f t="shared" ref="Z241:AC244" si="46">$C242</f>
        <v>SSA_ATOM_SHMOO_E_END_TITO_ATOML_NOM_LFM_1700_L2_DATA</v>
      </c>
      <c r="AA241" s="8" t="str">
        <f t="shared" si="46"/>
        <v>SSA_ATOM_SHMOO_E_END_TITO_ATOML_NOM_LFM_1700_L2_DATA</v>
      </c>
      <c r="AB241" s="8" t="str">
        <f t="shared" si="46"/>
        <v>SSA_ATOM_SHMOO_E_END_TITO_ATOML_NOM_LFM_1700_L2_DATA</v>
      </c>
      <c r="AC241" s="8" t="str">
        <f t="shared" si="46"/>
        <v>SSA_ATOM_SHMOO_E_END_TITO_ATOML_NOM_LFM_1700_L2_DATA</v>
      </c>
      <c r="BH241" s="8" t="s">
        <v>1563</v>
      </c>
      <c r="BI241" s="8" t="s">
        <v>1564</v>
      </c>
      <c r="BJ241" s="8" t="s">
        <v>1565</v>
      </c>
      <c r="BK241" s="8" t="s">
        <v>1561</v>
      </c>
      <c r="BL241" s="8" t="s">
        <v>1567</v>
      </c>
    </row>
    <row r="242" spans="1:64" s="8" customFormat="1" x14ac:dyDescent="0.25">
      <c r="A242" s="8" t="s">
        <v>92</v>
      </c>
      <c r="B242" s="8" t="s">
        <v>102</v>
      </c>
      <c r="C242" s="8" t="str">
        <f t="shared" si="45"/>
        <v>SSA_ATOM_SHMOO_E_END_TITO_ATOML_NOM_LFM_1700_L2_DATA</v>
      </c>
      <c r="D242" s="8" t="s">
        <v>210</v>
      </c>
      <c r="E242" s="8" t="s">
        <v>218</v>
      </c>
      <c r="F242" s="8" t="s">
        <v>228</v>
      </c>
      <c r="G242" s="8" t="s">
        <v>232</v>
      </c>
      <c r="H242" s="8" t="s">
        <v>234</v>
      </c>
      <c r="I242" s="8" t="s">
        <v>1383</v>
      </c>
      <c r="J242" s="8" t="s">
        <v>247</v>
      </c>
      <c r="K242" s="8" t="s">
        <v>250</v>
      </c>
      <c r="L242" s="8" t="s">
        <v>1386</v>
      </c>
      <c r="M242" s="8" t="s">
        <v>1433</v>
      </c>
      <c r="N242" s="8" t="s">
        <v>623</v>
      </c>
      <c r="O242" s="8" t="s">
        <v>625</v>
      </c>
      <c r="P242" s="8" t="s">
        <v>1494</v>
      </c>
      <c r="Q242" s="8" t="s">
        <v>884</v>
      </c>
      <c r="R242" s="8" t="s">
        <v>1506</v>
      </c>
      <c r="S242" s="8" t="s">
        <v>898</v>
      </c>
      <c r="T242" s="8" t="s">
        <v>1156</v>
      </c>
      <c r="U242" s="8" t="s">
        <v>1157</v>
      </c>
      <c r="V242" s="8" t="s">
        <v>1156</v>
      </c>
      <c r="W242" s="8" t="s">
        <v>1158</v>
      </c>
      <c r="X242" s="8">
        <f t="shared" si="37"/>
        <v>4</v>
      </c>
      <c r="Y242" s="8" t="s">
        <v>1220</v>
      </c>
      <c r="Z242" s="8" t="str">
        <f t="shared" si="46"/>
        <v>SSA_ATOM_SHMOO_E_END_TITO_ATOM_NOM_LFM_1700_L2_TAG</v>
      </c>
      <c r="AA242" s="8" t="str">
        <f t="shared" si="46"/>
        <v>SSA_ATOM_SHMOO_E_END_TITO_ATOM_NOM_LFM_1700_L2_TAG</v>
      </c>
      <c r="AB242" s="8" t="str">
        <f t="shared" si="46"/>
        <v>SSA_ATOM_SHMOO_E_END_TITO_ATOM_NOM_LFM_1700_L2_TAG</v>
      </c>
      <c r="AC242" s="8" t="str">
        <f t="shared" si="46"/>
        <v>SSA_ATOM_SHMOO_E_END_TITO_ATOM_NOM_LFM_1700_L2_TAG</v>
      </c>
      <c r="BH242" s="8" t="s">
        <v>1563</v>
      </c>
      <c r="BI242" s="8" t="s">
        <v>1564</v>
      </c>
      <c r="BJ242" s="8" t="s">
        <v>1565</v>
      </c>
      <c r="BK242" s="8" t="s">
        <v>1562</v>
      </c>
      <c r="BL242" s="8" t="s">
        <v>1567</v>
      </c>
    </row>
    <row r="243" spans="1:64" s="8" customFormat="1" x14ac:dyDescent="0.25">
      <c r="A243" s="8" t="s">
        <v>92</v>
      </c>
      <c r="B243" s="8" t="s">
        <v>102</v>
      </c>
      <c r="C243" s="8" t="str">
        <f t="shared" si="45"/>
        <v>SSA_ATOM_SHMOO_E_END_TITO_ATOM_NOM_LFM_1700_L2_TAG</v>
      </c>
      <c r="D243" s="8" t="s">
        <v>210</v>
      </c>
      <c r="E243" s="8" t="s">
        <v>218</v>
      </c>
      <c r="F243" s="8" t="s">
        <v>228</v>
      </c>
      <c r="G243" s="8" t="s">
        <v>232</v>
      </c>
      <c r="H243" s="8" t="s">
        <v>234</v>
      </c>
      <c r="I243" s="8" t="s">
        <v>218</v>
      </c>
      <c r="J243" s="8" t="s">
        <v>247</v>
      </c>
      <c r="K243" s="8" t="s">
        <v>250</v>
      </c>
      <c r="L243" s="8" t="s">
        <v>1386</v>
      </c>
      <c r="M243" s="8" t="s">
        <v>1434</v>
      </c>
      <c r="N243" s="8" t="s">
        <v>623</v>
      </c>
      <c r="O243" s="8" t="s">
        <v>625</v>
      </c>
      <c r="P243" s="8" t="s">
        <v>1494</v>
      </c>
      <c r="Q243" s="8" t="s">
        <v>884</v>
      </c>
      <c r="R243" s="8" t="s">
        <v>1506</v>
      </c>
      <c r="S243" s="8" t="s">
        <v>899</v>
      </c>
      <c r="T243" s="8" t="s">
        <v>1156</v>
      </c>
      <c r="U243" s="8" t="s">
        <v>1157</v>
      </c>
      <c r="V243" s="8" t="s">
        <v>1159</v>
      </c>
      <c r="W243" s="8" t="s">
        <v>1158</v>
      </c>
      <c r="X243" s="8">
        <f t="shared" si="37"/>
        <v>4</v>
      </c>
      <c r="Y243" s="8" t="s">
        <v>1220</v>
      </c>
      <c r="Z243" s="8" t="str">
        <f t="shared" si="46"/>
        <v>SSA_ATOM_SHMOO_E_END_TITO_ATOM_NOM_LFM_1700_L2_STATE</v>
      </c>
      <c r="AA243" s="8" t="str">
        <f t="shared" si="46"/>
        <v>SSA_ATOM_SHMOO_E_END_TITO_ATOM_NOM_LFM_1700_L2_STATE</v>
      </c>
      <c r="AB243" s="8" t="str">
        <f t="shared" si="46"/>
        <v>SSA_ATOM_SHMOO_E_END_TITO_ATOM_NOM_LFM_1700_L2_STATE</v>
      </c>
      <c r="AC243" s="8" t="str">
        <f t="shared" si="46"/>
        <v>SSA_ATOM_SHMOO_E_END_TITO_ATOM_NOM_LFM_1700_L2_STATE</v>
      </c>
      <c r="BH243" s="8" t="s">
        <v>1563</v>
      </c>
      <c r="BI243" s="8" t="s">
        <v>1564</v>
      </c>
      <c r="BJ243" s="8" t="s">
        <v>1565</v>
      </c>
      <c r="BK243" s="8" t="s">
        <v>1562</v>
      </c>
      <c r="BL243" s="8" t="s">
        <v>1567</v>
      </c>
    </row>
    <row r="244" spans="1:64" s="8" customFormat="1" x14ac:dyDescent="0.25">
      <c r="A244" s="8" t="s">
        <v>92</v>
      </c>
      <c r="B244" s="8" t="s">
        <v>102</v>
      </c>
      <c r="C244" s="8" t="str">
        <f t="shared" si="45"/>
        <v>SSA_ATOM_SHMOO_E_END_TITO_ATOM_NOM_LFM_1700_L2_STATE</v>
      </c>
      <c r="D244" s="8" t="s">
        <v>210</v>
      </c>
      <c r="E244" s="8" t="s">
        <v>218</v>
      </c>
      <c r="F244" s="8" t="s">
        <v>228</v>
      </c>
      <c r="G244" s="8" t="s">
        <v>232</v>
      </c>
      <c r="H244" s="8" t="s">
        <v>234</v>
      </c>
      <c r="I244" s="8" t="s">
        <v>218</v>
      </c>
      <c r="J244" s="8" t="s">
        <v>247</v>
      </c>
      <c r="K244" s="8" t="s">
        <v>250</v>
      </c>
      <c r="L244" s="8" t="s">
        <v>1386</v>
      </c>
      <c r="M244" s="8" t="s">
        <v>1435</v>
      </c>
      <c r="N244" s="8" t="s">
        <v>623</v>
      </c>
      <c r="O244" s="8" t="s">
        <v>625</v>
      </c>
      <c r="P244" s="8" t="s">
        <v>1494</v>
      </c>
      <c r="Q244" s="8" t="s">
        <v>884</v>
      </c>
      <c r="R244" s="8" t="s">
        <v>1506</v>
      </c>
      <c r="S244" s="8" t="s">
        <v>900</v>
      </c>
      <c r="T244" s="8" t="s">
        <v>1156</v>
      </c>
      <c r="U244" s="8" t="s">
        <v>1157</v>
      </c>
      <c r="V244" s="8" t="s">
        <v>1160</v>
      </c>
      <c r="W244" s="8" t="s">
        <v>1158</v>
      </c>
      <c r="X244" s="8">
        <f t="shared" si="37"/>
        <v>4</v>
      </c>
      <c r="Y244" s="8" t="s">
        <v>1220</v>
      </c>
      <c r="Z244" s="8" t="str">
        <f t="shared" si="46"/>
        <v>SSA_ATOM_SHMOO_E_END_TITO_ATOM_NOM_LFM_1700_L2_C6</v>
      </c>
      <c r="AA244" s="8" t="str">
        <f t="shared" si="46"/>
        <v>SSA_ATOM_SHMOO_E_END_TITO_ATOM_NOM_LFM_1700_L2_C6</v>
      </c>
      <c r="AB244" s="8" t="str">
        <f t="shared" si="46"/>
        <v>SSA_ATOM_SHMOO_E_END_TITO_ATOM_NOM_LFM_1700_L2_C6</v>
      </c>
      <c r="AC244" s="8" t="str">
        <f t="shared" si="46"/>
        <v>SSA_ATOM_SHMOO_E_END_TITO_ATOM_NOM_LFM_1700_L2_C6</v>
      </c>
      <c r="BH244" s="8" t="s">
        <v>1563</v>
      </c>
      <c r="BI244" s="8" t="s">
        <v>1564</v>
      </c>
      <c r="BJ244" s="8" t="s">
        <v>1565</v>
      </c>
      <c r="BK244" s="8" t="s">
        <v>1562</v>
      </c>
      <c r="BL244" s="8" t="s">
        <v>1567</v>
      </c>
    </row>
    <row r="245" spans="1:64" s="8" customFormat="1" x14ac:dyDescent="0.25">
      <c r="A245" s="8" t="s">
        <v>92</v>
      </c>
      <c r="B245" s="8" t="s">
        <v>102</v>
      </c>
      <c r="C245" s="8" t="str">
        <f t="shared" si="45"/>
        <v>SSA_ATOM_SHMOO_E_END_TITO_ATOM_NOM_LFM_1700_L2_C6</v>
      </c>
      <c r="D245" s="8" t="s">
        <v>210</v>
      </c>
      <c r="E245" s="8" t="s">
        <v>218</v>
      </c>
      <c r="F245" s="8" t="s">
        <v>228</v>
      </c>
      <c r="G245" s="8" t="s">
        <v>232</v>
      </c>
      <c r="H245" s="8" t="s">
        <v>234</v>
      </c>
      <c r="I245" s="8" t="s">
        <v>218</v>
      </c>
      <c r="J245" s="8" t="s">
        <v>247</v>
      </c>
      <c r="K245" s="8" t="s">
        <v>250</v>
      </c>
      <c r="L245" s="8" t="s">
        <v>1386</v>
      </c>
      <c r="M245" s="8" t="s">
        <v>1436</v>
      </c>
      <c r="N245" s="8" t="s">
        <v>623</v>
      </c>
      <c r="O245" s="8" t="s">
        <v>625</v>
      </c>
      <c r="P245" s="8" t="s">
        <v>1494</v>
      </c>
      <c r="Q245" s="8" t="s">
        <v>884</v>
      </c>
      <c r="R245" s="8" t="s">
        <v>1506</v>
      </c>
      <c r="S245" s="8" t="s">
        <v>901</v>
      </c>
      <c r="T245" s="8" t="s">
        <v>1156</v>
      </c>
      <c r="U245" s="8" t="s">
        <v>1157</v>
      </c>
      <c r="V245" s="8" t="s">
        <v>1161</v>
      </c>
      <c r="W245" s="8" t="s">
        <v>1158</v>
      </c>
      <c r="X245" s="8">
        <f t="shared" si="37"/>
        <v>4</v>
      </c>
      <c r="Y245" s="8" t="s">
        <v>1220</v>
      </c>
      <c r="Z245" s="8" t="s">
        <v>1156</v>
      </c>
      <c r="AA245" s="8" t="s">
        <v>1156</v>
      </c>
      <c r="AB245" s="8" t="s">
        <v>1156</v>
      </c>
      <c r="AC245" s="8" t="s">
        <v>1156</v>
      </c>
      <c r="BH245" s="8" t="s">
        <v>1563</v>
      </c>
      <c r="BI245" s="8" t="s">
        <v>1564</v>
      </c>
      <c r="BJ245" s="8" t="s">
        <v>1565</v>
      </c>
      <c r="BK245" s="8" t="s">
        <v>1562</v>
      </c>
      <c r="BL245" s="8" t="s">
        <v>1567</v>
      </c>
    </row>
    <row r="246" spans="1:64" s="8" customFormat="1" x14ac:dyDescent="0.25">
      <c r="A246" s="8" t="s">
        <v>92</v>
      </c>
      <c r="B246" s="8" t="s">
        <v>102</v>
      </c>
      <c r="C246" s="8" t="str">
        <f t="shared" si="45"/>
        <v>LSA_ATOM_SHMOO_E_END_TITO_ATOML_NOM_LFM_1700_L2_LRU</v>
      </c>
      <c r="D246" s="8" t="s">
        <v>211</v>
      </c>
      <c r="E246" s="8" t="s">
        <v>218</v>
      </c>
      <c r="F246" s="8" t="s">
        <v>228</v>
      </c>
      <c r="G246" s="8" t="s">
        <v>232</v>
      </c>
      <c r="H246" s="8" t="s">
        <v>234</v>
      </c>
      <c r="I246" s="8" t="s">
        <v>1383</v>
      </c>
      <c r="J246" s="8" t="s">
        <v>247</v>
      </c>
      <c r="K246" s="8" t="s">
        <v>250</v>
      </c>
      <c r="L246" s="8" t="s">
        <v>1386</v>
      </c>
      <c r="M246" s="8" t="s">
        <v>1464</v>
      </c>
      <c r="N246" s="8" t="s">
        <v>623</v>
      </c>
      <c r="O246" s="8" t="s">
        <v>625</v>
      </c>
      <c r="P246" s="8" t="s">
        <v>1498</v>
      </c>
      <c r="Q246" s="8" t="s">
        <v>884</v>
      </c>
      <c r="R246" s="8" t="s">
        <v>1506</v>
      </c>
      <c r="S246" s="8" t="s">
        <v>902</v>
      </c>
      <c r="T246" s="8" t="s">
        <v>1156</v>
      </c>
      <c r="U246" s="8" t="s">
        <v>1157</v>
      </c>
      <c r="V246" s="8" t="s">
        <v>1158</v>
      </c>
      <c r="W246" s="8" t="s">
        <v>1156</v>
      </c>
      <c r="X246" s="8">
        <f t="shared" si="37"/>
        <v>4</v>
      </c>
      <c r="Y246" s="8" t="s">
        <v>1220</v>
      </c>
      <c r="Z246" s="8" t="str">
        <f t="shared" ref="Z246:AC249" si="47">$C247</f>
        <v>LSA_ATOM_SHMOO_E_END_TITO_ATOML_NOM_LFM_1700_RF_ALL</v>
      </c>
      <c r="AA246" s="8" t="str">
        <f t="shared" si="47"/>
        <v>LSA_ATOM_SHMOO_E_END_TITO_ATOML_NOM_LFM_1700_RF_ALL</v>
      </c>
      <c r="AB246" s="8" t="str">
        <f t="shared" si="47"/>
        <v>LSA_ATOM_SHMOO_E_END_TITO_ATOML_NOM_LFM_1700_RF_ALL</v>
      </c>
      <c r="AC246" s="8" t="str">
        <f t="shared" si="47"/>
        <v>LSA_ATOM_SHMOO_E_END_TITO_ATOML_NOM_LFM_1700_RF_ALL</v>
      </c>
      <c r="BH246" s="8" t="s">
        <v>1563</v>
      </c>
      <c r="BI246" s="8" t="s">
        <v>1564</v>
      </c>
      <c r="BJ246" s="8" t="s">
        <v>1565</v>
      </c>
      <c r="BK246" s="8" t="s">
        <v>1561</v>
      </c>
      <c r="BL246" s="8" t="s">
        <v>1567</v>
      </c>
    </row>
    <row r="247" spans="1:64" s="8" customFormat="1" x14ac:dyDescent="0.25">
      <c r="A247" s="8" t="s">
        <v>92</v>
      </c>
      <c r="B247" s="8" t="s">
        <v>102</v>
      </c>
      <c r="C247" s="8" t="str">
        <f t="shared" si="45"/>
        <v>LSA_ATOM_SHMOO_E_END_TITO_ATOML_NOM_LFM_1700_RF_ALL</v>
      </c>
      <c r="D247" s="8" t="s">
        <v>211</v>
      </c>
      <c r="E247" s="8" t="s">
        <v>218</v>
      </c>
      <c r="F247" s="8" t="s">
        <v>228</v>
      </c>
      <c r="G247" s="8" t="s">
        <v>232</v>
      </c>
      <c r="H247" s="8" t="s">
        <v>234</v>
      </c>
      <c r="I247" s="8" t="s">
        <v>1383</v>
      </c>
      <c r="J247" s="8" t="s">
        <v>247</v>
      </c>
      <c r="K247" s="8" t="s">
        <v>250</v>
      </c>
      <c r="L247" s="8" t="s">
        <v>1386</v>
      </c>
      <c r="M247" s="8" t="s">
        <v>562</v>
      </c>
      <c r="N247" s="8" t="s">
        <v>623</v>
      </c>
      <c r="O247" s="8" t="s">
        <v>625</v>
      </c>
      <c r="P247" s="8" t="s">
        <v>1495</v>
      </c>
      <c r="Q247" s="8" t="s">
        <v>1174</v>
      </c>
      <c r="R247" s="8" t="s">
        <v>1506</v>
      </c>
      <c r="S247" s="8" t="s">
        <v>906</v>
      </c>
      <c r="T247" s="8" t="s">
        <v>1156</v>
      </c>
      <c r="U247" s="8" t="s">
        <v>1157</v>
      </c>
      <c r="V247" s="8" t="s">
        <v>1156</v>
      </c>
      <c r="W247" s="8" t="s">
        <v>1156</v>
      </c>
      <c r="X247" s="8">
        <f t="shared" si="37"/>
        <v>4</v>
      </c>
      <c r="Y247" s="8" t="s">
        <v>1220</v>
      </c>
      <c r="Z247" s="8" t="str">
        <f t="shared" si="47"/>
        <v>LSA_ATOM_SHMOO_E_END_TITO_ATOM_NOM_LFM_1700_AG2</v>
      </c>
      <c r="AA247" s="8" t="str">
        <f t="shared" si="47"/>
        <v>LSA_ATOM_SHMOO_E_END_TITO_ATOM_NOM_LFM_1700_AG2</v>
      </c>
      <c r="AB247" s="8" t="str">
        <f t="shared" si="47"/>
        <v>LSA_ATOM_SHMOO_E_END_TITO_ATOM_NOM_LFM_1700_AG2</v>
      </c>
      <c r="AC247" s="8" t="str">
        <f t="shared" si="47"/>
        <v>LSA_ATOM_SHMOO_E_END_TITO_ATOM_NOM_LFM_1700_AG2</v>
      </c>
      <c r="BH247" s="8" t="s">
        <v>1563</v>
      </c>
      <c r="BI247" s="8" t="s">
        <v>1564</v>
      </c>
      <c r="BJ247" s="8" t="s">
        <v>1565</v>
      </c>
      <c r="BK247" s="8" t="s">
        <v>1562</v>
      </c>
      <c r="BL247" s="8" t="s">
        <v>1567</v>
      </c>
    </row>
    <row r="248" spans="1:64" s="8" customFormat="1" x14ac:dyDescent="0.25">
      <c r="A248" s="8" t="s">
        <v>92</v>
      </c>
      <c r="B248" s="8" t="s">
        <v>102</v>
      </c>
      <c r="C248" s="8" t="str">
        <f t="shared" si="45"/>
        <v>LSA_ATOM_SHMOO_E_END_TITO_ATOM_NOM_LFM_1700_AG2</v>
      </c>
      <c r="D248" s="8" t="s">
        <v>211</v>
      </c>
      <c r="E248" s="8" t="s">
        <v>218</v>
      </c>
      <c r="F248" s="8" t="s">
        <v>228</v>
      </c>
      <c r="G248" s="8" t="s">
        <v>232</v>
      </c>
      <c r="H248" s="8" t="s">
        <v>234</v>
      </c>
      <c r="I248" s="8" t="s">
        <v>218</v>
      </c>
      <c r="J248" s="8" t="s">
        <v>247</v>
      </c>
      <c r="K248" s="8" t="s">
        <v>250</v>
      </c>
      <c r="L248" s="8" t="s">
        <v>1386</v>
      </c>
      <c r="M248" s="8" t="s">
        <v>1465</v>
      </c>
      <c r="N248" s="8" t="s">
        <v>623</v>
      </c>
      <c r="O248" s="8" t="s">
        <v>625</v>
      </c>
      <c r="P248" s="8" t="s">
        <v>1495</v>
      </c>
      <c r="Q248" s="8" t="s">
        <v>1174</v>
      </c>
      <c r="R248" s="8" t="s">
        <v>1506</v>
      </c>
      <c r="S248" s="8" t="s">
        <v>907</v>
      </c>
      <c r="T248" s="8" t="s">
        <v>1156</v>
      </c>
      <c r="U248" s="8" t="s">
        <v>1157</v>
      </c>
      <c r="V248" s="8" t="s">
        <v>1159</v>
      </c>
      <c r="W248" s="8" t="s">
        <v>1156</v>
      </c>
      <c r="X248" s="8">
        <f t="shared" si="37"/>
        <v>4</v>
      </c>
      <c r="Y248" s="8" t="s">
        <v>1220</v>
      </c>
      <c r="Z248" s="8" t="str">
        <f t="shared" si="47"/>
        <v>LSA_ATOM_SHMOO_E_END_TITO_ATOM_NOM_LFM_1700_ARR</v>
      </c>
      <c r="AA248" s="8" t="str">
        <f t="shared" si="47"/>
        <v>LSA_ATOM_SHMOO_E_END_TITO_ATOM_NOM_LFM_1700_ARR</v>
      </c>
      <c r="AB248" s="8" t="str">
        <f t="shared" si="47"/>
        <v>LSA_ATOM_SHMOO_E_END_TITO_ATOM_NOM_LFM_1700_ARR</v>
      </c>
      <c r="AC248" s="8" t="str">
        <f t="shared" si="47"/>
        <v>LSA_ATOM_SHMOO_E_END_TITO_ATOM_NOM_LFM_1700_ARR</v>
      </c>
      <c r="BH248" s="8" t="s">
        <v>1563</v>
      </c>
      <c r="BI248" s="8" t="s">
        <v>1564</v>
      </c>
      <c r="BJ248" s="8" t="s">
        <v>1565</v>
      </c>
      <c r="BK248" s="8" t="s">
        <v>1562</v>
      </c>
      <c r="BL248" s="8" t="s">
        <v>1567</v>
      </c>
    </row>
    <row r="249" spans="1:64" s="8" customFormat="1" x14ac:dyDescent="0.25">
      <c r="A249" s="8" t="s">
        <v>92</v>
      </c>
      <c r="B249" s="8" t="s">
        <v>102</v>
      </c>
      <c r="C249" s="8" t="str">
        <f t="shared" si="45"/>
        <v>LSA_ATOM_SHMOO_E_END_TITO_ATOM_NOM_LFM_1700_ARR</v>
      </c>
      <c r="D249" s="8" t="s">
        <v>211</v>
      </c>
      <c r="E249" s="8" t="s">
        <v>218</v>
      </c>
      <c r="F249" s="8" t="s">
        <v>228</v>
      </c>
      <c r="G249" s="8" t="s">
        <v>232</v>
      </c>
      <c r="H249" s="8" t="s">
        <v>234</v>
      </c>
      <c r="I249" s="8" t="s">
        <v>218</v>
      </c>
      <c r="J249" s="8" t="s">
        <v>247</v>
      </c>
      <c r="K249" s="8" t="s">
        <v>250</v>
      </c>
      <c r="L249" s="8" t="s">
        <v>1386</v>
      </c>
      <c r="M249" s="8" t="s">
        <v>1466</v>
      </c>
      <c r="N249" s="8" t="s">
        <v>623</v>
      </c>
      <c r="O249" s="8" t="s">
        <v>625</v>
      </c>
      <c r="P249" s="8" t="s">
        <v>1495</v>
      </c>
      <c r="Q249" s="8" t="s">
        <v>1174</v>
      </c>
      <c r="R249" s="8" t="s">
        <v>1506</v>
      </c>
      <c r="S249" s="8" t="s">
        <v>908</v>
      </c>
      <c r="T249" s="8" t="s">
        <v>1156</v>
      </c>
      <c r="U249" s="8" t="s">
        <v>1157</v>
      </c>
      <c r="V249" s="8" t="s">
        <v>1160</v>
      </c>
      <c r="W249" s="8" t="s">
        <v>1156</v>
      </c>
      <c r="X249" s="8">
        <f t="shared" si="37"/>
        <v>4</v>
      </c>
      <c r="Y249" s="8" t="s">
        <v>1220</v>
      </c>
      <c r="Z249" s="8" t="str">
        <f t="shared" si="47"/>
        <v>LSA_ATOM_SHMOO_E_END_TITO_ATOM_NOM_LFM_1700_BPI</v>
      </c>
      <c r="AA249" s="8" t="str">
        <f t="shared" si="47"/>
        <v>LSA_ATOM_SHMOO_E_END_TITO_ATOM_NOM_LFM_1700_BPI</v>
      </c>
      <c r="AB249" s="8" t="str">
        <f t="shared" si="47"/>
        <v>LSA_ATOM_SHMOO_E_END_TITO_ATOM_NOM_LFM_1700_BPI</v>
      </c>
      <c r="AC249" s="8" t="str">
        <f t="shared" si="47"/>
        <v>LSA_ATOM_SHMOO_E_END_TITO_ATOM_NOM_LFM_1700_BPI</v>
      </c>
      <c r="BH249" s="8" t="s">
        <v>1563</v>
      </c>
      <c r="BI249" s="8" t="s">
        <v>1564</v>
      </c>
      <c r="BJ249" s="8" t="s">
        <v>1565</v>
      </c>
      <c r="BK249" s="8" t="s">
        <v>1562</v>
      </c>
      <c r="BL249" s="8" t="s">
        <v>1567</v>
      </c>
    </row>
    <row r="250" spans="1:64" s="8" customFormat="1" x14ac:dyDescent="0.25">
      <c r="A250" s="8" t="s">
        <v>92</v>
      </c>
      <c r="B250" s="8" t="s">
        <v>102</v>
      </c>
      <c r="C250" s="8" t="str">
        <f t="shared" si="45"/>
        <v>LSA_ATOM_SHMOO_E_END_TITO_ATOM_NOM_LFM_1700_BPI</v>
      </c>
      <c r="D250" s="8" t="s">
        <v>211</v>
      </c>
      <c r="E250" s="8" t="s">
        <v>218</v>
      </c>
      <c r="F250" s="8" t="s">
        <v>228</v>
      </c>
      <c r="G250" s="8" t="s">
        <v>232</v>
      </c>
      <c r="H250" s="8" t="s">
        <v>234</v>
      </c>
      <c r="I250" s="8" t="s">
        <v>218</v>
      </c>
      <c r="J250" s="8" t="s">
        <v>247</v>
      </c>
      <c r="K250" s="8" t="s">
        <v>250</v>
      </c>
      <c r="L250" s="8" t="s">
        <v>1386</v>
      </c>
      <c r="M250" s="8" t="s">
        <v>1467</v>
      </c>
      <c r="N250" s="8" t="s">
        <v>623</v>
      </c>
      <c r="O250" s="8" t="s">
        <v>625</v>
      </c>
      <c r="P250" s="8" t="s">
        <v>1495</v>
      </c>
      <c r="Q250" s="8" t="s">
        <v>1174</v>
      </c>
      <c r="R250" s="8" t="s">
        <v>1506</v>
      </c>
      <c r="S250" s="8" t="s">
        <v>909</v>
      </c>
      <c r="T250" s="8" t="s">
        <v>1156</v>
      </c>
      <c r="U250" s="8" t="s">
        <v>1157</v>
      </c>
      <c r="V250" s="8" t="s">
        <v>1161</v>
      </c>
      <c r="W250" s="8" t="s">
        <v>1156</v>
      </c>
      <c r="X250" s="8">
        <f t="shared" si="37"/>
        <v>4</v>
      </c>
      <c r="Y250" s="8" t="s">
        <v>1220</v>
      </c>
      <c r="Z250" s="8" t="s">
        <v>1156</v>
      </c>
      <c r="AA250" s="8" t="s">
        <v>1156</v>
      </c>
      <c r="AB250" s="8" t="s">
        <v>1156</v>
      </c>
      <c r="AC250" s="8" t="s">
        <v>1156</v>
      </c>
      <c r="BH250" s="8" t="s">
        <v>1563</v>
      </c>
      <c r="BI250" s="8" t="s">
        <v>1564</v>
      </c>
      <c r="BJ250" s="8" t="s">
        <v>1565</v>
      </c>
      <c r="BK250" s="8" t="s">
        <v>1562</v>
      </c>
      <c r="BL250" s="8" t="s">
        <v>1567</v>
      </c>
    </row>
    <row r="251" spans="1:64" s="8" customFormat="1" x14ac:dyDescent="0.25">
      <c r="A251" s="8" t="s">
        <v>92</v>
      </c>
      <c r="B251" s="8" t="s">
        <v>102</v>
      </c>
      <c r="C251" s="8" t="str">
        <f t="shared" si="45"/>
        <v>LSA_ATOM_SHMOO_E_END_TITO_ATOML_NOM_LFM_1700_EBXQ</v>
      </c>
      <c r="D251" s="8" t="s">
        <v>211</v>
      </c>
      <c r="E251" s="8" t="s">
        <v>218</v>
      </c>
      <c r="F251" s="8" t="s">
        <v>228</v>
      </c>
      <c r="G251" s="8" t="s">
        <v>232</v>
      </c>
      <c r="H251" s="8" t="s">
        <v>234</v>
      </c>
      <c r="I251" s="8" t="s">
        <v>1383</v>
      </c>
      <c r="J251" s="8" t="s">
        <v>247</v>
      </c>
      <c r="K251" s="8" t="s">
        <v>250</v>
      </c>
      <c r="L251" s="8" t="s">
        <v>1386</v>
      </c>
      <c r="M251" s="8" t="s">
        <v>1468</v>
      </c>
      <c r="N251" s="8" t="s">
        <v>623</v>
      </c>
      <c r="O251" s="8" t="s">
        <v>625</v>
      </c>
      <c r="P251" s="8" t="s">
        <v>1495</v>
      </c>
      <c r="Q251" s="8" t="s">
        <v>1174</v>
      </c>
      <c r="R251" s="8" t="s">
        <v>1506</v>
      </c>
      <c r="S251" s="8" t="s">
        <v>910</v>
      </c>
      <c r="T251" s="8" t="s">
        <v>1156</v>
      </c>
      <c r="U251" s="8" t="s">
        <v>1157</v>
      </c>
      <c r="V251" s="8" t="s">
        <v>1158</v>
      </c>
      <c r="W251" s="8" t="s">
        <v>1159</v>
      </c>
      <c r="X251" s="8">
        <f t="shared" si="37"/>
        <v>4</v>
      </c>
      <c r="Y251" s="8" t="s">
        <v>1220</v>
      </c>
      <c r="Z251" s="8" t="str">
        <f t="shared" ref="Z251:AC254" si="48">$C252</f>
        <v>LSA_ATOM_SHMOO_E_END_TITO_ATOML_NOM_LFM_1700_FPC</v>
      </c>
      <c r="AA251" s="8" t="str">
        <f t="shared" si="48"/>
        <v>LSA_ATOM_SHMOO_E_END_TITO_ATOML_NOM_LFM_1700_FPC</v>
      </c>
      <c r="AB251" s="8" t="str">
        <f t="shared" si="48"/>
        <v>LSA_ATOM_SHMOO_E_END_TITO_ATOML_NOM_LFM_1700_FPC</v>
      </c>
      <c r="AC251" s="8" t="str">
        <f t="shared" si="48"/>
        <v>LSA_ATOM_SHMOO_E_END_TITO_ATOML_NOM_LFM_1700_FPC</v>
      </c>
      <c r="BH251" s="8" t="s">
        <v>1563</v>
      </c>
      <c r="BI251" s="8" t="s">
        <v>1564</v>
      </c>
      <c r="BJ251" s="8" t="s">
        <v>1565</v>
      </c>
      <c r="BK251" s="8" t="s">
        <v>1561</v>
      </c>
      <c r="BL251" s="8" t="s">
        <v>1567</v>
      </c>
    </row>
    <row r="252" spans="1:64" s="8" customFormat="1" x14ac:dyDescent="0.25">
      <c r="A252" s="8" t="s">
        <v>92</v>
      </c>
      <c r="B252" s="8" t="s">
        <v>102</v>
      </c>
      <c r="C252" s="8" t="str">
        <f t="shared" si="45"/>
        <v>LSA_ATOM_SHMOO_E_END_TITO_ATOML_NOM_LFM_1700_FPC</v>
      </c>
      <c r="D252" s="8" t="s">
        <v>211</v>
      </c>
      <c r="E252" s="8" t="s">
        <v>218</v>
      </c>
      <c r="F252" s="8" t="s">
        <v>228</v>
      </c>
      <c r="G252" s="8" t="s">
        <v>232</v>
      </c>
      <c r="H252" s="8" t="s">
        <v>234</v>
      </c>
      <c r="I252" s="8" t="s">
        <v>1383</v>
      </c>
      <c r="J252" s="8" t="s">
        <v>247</v>
      </c>
      <c r="K252" s="8" t="s">
        <v>250</v>
      </c>
      <c r="L252" s="8" t="s">
        <v>1386</v>
      </c>
      <c r="M252" s="8" t="s">
        <v>1469</v>
      </c>
      <c r="N252" s="8" t="s">
        <v>623</v>
      </c>
      <c r="O252" s="8" t="s">
        <v>625</v>
      </c>
      <c r="P252" s="8" t="s">
        <v>1495</v>
      </c>
      <c r="Q252" s="8" t="s">
        <v>1174</v>
      </c>
      <c r="R252" s="8" t="s">
        <v>1506</v>
      </c>
      <c r="S252" s="8" t="s">
        <v>911</v>
      </c>
      <c r="T252" s="8" t="s">
        <v>1156</v>
      </c>
      <c r="U252" s="8" t="s">
        <v>1157</v>
      </c>
      <c r="V252" s="8" t="s">
        <v>1156</v>
      </c>
      <c r="W252" s="8" t="s">
        <v>1159</v>
      </c>
      <c r="X252" s="8">
        <f t="shared" si="37"/>
        <v>4</v>
      </c>
      <c r="Y252" s="8" t="s">
        <v>1220</v>
      </c>
      <c r="Z252" s="8" t="str">
        <f t="shared" si="48"/>
        <v>LSA_ATOM_SHMOO_E_END_TITO_ATOM_NOM_LFM_1700_IC</v>
      </c>
      <c r="AA252" s="8" t="str">
        <f t="shared" si="48"/>
        <v>LSA_ATOM_SHMOO_E_END_TITO_ATOM_NOM_LFM_1700_IC</v>
      </c>
      <c r="AB252" s="8" t="str">
        <f t="shared" si="48"/>
        <v>LSA_ATOM_SHMOO_E_END_TITO_ATOM_NOM_LFM_1700_IC</v>
      </c>
      <c r="AC252" s="8" t="str">
        <f t="shared" si="48"/>
        <v>LSA_ATOM_SHMOO_E_END_TITO_ATOM_NOM_LFM_1700_IC</v>
      </c>
      <c r="BH252" s="8" t="s">
        <v>1563</v>
      </c>
      <c r="BI252" s="8" t="s">
        <v>1564</v>
      </c>
      <c r="BJ252" s="8" t="s">
        <v>1565</v>
      </c>
      <c r="BK252" s="8" t="s">
        <v>1562</v>
      </c>
      <c r="BL252" s="8" t="s">
        <v>1567</v>
      </c>
    </row>
    <row r="253" spans="1:64" s="8" customFormat="1" x14ac:dyDescent="0.25">
      <c r="A253" s="8" t="s">
        <v>92</v>
      </c>
      <c r="B253" s="8" t="s">
        <v>102</v>
      </c>
      <c r="C253" s="8" t="str">
        <f t="shared" si="45"/>
        <v>LSA_ATOM_SHMOO_E_END_TITO_ATOM_NOM_LFM_1700_IC</v>
      </c>
      <c r="D253" s="8" t="s">
        <v>211</v>
      </c>
      <c r="E253" s="8" t="s">
        <v>218</v>
      </c>
      <c r="F253" s="8" t="s">
        <v>228</v>
      </c>
      <c r="G253" s="8" t="s">
        <v>232</v>
      </c>
      <c r="H253" s="8" t="s">
        <v>234</v>
      </c>
      <c r="I253" s="8" t="s">
        <v>218</v>
      </c>
      <c r="J253" s="8" t="s">
        <v>247</v>
      </c>
      <c r="K253" s="8" t="s">
        <v>250</v>
      </c>
      <c r="L253" s="8" t="s">
        <v>1386</v>
      </c>
      <c r="M253" s="8" t="s">
        <v>1470</v>
      </c>
      <c r="N253" s="8" t="s">
        <v>623</v>
      </c>
      <c r="O253" s="8" t="s">
        <v>625</v>
      </c>
      <c r="P253" s="8" t="s">
        <v>1495</v>
      </c>
      <c r="Q253" s="8" t="s">
        <v>1174</v>
      </c>
      <c r="R253" s="8" t="s">
        <v>1506</v>
      </c>
      <c r="S253" s="8" t="s">
        <v>912</v>
      </c>
      <c r="T253" s="8" t="s">
        <v>1156</v>
      </c>
      <c r="U253" s="8" t="s">
        <v>1157</v>
      </c>
      <c r="V253" s="8" t="s">
        <v>1159</v>
      </c>
      <c r="W253" s="8" t="s">
        <v>1159</v>
      </c>
      <c r="X253" s="8">
        <f t="shared" si="37"/>
        <v>4</v>
      </c>
      <c r="Y253" s="8" t="s">
        <v>1220</v>
      </c>
      <c r="Z253" s="8" t="str">
        <f t="shared" si="48"/>
        <v>LSA_ATOM_SHMOO_E_END_TITO_ATOM_NOM_LFM_1700_IEC</v>
      </c>
      <c r="AA253" s="8" t="str">
        <f t="shared" si="48"/>
        <v>LSA_ATOM_SHMOO_E_END_TITO_ATOM_NOM_LFM_1700_IEC</v>
      </c>
      <c r="AB253" s="8" t="str">
        <f t="shared" si="48"/>
        <v>LSA_ATOM_SHMOO_E_END_TITO_ATOM_NOM_LFM_1700_IEC</v>
      </c>
      <c r="AC253" s="8" t="str">
        <f t="shared" si="48"/>
        <v>LSA_ATOM_SHMOO_E_END_TITO_ATOM_NOM_LFM_1700_IEC</v>
      </c>
      <c r="BH253" s="8" t="s">
        <v>1563</v>
      </c>
      <c r="BI253" s="8" t="s">
        <v>1564</v>
      </c>
      <c r="BJ253" s="8" t="s">
        <v>1565</v>
      </c>
      <c r="BK253" s="8" t="s">
        <v>1562</v>
      </c>
      <c r="BL253" s="8" t="s">
        <v>1567</v>
      </c>
    </row>
    <row r="254" spans="1:64" s="8" customFormat="1" x14ac:dyDescent="0.25">
      <c r="A254" s="8" t="s">
        <v>92</v>
      </c>
      <c r="B254" s="8" t="s">
        <v>102</v>
      </c>
      <c r="C254" s="8" t="str">
        <f t="shared" si="45"/>
        <v>LSA_ATOM_SHMOO_E_END_TITO_ATOM_NOM_LFM_1700_IEC</v>
      </c>
      <c r="D254" s="8" t="s">
        <v>211</v>
      </c>
      <c r="E254" s="8" t="s">
        <v>218</v>
      </c>
      <c r="F254" s="8" t="s">
        <v>228</v>
      </c>
      <c r="G254" s="8" t="s">
        <v>232</v>
      </c>
      <c r="H254" s="8" t="s">
        <v>234</v>
      </c>
      <c r="I254" s="8" t="s">
        <v>218</v>
      </c>
      <c r="J254" s="8" t="s">
        <v>247</v>
      </c>
      <c r="K254" s="8" t="s">
        <v>250</v>
      </c>
      <c r="L254" s="8" t="s">
        <v>1386</v>
      </c>
      <c r="M254" s="8" t="s">
        <v>1471</v>
      </c>
      <c r="N254" s="8" t="s">
        <v>623</v>
      </c>
      <c r="O254" s="8" t="s">
        <v>625</v>
      </c>
      <c r="P254" s="8" t="s">
        <v>1495</v>
      </c>
      <c r="Q254" s="8" t="s">
        <v>1174</v>
      </c>
      <c r="R254" s="8" t="s">
        <v>1506</v>
      </c>
      <c r="S254" s="8" t="s">
        <v>913</v>
      </c>
      <c r="T254" s="8" t="s">
        <v>1156</v>
      </c>
      <c r="U254" s="8" t="s">
        <v>1157</v>
      </c>
      <c r="V254" s="8" t="s">
        <v>1160</v>
      </c>
      <c r="W254" s="8" t="s">
        <v>1159</v>
      </c>
      <c r="X254" s="8">
        <f t="shared" si="37"/>
        <v>4</v>
      </c>
      <c r="Y254" s="8" t="s">
        <v>1220</v>
      </c>
      <c r="Z254" s="8" t="str">
        <f t="shared" si="48"/>
        <v>LSA_ATOM_SHMOO_E_END_TITO_ATOM_NOM_LFM_1700_MEC</v>
      </c>
      <c r="AA254" s="8" t="str">
        <f t="shared" si="48"/>
        <v>LSA_ATOM_SHMOO_E_END_TITO_ATOM_NOM_LFM_1700_MEC</v>
      </c>
      <c r="AB254" s="8" t="str">
        <f t="shared" si="48"/>
        <v>LSA_ATOM_SHMOO_E_END_TITO_ATOM_NOM_LFM_1700_MEC</v>
      </c>
      <c r="AC254" s="8" t="str">
        <f t="shared" si="48"/>
        <v>LSA_ATOM_SHMOO_E_END_TITO_ATOM_NOM_LFM_1700_MEC</v>
      </c>
      <c r="BH254" s="8" t="s">
        <v>1563</v>
      </c>
      <c r="BI254" s="8" t="s">
        <v>1564</v>
      </c>
      <c r="BJ254" s="8" t="s">
        <v>1565</v>
      </c>
      <c r="BK254" s="8" t="s">
        <v>1562</v>
      </c>
      <c r="BL254" s="8" t="s">
        <v>1567</v>
      </c>
    </row>
    <row r="255" spans="1:64" s="8" customFormat="1" x14ac:dyDescent="0.25">
      <c r="A255" s="8" t="s">
        <v>92</v>
      </c>
      <c r="B255" s="8" t="s">
        <v>102</v>
      </c>
      <c r="C255" s="8" t="str">
        <f t="shared" si="45"/>
        <v>LSA_ATOM_SHMOO_E_END_TITO_ATOM_NOM_LFM_1700_MEC</v>
      </c>
      <c r="D255" s="8" t="s">
        <v>211</v>
      </c>
      <c r="E255" s="8" t="s">
        <v>218</v>
      </c>
      <c r="F255" s="8" t="s">
        <v>228</v>
      </c>
      <c r="G255" s="8" t="s">
        <v>232</v>
      </c>
      <c r="H255" s="8" t="s">
        <v>234</v>
      </c>
      <c r="I255" s="8" t="s">
        <v>218</v>
      </c>
      <c r="J255" s="8" t="s">
        <v>247</v>
      </c>
      <c r="K255" s="8" t="s">
        <v>250</v>
      </c>
      <c r="L255" s="8" t="s">
        <v>1386</v>
      </c>
      <c r="M255" s="8" t="s">
        <v>1472</v>
      </c>
      <c r="N255" s="8" t="s">
        <v>623</v>
      </c>
      <c r="O255" s="8" t="s">
        <v>625</v>
      </c>
      <c r="P255" s="8" t="s">
        <v>1495</v>
      </c>
      <c r="Q255" s="8" t="s">
        <v>1174</v>
      </c>
      <c r="R255" s="8" t="s">
        <v>1506</v>
      </c>
      <c r="S255" s="8" t="s">
        <v>914</v>
      </c>
      <c r="T255" s="8" t="s">
        <v>1156</v>
      </c>
      <c r="U255" s="8" t="s">
        <v>1157</v>
      </c>
      <c r="V255" s="8" t="s">
        <v>1161</v>
      </c>
      <c r="W255" s="8" t="s">
        <v>1159</v>
      </c>
      <c r="X255" s="8">
        <f t="shared" si="37"/>
        <v>4</v>
      </c>
      <c r="Y255" s="8" t="s">
        <v>1220</v>
      </c>
      <c r="Z255" s="8" t="s">
        <v>1156</v>
      </c>
      <c r="AA255" s="8" t="s">
        <v>1156</v>
      </c>
      <c r="AB255" s="8" t="s">
        <v>1156</v>
      </c>
      <c r="AC255" s="8" t="s">
        <v>1156</v>
      </c>
      <c r="BH255" s="8" t="s">
        <v>1563</v>
      </c>
      <c r="BI255" s="8" t="s">
        <v>1564</v>
      </c>
      <c r="BJ255" s="8" t="s">
        <v>1565</v>
      </c>
      <c r="BK255" s="8" t="s">
        <v>1562</v>
      </c>
      <c r="BL255" s="8" t="s">
        <v>1567</v>
      </c>
    </row>
    <row r="256" spans="1:64" s="8" customFormat="1" x14ac:dyDescent="0.25">
      <c r="A256" s="8" t="s">
        <v>92</v>
      </c>
      <c r="B256" s="8" t="s">
        <v>102</v>
      </c>
      <c r="C256" s="8" t="str">
        <f t="shared" si="45"/>
        <v>LSA_ATOM_SHMOO_E_END_TITO_ATOM_NOM_LFM_1700_MS</v>
      </c>
      <c r="D256" s="8" t="s">
        <v>211</v>
      </c>
      <c r="E256" s="8" t="s">
        <v>218</v>
      </c>
      <c r="F256" s="8" t="s">
        <v>228</v>
      </c>
      <c r="G256" s="8" t="s">
        <v>232</v>
      </c>
      <c r="H256" s="8" t="s">
        <v>234</v>
      </c>
      <c r="I256" s="8" t="s">
        <v>218</v>
      </c>
      <c r="J256" s="8" t="s">
        <v>247</v>
      </c>
      <c r="K256" s="8" t="s">
        <v>250</v>
      </c>
      <c r="L256" s="8" t="s">
        <v>1386</v>
      </c>
      <c r="M256" s="8" t="s">
        <v>1473</v>
      </c>
      <c r="N256" s="8" t="s">
        <v>623</v>
      </c>
      <c r="O256" s="8" t="s">
        <v>625</v>
      </c>
      <c r="P256" s="8" t="s">
        <v>1495</v>
      </c>
      <c r="Q256" s="8" t="s">
        <v>1174</v>
      </c>
      <c r="R256" s="8" t="s">
        <v>1506</v>
      </c>
      <c r="S256" s="8" t="s">
        <v>915</v>
      </c>
      <c r="T256" s="8" t="s">
        <v>1156</v>
      </c>
      <c r="U256" s="8" t="s">
        <v>1157</v>
      </c>
      <c r="V256" s="8" t="s">
        <v>1158</v>
      </c>
      <c r="W256" s="8" t="s">
        <v>1173</v>
      </c>
      <c r="X256" s="8">
        <f t="shared" si="37"/>
        <v>4</v>
      </c>
      <c r="Y256" s="8" t="s">
        <v>1220</v>
      </c>
      <c r="Z256" s="8" t="str">
        <f t="shared" ref="Z256:AC257" si="49">$C257</f>
        <v>ROM_ATOM_SHMOO_E_END_TITO_ATOM_NOM_LFM_1700_ROM</v>
      </c>
      <c r="AA256" s="8" t="str">
        <f t="shared" si="49"/>
        <v>ROM_ATOM_SHMOO_E_END_TITO_ATOM_NOM_LFM_1700_ROM</v>
      </c>
      <c r="AB256" s="8" t="str">
        <f t="shared" si="49"/>
        <v>ROM_ATOM_SHMOO_E_END_TITO_ATOM_NOM_LFM_1700_ROM</v>
      </c>
      <c r="AC256" s="8" t="str">
        <f t="shared" si="49"/>
        <v>ROM_ATOM_SHMOO_E_END_TITO_ATOM_NOM_LFM_1700_ROM</v>
      </c>
      <c r="BH256" s="8" t="s">
        <v>1563</v>
      </c>
      <c r="BI256" s="8" t="s">
        <v>1564</v>
      </c>
      <c r="BJ256" s="8" t="s">
        <v>1565</v>
      </c>
      <c r="BK256" s="8" t="s">
        <v>1562</v>
      </c>
      <c r="BL256" s="8" t="s">
        <v>1567</v>
      </c>
    </row>
    <row r="257" spans="1:83" s="8" customFormat="1" x14ac:dyDescent="0.25">
      <c r="A257" s="8" t="s">
        <v>92</v>
      </c>
      <c r="B257" s="8" t="s">
        <v>102</v>
      </c>
      <c r="C257" s="8" t="str">
        <f t="shared" si="45"/>
        <v>ROM_ATOM_SHMOO_E_END_TITO_ATOM_NOM_LFM_1700_ROM</v>
      </c>
      <c r="D257" s="8" t="s">
        <v>212</v>
      </c>
      <c r="E257" s="8" t="s">
        <v>218</v>
      </c>
      <c r="F257" s="8" t="s">
        <v>228</v>
      </c>
      <c r="G257" s="8" t="s">
        <v>232</v>
      </c>
      <c r="H257" s="8" t="s">
        <v>234</v>
      </c>
      <c r="I257" s="8" t="s">
        <v>218</v>
      </c>
      <c r="J257" s="8" t="s">
        <v>247</v>
      </c>
      <c r="K257" s="8" t="s">
        <v>250</v>
      </c>
      <c r="L257" s="8" t="s">
        <v>1386</v>
      </c>
      <c r="M257" s="8" t="s">
        <v>212</v>
      </c>
      <c r="N257" s="8" t="s">
        <v>623</v>
      </c>
      <c r="O257" s="8" t="s">
        <v>625</v>
      </c>
      <c r="P257" s="8" t="s">
        <v>1496</v>
      </c>
      <c r="Q257" s="8" t="s">
        <v>1174</v>
      </c>
      <c r="R257" s="8" t="s">
        <v>1506</v>
      </c>
      <c r="S257" s="8" t="s">
        <v>916</v>
      </c>
      <c r="T257" s="8" t="s">
        <v>1156</v>
      </c>
      <c r="U257" s="8" t="s">
        <v>1157</v>
      </c>
      <c r="V257" s="8" t="s">
        <v>1156</v>
      </c>
      <c r="W257" s="8" t="s">
        <v>1173</v>
      </c>
      <c r="X257" s="8">
        <f t="shared" si="37"/>
        <v>4</v>
      </c>
      <c r="Y257" s="8" t="s">
        <v>1220</v>
      </c>
      <c r="Z257" s="8" t="str">
        <f t="shared" si="49"/>
        <v>CAM_ATOM_SHMOO_E_END_TITO_ATOM_NOM_LFM_1700_CAM</v>
      </c>
      <c r="AA257" s="8" t="str">
        <f t="shared" si="49"/>
        <v>CAM_ATOM_SHMOO_E_END_TITO_ATOM_NOM_LFM_1700_CAM</v>
      </c>
      <c r="AB257" s="8" t="str">
        <f t="shared" si="49"/>
        <v>CAM_ATOM_SHMOO_E_END_TITO_ATOM_NOM_LFM_1700_CAM</v>
      </c>
      <c r="AC257" s="8" t="str">
        <f t="shared" si="49"/>
        <v>CAM_ATOM_SHMOO_E_END_TITO_ATOM_NOM_LFM_1700_CAM</v>
      </c>
      <c r="BH257" s="8" t="s">
        <v>1563</v>
      </c>
      <c r="BI257" s="8" t="s">
        <v>1564</v>
      </c>
      <c r="BJ257" s="8" t="s">
        <v>1565</v>
      </c>
      <c r="BK257" s="8" t="s">
        <v>1562</v>
      </c>
      <c r="BL257" s="8" t="s">
        <v>1567</v>
      </c>
    </row>
    <row r="258" spans="1:83" s="8" customFormat="1" x14ac:dyDescent="0.25">
      <c r="A258" s="8" t="s">
        <v>92</v>
      </c>
      <c r="B258" s="8" t="s">
        <v>102</v>
      </c>
      <c r="C258" s="8" t="str">
        <f t="shared" si="45"/>
        <v>CAM_ATOM_SHMOO_E_END_TITO_ATOM_NOM_LFM_1700_CAM</v>
      </c>
      <c r="D258" s="8" t="s">
        <v>1375</v>
      </c>
      <c r="E258" s="8" t="s">
        <v>218</v>
      </c>
      <c r="F258" s="8" t="s">
        <v>228</v>
      </c>
      <c r="G258" s="8" t="s">
        <v>232</v>
      </c>
      <c r="H258" s="8" t="s">
        <v>234</v>
      </c>
      <c r="I258" s="8" t="s">
        <v>218</v>
      </c>
      <c r="J258" s="8" t="s">
        <v>247</v>
      </c>
      <c r="K258" s="8" t="s">
        <v>250</v>
      </c>
      <c r="L258" s="8" t="s">
        <v>1386</v>
      </c>
      <c r="M258" s="8" t="s">
        <v>1375</v>
      </c>
      <c r="N258" s="8" t="s">
        <v>623</v>
      </c>
      <c r="O258" s="8" t="s">
        <v>625</v>
      </c>
      <c r="P258" s="8" t="s">
        <v>1497</v>
      </c>
      <c r="Q258" s="8" t="s">
        <v>1174</v>
      </c>
      <c r="R258" s="8" t="s">
        <v>1506</v>
      </c>
      <c r="S258" s="8" t="s">
        <v>917</v>
      </c>
      <c r="T258" s="8" t="s">
        <v>1156</v>
      </c>
      <c r="U258" s="8" t="s">
        <v>1157</v>
      </c>
      <c r="V258" s="8" t="s">
        <v>1159</v>
      </c>
      <c r="W258" s="8" t="s">
        <v>1173</v>
      </c>
      <c r="X258" s="8">
        <f t="shared" ref="X258:X273" si="50">COUNTA(Z258:AI258)</f>
        <v>4</v>
      </c>
      <c r="Y258" s="8" t="s">
        <v>1220</v>
      </c>
      <c r="Z258" s="8" t="s">
        <v>1156</v>
      </c>
      <c r="AA258" s="8" t="s">
        <v>1156</v>
      </c>
      <c r="AB258" s="8" t="s">
        <v>1156</v>
      </c>
      <c r="AC258" s="8" t="s">
        <v>1156</v>
      </c>
      <c r="BH258" s="8" t="s">
        <v>1563</v>
      </c>
      <c r="BI258" s="8" t="s">
        <v>1564</v>
      </c>
      <c r="BJ258" s="8" t="s">
        <v>1565</v>
      </c>
      <c r="BK258" s="8" t="s">
        <v>1562</v>
      </c>
      <c r="BL258" s="8" t="s">
        <v>1567</v>
      </c>
    </row>
    <row r="259" spans="1:83" s="4" customFormat="1" x14ac:dyDescent="0.25">
      <c r="A259" s="4" t="s">
        <v>92</v>
      </c>
      <c r="B259" s="4" t="s">
        <v>98</v>
      </c>
      <c r="C259" s="4" t="s">
        <v>1369</v>
      </c>
      <c r="E259" s="4" t="s">
        <v>218</v>
      </c>
      <c r="X259" s="4">
        <f t="shared" si="50"/>
        <v>0</v>
      </c>
    </row>
    <row r="260" spans="1:83" s="4" customFormat="1" x14ac:dyDescent="0.25">
      <c r="A260" s="4" t="s">
        <v>92</v>
      </c>
      <c r="B260" s="4" t="s">
        <v>98</v>
      </c>
      <c r="C260" s="4" t="s">
        <v>206</v>
      </c>
      <c r="E260" s="4" t="s">
        <v>218</v>
      </c>
      <c r="X260" s="4">
        <f t="shared" si="50"/>
        <v>0</v>
      </c>
    </row>
    <row r="261" spans="1:83" s="2" customFormat="1" x14ac:dyDescent="0.25">
      <c r="A261" s="2" t="s">
        <v>1323</v>
      </c>
      <c r="B261" s="2" t="s">
        <v>94</v>
      </c>
      <c r="C261" s="2" t="s">
        <v>1323</v>
      </c>
      <c r="E261" s="2" t="s">
        <v>218</v>
      </c>
      <c r="V261" s="2" t="s">
        <v>1158</v>
      </c>
      <c r="W261" s="2" t="s">
        <v>1158</v>
      </c>
      <c r="X261" s="2">
        <f t="shared" si="50"/>
        <v>0</v>
      </c>
    </row>
    <row r="262" spans="1:83" s="2" customFormat="1" x14ac:dyDescent="0.25">
      <c r="A262" s="2" t="s">
        <v>1323</v>
      </c>
      <c r="B262" s="2" t="s">
        <v>94</v>
      </c>
      <c r="C262" s="2" t="s">
        <v>1370</v>
      </c>
      <c r="E262" s="2" t="s">
        <v>218</v>
      </c>
      <c r="V262" s="2" t="s">
        <v>1158</v>
      </c>
      <c r="W262" s="2" t="s">
        <v>1158</v>
      </c>
      <c r="X262" s="2">
        <f t="shared" si="50"/>
        <v>2</v>
      </c>
      <c r="Y262" s="2" t="s">
        <v>1156</v>
      </c>
      <c r="Z262" s="2" t="str">
        <f>$C267</f>
        <v>END_HFM</v>
      </c>
      <c r="AA262" s="2" t="str">
        <f>$C267</f>
        <v>END_HFM</v>
      </c>
    </row>
    <row r="263" spans="1:83" s="12" customFormat="1" x14ac:dyDescent="0.25">
      <c r="A263" s="12" t="s">
        <v>1323</v>
      </c>
      <c r="B263" s="12" t="s">
        <v>95</v>
      </c>
      <c r="C263" s="12" t="str">
        <f>D263&amp;"_"&amp;E263&amp;"_"&amp;F263&amp;"_"&amp;G263&amp;"_"&amp;A263&amp;"_"&amp;H263&amp;"_"&amp;I263&amp;"_"&amp;J263&amp;"_"&amp;K263&amp;"_"&amp;L263&amp;"_"&amp;M263</f>
        <v>ALL_ATOM_SCREEN_E_EXVF_X_X_X_TFM_SET_VMIN_PRED</v>
      </c>
      <c r="D263" s="12" t="s">
        <v>209</v>
      </c>
      <c r="E263" s="12" t="s">
        <v>218</v>
      </c>
      <c r="F263" s="12" t="s">
        <v>221</v>
      </c>
      <c r="G263" s="12" t="s">
        <v>232</v>
      </c>
      <c r="H263" s="12" t="s">
        <v>214</v>
      </c>
      <c r="I263" s="12" t="s">
        <v>214</v>
      </c>
      <c r="J263" s="12" t="s">
        <v>214</v>
      </c>
      <c r="K263" s="12" t="s">
        <v>1385</v>
      </c>
      <c r="L263" s="12" t="s">
        <v>1389</v>
      </c>
      <c r="M263" s="12" t="s">
        <v>1479</v>
      </c>
      <c r="N263" s="12" t="s">
        <v>622</v>
      </c>
      <c r="O263" s="12" t="s">
        <v>622</v>
      </c>
      <c r="P263" s="12" t="s">
        <v>622</v>
      </c>
      <c r="Q263" s="12" t="s">
        <v>884</v>
      </c>
      <c r="R263" s="12" t="s">
        <v>885</v>
      </c>
      <c r="S263" s="12" t="s">
        <v>921</v>
      </c>
      <c r="T263" s="12" t="s">
        <v>1156</v>
      </c>
      <c r="U263" s="12" t="s">
        <v>1157</v>
      </c>
      <c r="V263" s="12" t="s">
        <v>1158</v>
      </c>
      <c r="W263" s="12" t="s">
        <v>1158</v>
      </c>
      <c r="X263" s="12">
        <f t="shared" si="50"/>
        <v>3</v>
      </c>
      <c r="Y263" s="12" t="s">
        <v>1156</v>
      </c>
      <c r="Z263" s="12" t="str">
        <f t="shared" ref="Z263:AB264" si="51">$C264</f>
        <v>ALL_ATOM_VMIN_K_EXVF_TITO_ATOM_NOM_TFM_3300_LSA_ROM</v>
      </c>
      <c r="AA263" s="12" t="str">
        <f t="shared" si="51"/>
        <v>ALL_ATOM_VMIN_K_EXVF_TITO_ATOM_NOM_TFM_3300_LSA_ROM</v>
      </c>
      <c r="AB263" s="12" t="str">
        <f t="shared" si="51"/>
        <v>ALL_ATOM_VMIN_K_EXVF_TITO_ATOM_NOM_TFM_3300_LSA_ROM</v>
      </c>
      <c r="AJ263" s="12" t="s">
        <v>1513</v>
      </c>
      <c r="AK263" s="12" t="s">
        <v>1515</v>
      </c>
    </row>
    <row r="264" spans="1:83" s="12" customFormat="1" x14ac:dyDescent="0.25">
      <c r="A264" s="12" t="s">
        <v>1323</v>
      </c>
      <c r="B264" s="12" t="s">
        <v>1328</v>
      </c>
      <c r="C264" s="12" t="str">
        <f>D264&amp;"_"&amp;E264&amp;"_"&amp;F264&amp;"_"&amp;G264&amp;"_"&amp;A264&amp;"_"&amp;H264&amp;"_"&amp;I264&amp;"_"&amp;J264&amp;"_"&amp;K264&amp;"_"&amp;L264&amp;"_"&amp;M264</f>
        <v>ALL_ATOM_VMIN_K_EXVF_TITO_ATOM_NOM_TFM_3300_LSA_ROM</v>
      </c>
      <c r="D264" s="12" t="s">
        <v>209</v>
      </c>
      <c r="E264" s="12" t="s">
        <v>218</v>
      </c>
      <c r="F264" s="12" t="s">
        <v>1378</v>
      </c>
      <c r="G264" s="12" t="s">
        <v>233</v>
      </c>
      <c r="H264" s="12" t="s">
        <v>234</v>
      </c>
      <c r="I264" s="12" t="s">
        <v>218</v>
      </c>
      <c r="J264" s="12" t="s">
        <v>247</v>
      </c>
      <c r="K264" s="12" t="s">
        <v>1385</v>
      </c>
      <c r="L264" s="12" t="s">
        <v>1390</v>
      </c>
      <c r="M264" s="12" t="s">
        <v>1475</v>
      </c>
      <c r="N264" s="12" t="s">
        <v>623</v>
      </c>
      <c r="O264" s="12" t="s">
        <v>625</v>
      </c>
      <c r="P264" s="12" t="s">
        <v>1492</v>
      </c>
      <c r="Q264" s="12" t="s">
        <v>884</v>
      </c>
      <c r="R264" s="12" t="s">
        <v>1509</v>
      </c>
      <c r="S264" s="12" t="s">
        <v>891</v>
      </c>
      <c r="T264" s="12" t="s">
        <v>1155</v>
      </c>
      <c r="U264" s="12" t="s">
        <v>1157</v>
      </c>
      <c r="V264" s="12" t="s">
        <v>1156</v>
      </c>
      <c r="W264" s="12" t="s">
        <v>1158</v>
      </c>
      <c r="X264" s="12">
        <f t="shared" si="50"/>
        <v>3</v>
      </c>
      <c r="Y264" s="12" t="s">
        <v>1156</v>
      </c>
      <c r="Z264" s="12" t="str">
        <f t="shared" si="51"/>
        <v>SSA_ATOM_VMIN_K_EXVF_TITO_ATOML_MIN_TFM_3300_SSA</v>
      </c>
      <c r="AA264" s="12" t="str">
        <f t="shared" si="51"/>
        <v>SSA_ATOM_VMIN_K_EXVF_TITO_ATOML_MIN_TFM_3300_SSA</v>
      </c>
      <c r="AB264" s="12" t="str">
        <f t="shared" si="51"/>
        <v>SSA_ATOM_VMIN_K_EXVF_TITO_ATOML_MIN_TFM_3300_SSA</v>
      </c>
      <c r="AT264" s="12" t="s">
        <v>1521</v>
      </c>
      <c r="AU264" s="12" t="s">
        <v>1540</v>
      </c>
      <c r="AV264" s="12" t="s">
        <v>1287</v>
      </c>
      <c r="BW264" s="12" t="s">
        <v>1578</v>
      </c>
      <c r="CA264" s="12" t="s">
        <v>1665</v>
      </c>
      <c r="CB264" s="12" t="s">
        <v>1670</v>
      </c>
      <c r="CC264" s="12" t="s">
        <v>1673</v>
      </c>
      <c r="CD264" s="12" t="s">
        <v>1692</v>
      </c>
      <c r="CE264" s="12" t="s">
        <v>1696</v>
      </c>
    </row>
    <row r="265" spans="1:83" s="12" customFormat="1" x14ac:dyDescent="0.25">
      <c r="A265" s="12" t="s">
        <v>1323</v>
      </c>
      <c r="B265" s="12" t="s">
        <v>1328</v>
      </c>
      <c r="C265" s="12" t="str">
        <f>D265&amp;"_"&amp;E265&amp;"_"&amp;F265&amp;"_"&amp;G265&amp;"_"&amp;A265&amp;"_"&amp;H265&amp;"_"&amp;I265&amp;"_"&amp;J265&amp;"_"&amp;K265&amp;"_"&amp;L265&amp;"_"&amp;M265</f>
        <v>SSA_ATOM_VMIN_K_EXVF_TITO_ATOML_MIN_TFM_3300_SSA</v>
      </c>
      <c r="D265" s="12" t="s">
        <v>210</v>
      </c>
      <c r="E265" s="12" t="s">
        <v>218</v>
      </c>
      <c r="F265" s="12" t="s">
        <v>1378</v>
      </c>
      <c r="G265" s="12" t="s">
        <v>233</v>
      </c>
      <c r="H265" s="12" t="s">
        <v>234</v>
      </c>
      <c r="I265" s="12" t="s">
        <v>1383</v>
      </c>
      <c r="J265" s="12" t="s">
        <v>249</v>
      </c>
      <c r="K265" s="12" t="s">
        <v>1385</v>
      </c>
      <c r="L265" s="12" t="s">
        <v>1390</v>
      </c>
      <c r="M265" s="12" t="s">
        <v>210</v>
      </c>
      <c r="N265" s="12" t="s">
        <v>623</v>
      </c>
      <c r="O265" s="12" t="s">
        <v>625</v>
      </c>
      <c r="P265" s="12" t="s">
        <v>1481</v>
      </c>
      <c r="Q265" s="12" t="s">
        <v>884</v>
      </c>
      <c r="R265" s="12" t="s">
        <v>1509</v>
      </c>
      <c r="S265" s="12" t="s">
        <v>892</v>
      </c>
      <c r="T265" s="12" t="s">
        <v>1155</v>
      </c>
      <c r="U265" s="12" t="s">
        <v>1157</v>
      </c>
      <c r="V265" s="12" t="s">
        <v>1159</v>
      </c>
      <c r="W265" s="12" t="s">
        <v>1158</v>
      </c>
      <c r="X265" s="12">
        <f t="shared" si="50"/>
        <v>3</v>
      </c>
      <c r="Y265" s="12" t="s">
        <v>1156</v>
      </c>
      <c r="Z265" s="12" t="s">
        <v>1156</v>
      </c>
      <c r="AA265" s="12" t="s">
        <v>1156</v>
      </c>
      <c r="AB265" s="12" t="s">
        <v>1156</v>
      </c>
      <c r="AT265" s="12" t="s">
        <v>1520</v>
      </c>
      <c r="AU265" s="12" t="s">
        <v>1541</v>
      </c>
      <c r="AV265" s="12" t="s">
        <v>1287</v>
      </c>
      <c r="BW265" s="12" t="s">
        <v>1578</v>
      </c>
      <c r="CA265" s="12" t="s">
        <v>1666</v>
      </c>
      <c r="CB265" s="12" t="s">
        <v>1669</v>
      </c>
      <c r="CD265" s="12" t="s">
        <v>1693</v>
      </c>
      <c r="CE265" s="12" t="s">
        <v>1696</v>
      </c>
    </row>
    <row r="266" spans="1:83" s="4" customFormat="1" x14ac:dyDescent="0.25">
      <c r="A266" s="4" t="s">
        <v>1323</v>
      </c>
      <c r="B266" s="4" t="s">
        <v>98</v>
      </c>
      <c r="C266" s="4" t="s">
        <v>1371</v>
      </c>
      <c r="E266" s="4" t="s">
        <v>218</v>
      </c>
      <c r="X266" s="4">
        <f t="shared" si="50"/>
        <v>0</v>
      </c>
    </row>
    <row r="267" spans="1:83" s="2" customFormat="1" x14ac:dyDescent="0.25">
      <c r="A267" s="2" t="s">
        <v>1323</v>
      </c>
      <c r="B267" s="2" t="s">
        <v>94</v>
      </c>
      <c r="C267" s="2" t="s">
        <v>1372</v>
      </c>
      <c r="E267" s="2" t="s">
        <v>218</v>
      </c>
      <c r="V267" s="2" t="s">
        <v>1156</v>
      </c>
      <c r="W267" s="2" t="s">
        <v>1158</v>
      </c>
      <c r="X267" s="2">
        <f t="shared" si="50"/>
        <v>2</v>
      </c>
      <c r="Y267" s="2" t="s">
        <v>1156</v>
      </c>
      <c r="Z267" s="2" t="s">
        <v>1156</v>
      </c>
      <c r="AA267" s="2" t="s">
        <v>1156</v>
      </c>
    </row>
    <row r="268" spans="1:83" s="12" customFormat="1" x14ac:dyDescent="0.25">
      <c r="A268" s="12" t="s">
        <v>1323</v>
      </c>
      <c r="B268" s="12" t="s">
        <v>95</v>
      </c>
      <c r="C268" s="12" t="str">
        <f>D268&amp;"_"&amp;E268&amp;"_"&amp;F268&amp;"_"&amp;G268&amp;"_"&amp;A268&amp;"_"&amp;H268&amp;"_"&amp;I268&amp;"_"&amp;J268&amp;"_"&amp;K268&amp;"_"&amp;L268&amp;"_"&amp;M268</f>
        <v>ALL_ATOM_SCREEN_E_EXVF_X_X_X_HFM_SET_VMIN_PRED</v>
      </c>
      <c r="D268" s="12" t="s">
        <v>209</v>
      </c>
      <c r="E268" s="12" t="s">
        <v>218</v>
      </c>
      <c r="F268" s="12" t="s">
        <v>221</v>
      </c>
      <c r="G268" s="12" t="s">
        <v>232</v>
      </c>
      <c r="H268" s="12" t="s">
        <v>214</v>
      </c>
      <c r="I268" s="12" t="s">
        <v>214</v>
      </c>
      <c r="J268" s="12" t="s">
        <v>214</v>
      </c>
      <c r="K268" s="12" t="s">
        <v>1384</v>
      </c>
      <c r="L268" s="12" t="s">
        <v>1389</v>
      </c>
      <c r="M268" s="12" t="s">
        <v>1479</v>
      </c>
      <c r="N268" s="12" t="s">
        <v>622</v>
      </c>
      <c r="O268" s="12" t="s">
        <v>622</v>
      </c>
      <c r="P268" s="12" t="s">
        <v>622</v>
      </c>
      <c r="Q268" s="12" t="s">
        <v>884</v>
      </c>
      <c r="R268" s="12" t="s">
        <v>885</v>
      </c>
      <c r="S268" s="12" t="s">
        <v>922</v>
      </c>
      <c r="T268" s="12" t="s">
        <v>1156</v>
      </c>
      <c r="U268" s="12" t="s">
        <v>1157</v>
      </c>
      <c r="V268" s="12" t="s">
        <v>1158</v>
      </c>
      <c r="W268" s="12" t="s">
        <v>1158</v>
      </c>
      <c r="X268" s="12">
        <f t="shared" si="50"/>
        <v>3</v>
      </c>
      <c r="Y268" s="12" t="s">
        <v>1156</v>
      </c>
      <c r="Z268" s="12" t="str">
        <f t="shared" ref="Z268:AB269" si="52">$C269</f>
        <v>ALL_ATOM_VMIN_K_EXVF_TITO_ATOM_NOM_HFM_3000_LSA_ROM</v>
      </c>
      <c r="AA268" s="12" t="str">
        <f t="shared" si="52"/>
        <v>ALL_ATOM_VMIN_K_EXVF_TITO_ATOM_NOM_HFM_3000_LSA_ROM</v>
      </c>
      <c r="AB268" s="12" t="str">
        <f t="shared" si="52"/>
        <v>ALL_ATOM_VMIN_K_EXVF_TITO_ATOM_NOM_HFM_3000_LSA_ROM</v>
      </c>
      <c r="AJ268" s="12" t="s">
        <v>1514</v>
      </c>
      <c r="AK268" s="12" t="s">
        <v>1515</v>
      </c>
    </row>
    <row r="269" spans="1:83" s="12" customFormat="1" x14ac:dyDescent="0.25">
      <c r="A269" s="12" t="s">
        <v>1323</v>
      </c>
      <c r="B269" s="12" t="s">
        <v>1328</v>
      </c>
      <c r="C269" s="12" t="str">
        <f>D269&amp;"_"&amp;E269&amp;"_"&amp;F269&amp;"_"&amp;G269&amp;"_"&amp;A269&amp;"_"&amp;H269&amp;"_"&amp;I269&amp;"_"&amp;J269&amp;"_"&amp;K269&amp;"_"&amp;L269&amp;"_"&amp;M269</f>
        <v>ALL_ATOM_VMIN_K_EXVF_TITO_ATOM_NOM_HFM_3000_LSA_ROM</v>
      </c>
      <c r="D269" s="12" t="s">
        <v>209</v>
      </c>
      <c r="E269" s="12" t="s">
        <v>218</v>
      </c>
      <c r="F269" s="12" t="s">
        <v>1378</v>
      </c>
      <c r="G269" s="12" t="s">
        <v>233</v>
      </c>
      <c r="H269" s="12" t="s">
        <v>234</v>
      </c>
      <c r="I269" s="12" t="s">
        <v>218</v>
      </c>
      <c r="J269" s="12" t="s">
        <v>247</v>
      </c>
      <c r="K269" s="12" t="s">
        <v>1384</v>
      </c>
      <c r="L269" s="12" t="s">
        <v>1391</v>
      </c>
      <c r="M269" s="12" t="s">
        <v>1475</v>
      </c>
      <c r="N269" s="12" t="s">
        <v>623</v>
      </c>
      <c r="O269" s="12" t="s">
        <v>625</v>
      </c>
      <c r="P269" s="12" t="s">
        <v>1492</v>
      </c>
      <c r="Q269" s="12" t="s">
        <v>884</v>
      </c>
      <c r="R269" s="12" t="s">
        <v>1510</v>
      </c>
      <c r="S269" s="12" t="s">
        <v>891</v>
      </c>
      <c r="T269" s="12" t="s">
        <v>1155</v>
      </c>
      <c r="U269" s="12" t="s">
        <v>1157</v>
      </c>
      <c r="V269" s="12" t="s">
        <v>1156</v>
      </c>
      <c r="W269" s="12" t="s">
        <v>1158</v>
      </c>
      <c r="X269" s="12">
        <f t="shared" si="50"/>
        <v>3</v>
      </c>
      <c r="Y269" s="12" t="s">
        <v>1156</v>
      </c>
      <c r="Z269" s="12" t="str">
        <f t="shared" si="52"/>
        <v>SSA_ATOM_VMIN_K_EXVF_TITO_ATOML_MIN_HFM_3000_SSA</v>
      </c>
      <c r="AA269" s="12" t="str">
        <f t="shared" si="52"/>
        <v>SSA_ATOM_VMIN_K_EXVF_TITO_ATOML_MIN_HFM_3000_SSA</v>
      </c>
      <c r="AB269" s="12" t="str">
        <f t="shared" si="52"/>
        <v>SSA_ATOM_VMIN_K_EXVF_TITO_ATOML_MIN_HFM_3000_SSA</v>
      </c>
      <c r="AT269" s="12" t="s">
        <v>1521</v>
      </c>
      <c r="AU269" s="12" t="s">
        <v>1542</v>
      </c>
      <c r="AV269" s="12" t="s">
        <v>1287</v>
      </c>
      <c r="BW269" s="12" t="s">
        <v>1578</v>
      </c>
      <c r="CA269" s="12" t="s">
        <v>1667</v>
      </c>
      <c r="CB269" s="12" t="s">
        <v>1670</v>
      </c>
      <c r="CC269" s="12" t="s">
        <v>1674</v>
      </c>
      <c r="CD269" s="12" t="s">
        <v>1694</v>
      </c>
      <c r="CE269" s="12" t="s">
        <v>1696</v>
      </c>
    </row>
    <row r="270" spans="1:83" s="12" customFormat="1" x14ac:dyDescent="0.25">
      <c r="A270" s="12" t="s">
        <v>1323</v>
      </c>
      <c r="B270" s="12" t="s">
        <v>1328</v>
      </c>
      <c r="C270" s="12" t="str">
        <f>D270&amp;"_"&amp;E270&amp;"_"&amp;F270&amp;"_"&amp;G270&amp;"_"&amp;A270&amp;"_"&amp;H270&amp;"_"&amp;I270&amp;"_"&amp;J270&amp;"_"&amp;K270&amp;"_"&amp;L270&amp;"_"&amp;M270</f>
        <v>SSA_ATOM_VMIN_K_EXVF_TITO_ATOML_MIN_HFM_3000_SSA</v>
      </c>
      <c r="D270" s="12" t="s">
        <v>210</v>
      </c>
      <c r="E270" s="12" t="s">
        <v>218</v>
      </c>
      <c r="F270" s="12" t="s">
        <v>1378</v>
      </c>
      <c r="G270" s="12" t="s">
        <v>233</v>
      </c>
      <c r="H270" s="12" t="s">
        <v>234</v>
      </c>
      <c r="I270" s="12" t="s">
        <v>1383</v>
      </c>
      <c r="J270" s="12" t="s">
        <v>249</v>
      </c>
      <c r="K270" s="12" t="s">
        <v>1384</v>
      </c>
      <c r="L270" s="12" t="s">
        <v>1391</v>
      </c>
      <c r="M270" s="12" t="s">
        <v>210</v>
      </c>
      <c r="N270" s="12" t="s">
        <v>623</v>
      </c>
      <c r="O270" s="12" t="s">
        <v>625</v>
      </c>
      <c r="P270" s="12" t="s">
        <v>1481</v>
      </c>
      <c r="Q270" s="12" t="s">
        <v>884</v>
      </c>
      <c r="R270" s="12" t="s">
        <v>1510</v>
      </c>
      <c r="S270" s="12" t="s">
        <v>892</v>
      </c>
      <c r="T270" s="12" t="s">
        <v>1155</v>
      </c>
      <c r="U270" s="12" t="s">
        <v>1157</v>
      </c>
      <c r="V270" s="12" t="s">
        <v>1159</v>
      </c>
      <c r="W270" s="12" t="s">
        <v>1158</v>
      </c>
      <c r="X270" s="12">
        <f t="shared" si="50"/>
        <v>3</v>
      </c>
      <c r="Y270" s="12" t="s">
        <v>1156</v>
      </c>
      <c r="Z270" s="12" t="s">
        <v>1156</v>
      </c>
      <c r="AA270" s="12" t="s">
        <v>1156</v>
      </c>
      <c r="AB270" s="12" t="s">
        <v>1156</v>
      </c>
      <c r="AT270" s="12" t="s">
        <v>1520</v>
      </c>
      <c r="AU270" s="12" t="s">
        <v>1543</v>
      </c>
      <c r="AV270" s="12" t="s">
        <v>1287</v>
      </c>
      <c r="BW270" s="12" t="s">
        <v>1578</v>
      </c>
      <c r="CA270" s="12" t="s">
        <v>1668</v>
      </c>
      <c r="CB270" s="12" t="s">
        <v>1669</v>
      </c>
      <c r="CD270" s="12" t="s">
        <v>1695</v>
      </c>
      <c r="CE270" s="12" t="s">
        <v>1696</v>
      </c>
    </row>
    <row r="271" spans="1:83" s="4" customFormat="1" x14ac:dyDescent="0.25">
      <c r="A271" s="4" t="s">
        <v>1323</v>
      </c>
      <c r="B271" s="4" t="s">
        <v>98</v>
      </c>
      <c r="C271" s="4" t="s">
        <v>1373</v>
      </c>
      <c r="E271" s="4" t="s">
        <v>218</v>
      </c>
      <c r="X271" s="4">
        <f t="shared" si="50"/>
        <v>0</v>
      </c>
    </row>
    <row r="272" spans="1:83" s="4" customFormat="1" x14ac:dyDescent="0.25">
      <c r="A272" s="4" t="s">
        <v>1323</v>
      </c>
      <c r="B272" s="4" t="s">
        <v>98</v>
      </c>
      <c r="C272" s="4" t="s">
        <v>1374</v>
      </c>
      <c r="E272" s="4" t="s">
        <v>218</v>
      </c>
      <c r="X272" s="4">
        <f t="shared" si="50"/>
        <v>0</v>
      </c>
    </row>
    <row r="273" spans="1:24" x14ac:dyDescent="0.25">
      <c r="A273" t="s">
        <v>87</v>
      </c>
      <c r="B273" t="s">
        <v>107</v>
      </c>
      <c r="C273" t="s">
        <v>87</v>
      </c>
      <c r="E273" t="s">
        <v>218</v>
      </c>
      <c r="X273">
        <f t="shared" si="5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1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32.5703125" bestFit="1" customWidth="1"/>
    <col min="3" max="3" width="32.7109375" bestFit="1" customWidth="1"/>
    <col min="4" max="4" width="5.28515625" bestFit="1" customWidth="1"/>
    <col min="5" max="5" width="7.85546875" bestFit="1" customWidth="1"/>
    <col min="6" max="6" width="9" bestFit="1" customWidth="1"/>
    <col min="7" max="7" width="6.85546875" bestFit="1" customWidth="1"/>
    <col min="8" max="8" width="5" bestFit="1" customWidth="1"/>
    <col min="9" max="9" width="10" bestFit="1" customWidth="1"/>
    <col min="10" max="10" width="13.85546875" bestFit="1" customWidth="1"/>
    <col min="11" max="11" width="11" bestFit="1" customWidth="1"/>
    <col min="12" max="12" width="9.28515625" bestFit="1" customWidth="1"/>
    <col min="13" max="13" width="24.28515625" bestFit="1" customWidth="1"/>
    <col min="14" max="14" width="24" bestFit="1" customWidth="1"/>
    <col min="15" max="15" width="55.7109375" bestFit="1" customWidth="1"/>
    <col min="16" max="16" width="51.140625" bestFit="1" customWidth="1"/>
    <col min="17" max="17" width="3" bestFit="1" customWidth="1"/>
    <col min="18" max="18" width="3.140625" bestFit="1" customWidth="1"/>
    <col min="19" max="19" width="8.140625" bestFit="1" customWidth="1"/>
    <col min="20" max="20" width="12.7109375" bestFit="1" customWidth="1"/>
    <col min="21" max="21" width="10.85546875" bestFit="1" customWidth="1"/>
    <col min="22" max="22" width="6.140625" bestFit="1" customWidth="1"/>
    <col min="23" max="23" width="6" bestFit="1" customWidth="1"/>
    <col min="24" max="24" width="10" bestFit="1" customWidth="1"/>
    <col min="25" max="25" width="9.42578125" bestFit="1" customWidth="1"/>
    <col min="26" max="35" width="72" bestFit="1" customWidth="1"/>
    <col min="36" max="36" width="17.42578125" bestFit="1" customWidth="1"/>
    <col min="37" max="37" width="51" bestFit="1" customWidth="1"/>
    <col min="38" max="38" width="15.28515625" bestFit="1" customWidth="1"/>
    <col min="39" max="39" width="57.5703125" bestFit="1" customWidth="1"/>
    <col min="40" max="40" width="14.85546875" bestFit="1" customWidth="1"/>
    <col min="41" max="41" width="69.5703125" bestFit="1" customWidth="1"/>
    <col min="42" max="42" width="11.85546875" bestFit="1" customWidth="1"/>
    <col min="43" max="43" width="20.7109375" bestFit="1" customWidth="1"/>
    <col min="44" max="44" width="19.85546875" bestFit="1" customWidth="1"/>
    <col min="45" max="45" width="21.28515625" bestFit="1" customWidth="1"/>
    <col min="46" max="46" width="14.28515625" bestFit="1" customWidth="1"/>
    <col min="47" max="47" width="34.28515625" bestFit="1" customWidth="1"/>
    <col min="48" max="48" width="16.42578125" bestFit="1" customWidth="1"/>
    <col min="49" max="49" width="14.85546875" bestFit="1" customWidth="1"/>
    <col min="50" max="50" width="11.7109375" bestFit="1" customWidth="1"/>
    <col min="51" max="51" width="19.5703125" bestFit="1" customWidth="1"/>
    <col min="52" max="52" width="11.28515625" bestFit="1" customWidth="1"/>
    <col min="53" max="53" width="12.85546875" bestFit="1" customWidth="1"/>
    <col min="54" max="54" width="9.42578125" bestFit="1" customWidth="1"/>
    <col min="55" max="55" width="10.28515625" bestFit="1" customWidth="1"/>
    <col min="56" max="56" width="11.85546875" bestFit="1" customWidth="1"/>
    <col min="57" max="57" width="18.140625" bestFit="1" customWidth="1"/>
    <col min="58" max="58" width="18.7109375" bestFit="1" customWidth="1"/>
    <col min="59" max="59" width="14.7109375" bestFit="1" customWidth="1"/>
    <col min="60" max="60" width="11.42578125" bestFit="1" customWidth="1"/>
    <col min="61" max="61" width="12.42578125" bestFit="1" customWidth="1"/>
    <col min="62" max="62" width="19.42578125" bestFit="1" customWidth="1"/>
    <col min="63" max="63" width="12.7109375" bestFit="1" customWidth="1"/>
    <col min="64" max="64" width="11.140625" bestFit="1" customWidth="1"/>
    <col min="65" max="65" width="72.7109375" bestFit="1" customWidth="1"/>
    <col min="66" max="66" width="22.140625" bestFit="1" customWidth="1"/>
    <col min="67" max="67" width="10.5703125" bestFit="1" customWidth="1"/>
    <col min="68" max="68" width="12" bestFit="1" customWidth="1"/>
    <col min="69" max="69" width="11.7109375" bestFit="1" customWidth="1"/>
    <col min="70" max="70" width="11.5703125" bestFit="1" customWidth="1"/>
    <col min="71" max="71" width="19.85546875" bestFit="1" customWidth="1"/>
    <col min="72" max="72" width="14.85546875" bestFit="1" customWidth="1"/>
    <col min="73" max="73" width="18.42578125" bestFit="1" customWidth="1"/>
    <col min="74" max="74" width="10.7109375" bestFit="1" customWidth="1"/>
    <col min="75" max="75" width="21.140625" bestFit="1" customWidth="1"/>
    <col min="76" max="76" width="11.85546875" bestFit="1" customWidth="1"/>
    <col min="77" max="77" width="10.28515625" bestFit="1" customWidth="1"/>
    <col min="78" max="78" width="14.85546875" bestFit="1" customWidth="1"/>
    <col min="79" max="79" width="13.28515625" bestFit="1" customWidth="1"/>
    <col min="80" max="80" width="18.42578125" bestFit="1" customWidth="1"/>
    <col min="81" max="81" width="77.7109375" bestFit="1" customWidth="1"/>
    <col min="82" max="82" width="34.85546875" bestFit="1" customWidth="1"/>
    <col min="83" max="83" width="13.140625" bestFit="1" customWidth="1"/>
    <col min="84" max="84" width="71.28515625" bestFit="1" customWidth="1"/>
    <col min="85" max="85" width="11.42578125" bestFit="1" customWidth="1"/>
    <col min="86" max="86" width="9.85546875" bestFit="1" customWidth="1"/>
    <col min="87" max="87" width="10.85546875" bestFit="1" customWidth="1"/>
  </cols>
  <sheetData>
    <row r="1" spans="1:8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</row>
    <row r="2" spans="1:87" x14ac:dyDescent="0.25">
      <c r="A2" t="s">
        <v>87</v>
      </c>
      <c r="B2" t="s">
        <v>93</v>
      </c>
      <c r="C2" t="s">
        <v>87</v>
      </c>
      <c r="E2" t="s">
        <v>219</v>
      </c>
      <c r="X2">
        <f t="shared" ref="X2:X33" si="0">COUNTA(Z2:AI2)</f>
        <v>0</v>
      </c>
    </row>
    <row r="3" spans="1:87" s="2" customFormat="1" x14ac:dyDescent="0.25">
      <c r="A3" s="2" t="s">
        <v>91</v>
      </c>
      <c r="B3" s="2" t="s">
        <v>94</v>
      </c>
      <c r="C3" s="2" t="s">
        <v>91</v>
      </c>
      <c r="E3" s="2" t="s">
        <v>219</v>
      </c>
      <c r="V3" s="2" t="s">
        <v>1158</v>
      </c>
      <c r="W3" s="2" t="s">
        <v>1158</v>
      </c>
      <c r="X3" s="2">
        <f t="shared" si="0"/>
        <v>0</v>
      </c>
    </row>
    <row r="4" spans="1:87" s="7" customFormat="1" x14ac:dyDescent="0.25">
      <c r="A4" s="7" t="s">
        <v>91</v>
      </c>
      <c r="B4" s="7" t="s">
        <v>1328</v>
      </c>
      <c r="C4" s="7" t="str">
        <f t="shared" ref="C4:C14" si="1">D4&amp;"_"&amp;E4&amp;"_"&amp;F4&amp;"_"&amp;G4&amp;"_"&amp;A4&amp;"_"&amp;H4&amp;"_"&amp;I4&amp;"_"&amp;J4&amp;"_"&amp;K4&amp;"_"&amp;L4&amp;"_"&amp;M4</f>
        <v>ALL_CCF_VMIN_K_PREHVQK_TITO_CLRS_MIN_LFM_0400_CBO_PMOVI</v>
      </c>
      <c r="D4" s="7" t="s">
        <v>209</v>
      </c>
      <c r="E4" s="7" t="s">
        <v>219</v>
      </c>
      <c r="F4" s="7" t="s">
        <v>1378</v>
      </c>
      <c r="G4" s="7" t="s">
        <v>233</v>
      </c>
      <c r="H4" s="7" t="s">
        <v>234</v>
      </c>
      <c r="I4" s="7" t="s">
        <v>236</v>
      </c>
      <c r="J4" s="7" t="s">
        <v>249</v>
      </c>
      <c r="K4" s="7" t="s">
        <v>250</v>
      </c>
      <c r="L4" s="7" t="s">
        <v>252</v>
      </c>
      <c r="M4" s="7" t="s">
        <v>1707</v>
      </c>
      <c r="N4" s="7" t="s">
        <v>623</v>
      </c>
      <c r="O4" s="7" t="s">
        <v>625</v>
      </c>
      <c r="P4" s="7" t="s">
        <v>646</v>
      </c>
      <c r="Q4" s="7" t="s">
        <v>886</v>
      </c>
      <c r="R4" s="7" t="s">
        <v>1196</v>
      </c>
      <c r="S4" s="7" t="s">
        <v>891</v>
      </c>
      <c r="T4" s="7" t="s">
        <v>1155</v>
      </c>
      <c r="U4" s="7" t="s">
        <v>1157</v>
      </c>
      <c r="V4" s="7" t="s">
        <v>1158</v>
      </c>
      <c r="W4" s="7" t="s">
        <v>1158</v>
      </c>
      <c r="X4" s="7">
        <f t="shared" si="0"/>
        <v>3</v>
      </c>
      <c r="Y4" s="7" t="s">
        <v>1156</v>
      </c>
      <c r="Z4" s="7" t="str">
        <f>$C6</f>
        <v>SSA_CCF_VMIN_K_PREHVQK_TITO_CLRS_MIN_LFM_0400_CBO</v>
      </c>
      <c r="AA4" s="7" t="str">
        <f>$C5</f>
        <v>ALL_CCF_VMIN_K_PREHVQK_TITO_CLRS_MIN_LFM_0400_CBO_INTM</v>
      </c>
      <c r="AB4" s="7" t="str">
        <f>$C6</f>
        <v>SSA_CCF_VMIN_K_PREHVQK_TITO_CLRS_MIN_LFM_0400_CBO</v>
      </c>
      <c r="AT4" s="7" t="s">
        <v>1285</v>
      </c>
      <c r="AU4" s="7" t="s">
        <v>1522</v>
      </c>
      <c r="AV4" s="7" t="s">
        <v>1287</v>
      </c>
      <c r="BW4" s="7" t="s">
        <v>1578</v>
      </c>
      <c r="CA4" s="7" t="s">
        <v>1778</v>
      </c>
      <c r="CB4" s="7" t="s">
        <v>1670</v>
      </c>
      <c r="CC4" s="7" t="s">
        <v>1828</v>
      </c>
      <c r="CD4" s="7" t="s">
        <v>1768</v>
      </c>
    </row>
    <row r="5" spans="1:87" s="7" customFormat="1" x14ac:dyDescent="0.25">
      <c r="A5" s="7" t="s">
        <v>91</v>
      </c>
      <c r="B5" s="7" t="s">
        <v>1328</v>
      </c>
      <c r="C5" s="7" t="str">
        <f t="shared" si="1"/>
        <v>ALL_CCF_VMIN_K_PREHVQK_TITO_CLRS_MIN_LFM_0400_CBO_INTM</v>
      </c>
      <c r="D5" s="7" t="s">
        <v>209</v>
      </c>
      <c r="E5" s="7" t="s">
        <v>219</v>
      </c>
      <c r="F5" s="7" t="s">
        <v>1378</v>
      </c>
      <c r="G5" s="7" t="s">
        <v>233</v>
      </c>
      <c r="H5" s="7" t="s">
        <v>234</v>
      </c>
      <c r="I5" s="7" t="s">
        <v>236</v>
      </c>
      <c r="J5" s="7" t="s">
        <v>249</v>
      </c>
      <c r="K5" s="7" t="s">
        <v>250</v>
      </c>
      <c r="L5" s="7" t="s">
        <v>252</v>
      </c>
      <c r="M5" s="7" t="s">
        <v>1708</v>
      </c>
      <c r="N5" s="7" t="s">
        <v>623</v>
      </c>
      <c r="O5" s="7" t="s">
        <v>625</v>
      </c>
      <c r="P5" s="7" t="s">
        <v>646</v>
      </c>
      <c r="Q5" s="7" t="s">
        <v>886</v>
      </c>
      <c r="R5" s="7" t="s">
        <v>1196</v>
      </c>
      <c r="S5" s="7" t="s">
        <v>891</v>
      </c>
      <c r="T5" s="7" t="s">
        <v>1155</v>
      </c>
      <c r="U5" s="7" t="s">
        <v>1157</v>
      </c>
      <c r="V5" s="7" t="s">
        <v>1158</v>
      </c>
      <c r="W5" s="7" t="s">
        <v>1158</v>
      </c>
      <c r="X5" s="7">
        <f t="shared" si="0"/>
        <v>3</v>
      </c>
      <c r="Y5" s="7" t="s">
        <v>1156</v>
      </c>
      <c r="Z5" s="7" t="str">
        <f>$C34</f>
        <v>SSA_CCF_VMIN_K_PREHVQK_TITO_CLRS_MIN_LFM_0400_CBO_copy</v>
      </c>
      <c r="AA5" s="7" t="str">
        <f>$C8</f>
        <v>ALL_CCF_VMIN_K_PREHVQK_TITO_CLRS_MIN_LFM_0400_SBO_PMOVI</v>
      </c>
      <c r="AB5" s="7" t="str">
        <f>$C34</f>
        <v>SSA_CCF_VMIN_K_PREHVQK_TITO_CLRS_MIN_LFM_0400_CBO_copy</v>
      </c>
      <c r="AT5" s="7" t="s">
        <v>1285</v>
      </c>
      <c r="AU5" s="7" t="s">
        <v>1522</v>
      </c>
      <c r="AV5" s="7" t="s">
        <v>1287</v>
      </c>
      <c r="BW5" s="7" t="s">
        <v>1578</v>
      </c>
      <c r="CA5" s="7" t="s">
        <v>1778</v>
      </c>
      <c r="CB5" s="7" t="s">
        <v>1670</v>
      </c>
      <c r="CC5" s="7" t="s">
        <v>1828</v>
      </c>
      <c r="CD5" s="7" t="s">
        <v>1768</v>
      </c>
    </row>
    <row r="6" spans="1:87" s="7" customFormat="1" x14ac:dyDescent="0.25">
      <c r="A6" s="7" t="s">
        <v>91</v>
      </c>
      <c r="B6" s="7" t="s">
        <v>1328</v>
      </c>
      <c r="C6" s="7" t="str">
        <f t="shared" si="1"/>
        <v>SSA_CCF_VMIN_K_PREHVQK_TITO_CLRS_MIN_LFM_0400_CBO</v>
      </c>
      <c r="D6" s="7" t="s">
        <v>210</v>
      </c>
      <c r="E6" s="7" t="s">
        <v>219</v>
      </c>
      <c r="F6" s="7" t="s">
        <v>1378</v>
      </c>
      <c r="G6" s="7" t="s">
        <v>233</v>
      </c>
      <c r="H6" s="7" t="s">
        <v>234</v>
      </c>
      <c r="I6" s="7" t="s">
        <v>236</v>
      </c>
      <c r="J6" s="7" t="s">
        <v>249</v>
      </c>
      <c r="K6" s="7" t="s">
        <v>250</v>
      </c>
      <c r="L6" s="7" t="s">
        <v>252</v>
      </c>
      <c r="M6" s="7" t="s">
        <v>306</v>
      </c>
      <c r="N6" s="7" t="s">
        <v>623</v>
      </c>
      <c r="O6" s="7" t="s">
        <v>625</v>
      </c>
      <c r="P6" s="7" t="s">
        <v>646</v>
      </c>
      <c r="Q6" s="7" t="s">
        <v>886</v>
      </c>
      <c r="R6" s="7" t="s">
        <v>1196</v>
      </c>
      <c r="S6" s="7" t="s">
        <v>892</v>
      </c>
      <c r="T6" s="7" t="s">
        <v>1155</v>
      </c>
      <c r="U6" s="7" t="s">
        <v>1157</v>
      </c>
      <c r="V6" s="7" t="s">
        <v>1158</v>
      </c>
      <c r="W6" s="7" t="s">
        <v>1158</v>
      </c>
      <c r="X6" s="7">
        <f t="shared" si="0"/>
        <v>3</v>
      </c>
      <c r="Y6" s="7" t="s">
        <v>1156</v>
      </c>
      <c r="Z6" s="7" t="str">
        <f>$C7</f>
        <v>LSA_CCF_VMIN_K_PREHVQK_TITO_CLRS_MIN_LFM_0400_CBO</v>
      </c>
      <c r="AA6" s="7" t="str">
        <f>$C7</f>
        <v>LSA_CCF_VMIN_K_PREHVQK_TITO_CLRS_MIN_LFM_0400_CBO</v>
      </c>
      <c r="AB6" s="7" t="str">
        <f>$C7</f>
        <v>LSA_CCF_VMIN_K_PREHVQK_TITO_CLRS_MIN_LFM_0400_CBO</v>
      </c>
      <c r="AT6" s="7" t="s">
        <v>1285</v>
      </c>
      <c r="AU6" s="7" t="s">
        <v>1522</v>
      </c>
      <c r="AV6" s="7" t="s">
        <v>1287</v>
      </c>
      <c r="BW6" s="7" t="s">
        <v>1578</v>
      </c>
      <c r="CA6" s="7" t="s">
        <v>1779</v>
      </c>
      <c r="CB6" s="7" t="s">
        <v>1670</v>
      </c>
      <c r="CC6" s="7" t="s">
        <v>1828</v>
      </c>
      <c r="CD6" s="7" t="s">
        <v>1769</v>
      </c>
    </row>
    <row r="7" spans="1:87" s="7" customFormat="1" x14ac:dyDescent="0.25">
      <c r="A7" s="7" t="s">
        <v>91</v>
      </c>
      <c r="B7" s="7" t="s">
        <v>1328</v>
      </c>
      <c r="C7" s="7" t="str">
        <f t="shared" si="1"/>
        <v>LSA_CCF_VMIN_K_PREHVQK_TITO_CLRS_MIN_LFM_0400_CBO</v>
      </c>
      <c r="D7" s="7" t="s">
        <v>211</v>
      </c>
      <c r="E7" s="7" t="s">
        <v>219</v>
      </c>
      <c r="F7" s="7" t="s">
        <v>1378</v>
      </c>
      <c r="G7" s="7" t="s">
        <v>233</v>
      </c>
      <c r="H7" s="7" t="s">
        <v>234</v>
      </c>
      <c r="I7" s="7" t="s">
        <v>236</v>
      </c>
      <c r="J7" s="7" t="s">
        <v>249</v>
      </c>
      <c r="K7" s="7" t="s">
        <v>250</v>
      </c>
      <c r="L7" s="7" t="s">
        <v>252</v>
      </c>
      <c r="M7" s="7" t="s">
        <v>306</v>
      </c>
      <c r="N7" s="7" t="s">
        <v>623</v>
      </c>
      <c r="O7" s="7" t="s">
        <v>625</v>
      </c>
      <c r="P7" s="7" t="s">
        <v>646</v>
      </c>
      <c r="Q7" s="7" t="s">
        <v>886</v>
      </c>
      <c r="R7" s="7" t="s">
        <v>1196</v>
      </c>
      <c r="S7" s="7" t="s">
        <v>893</v>
      </c>
      <c r="T7" s="7" t="s">
        <v>1155</v>
      </c>
      <c r="U7" s="7" t="s">
        <v>1157</v>
      </c>
      <c r="V7" s="7" t="s">
        <v>1158</v>
      </c>
      <c r="W7" s="7" t="s">
        <v>1158</v>
      </c>
      <c r="X7" s="7">
        <f t="shared" si="0"/>
        <v>3</v>
      </c>
      <c r="Y7" s="7" t="s">
        <v>1156</v>
      </c>
      <c r="Z7" s="7" t="str">
        <f>$C5</f>
        <v>ALL_CCF_VMIN_K_PREHVQK_TITO_CLRS_MIN_LFM_0400_CBO_INTM</v>
      </c>
      <c r="AA7" s="7" t="str">
        <f>$C5</f>
        <v>ALL_CCF_VMIN_K_PREHVQK_TITO_CLRS_MIN_LFM_0400_CBO_INTM</v>
      </c>
      <c r="AB7" s="7" t="str">
        <f>$C5</f>
        <v>ALL_CCF_VMIN_K_PREHVQK_TITO_CLRS_MIN_LFM_0400_CBO_INTM</v>
      </c>
      <c r="AT7" s="7" t="s">
        <v>1285</v>
      </c>
      <c r="AU7" s="7" t="s">
        <v>1522</v>
      </c>
      <c r="AV7" s="7" t="s">
        <v>1287</v>
      </c>
      <c r="BW7" s="7" t="s">
        <v>1578</v>
      </c>
      <c r="CA7" s="7" t="s">
        <v>1780</v>
      </c>
      <c r="CB7" s="7" t="s">
        <v>1670</v>
      </c>
      <c r="CC7" s="7" t="s">
        <v>1828</v>
      </c>
      <c r="CD7" s="7" t="s">
        <v>1770</v>
      </c>
    </row>
    <row r="8" spans="1:87" s="7" customFormat="1" x14ac:dyDescent="0.25">
      <c r="A8" s="7" t="s">
        <v>91</v>
      </c>
      <c r="B8" s="7" t="s">
        <v>1328</v>
      </c>
      <c r="C8" s="7" t="str">
        <f t="shared" si="1"/>
        <v>ALL_CCF_VMIN_K_PREHVQK_TITO_CLRS_MIN_LFM_0400_SBO_PMOVI</v>
      </c>
      <c r="D8" s="7" t="s">
        <v>209</v>
      </c>
      <c r="E8" s="7" t="s">
        <v>219</v>
      </c>
      <c r="F8" s="7" t="s">
        <v>1378</v>
      </c>
      <c r="G8" s="7" t="s">
        <v>233</v>
      </c>
      <c r="H8" s="7" t="s">
        <v>234</v>
      </c>
      <c r="I8" s="7" t="s">
        <v>236</v>
      </c>
      <c r="J8" s="7" t="s">
        <v>249</v>
      </c>
      <c r="K8" s="7" t="s">
        <v>250</v>
      </c>
      <c r="L8" s="7" t="s">
        <v>252</v>
      </c>
      <c r="M8" s="7" t="s">
        <v>1709</v>
      </c>
      <c r="N8" s="7" t="s">
        <v>623</v>
      </c>
      <c r="O8" s="7" t="s">
        <v>624</v>
      </c>
      <c r="P8" s="7" t="s">
        <v>647</v>
      </c>
      <c r="Q8" s="7" t="s">
        <v>886</v>
      </c>
      <c r="R8" s="7" t="s">
        <v>1196</v>
      </c>
      <c r="S8" s="7" t="s">
        <v>894</v>
      </c>
      <c r="T8" s="7" t="s">
        <v>1155</v>
      </c>
      <c r="U8" s="7" t="s">
        <v>1157</v>
      </c>
      <c r="V8" s="7" t="s">
        <v>1158</v>
      </c>
      <c r="W8" s="7" t="s">
        <v>1158</v>
      </c>
      <c r="X8" s="7">
        <f t="shared" si="0"/>
        <v>3</v>
      </c>
      <c r="Y8" s="7" t="s">
        <v>1156</v>
      </c>
      <c r="Z8" s="7" t="str">
        <f>$C10</f>
        <v>SSA_CCF_VMIN_K_PREHVQK_TITO_CLRS_MIN_LFM_0400_SBO</v>
      </c>
      <c r="AA8" s="7" t="str">
        <f>$C9</f>
        <v>ALL_CCF_VMIN_K_PREHVQK_TITO_CLRS_MIN_LFM_0400_SBO_INTM</v>
      </c>
      <c r="AB8" s="7" t="str">
        <f>$C10</f>
        <v>SSA_CCF_VMIN_K_PREHVQK_TITO_CLRS_MIN_LFM_0400_SBO</v>
      </c>
      <c r="AT8" s="7" t="s">
        <v>1286</v>
      </c>
      <c r="AU8" s="7" t="s">
        <v>1522</v>
      </c>
      <c r="AV8" s="7" t="s">
        <v>1287</v>
      </c>
      <c r="BW8" s="7" t="s">
        <v>1578</v>
      </c>
      <c r="CA8" s="7" t="s">
        <v>1781</v>
      </c>
      <c r="CB8" s="7" t="s">
        <v>1669</v>
      </c>
      <c r="CD8" s="7" t="s">
        <v>1771</v>
      </c>
    </row>
    <row r="9" spans="1:87" s="7" customFormat="1" x14ac:dyDescent="0.25">
      <c r="A9" s="7" t="s">
        <v>91</v>
      </c>
      <c r="B9" s="7" t="s">
        <v>1328</v>
      </c>
      <c r="C9" s="7" t="str">
        <f t="shared" si="1"/>
        <v>ALL_CCF_VMIN_K_PREHVQK_TITO_CLRS_MIN_LFM_0400_SBO_INTM</v>
      </c>
      <c r="D9" s="7" t="s">
        <v>209</v>
      </c>
      <c r="E9" s="7" t="s">
        <v>219</v>
      </c>
      <c r="F9" s="7" t="s">
        <v>1378</v>
      </c>
      <c r="G9" s="7" t="s">
        <v>233</v>
      </c>
      <c r="H9" s="7" t="s">
        <v>234</v>
      </c>
      <c r="I9" s="7" t="s">
        <v>236</v>
      </c>
      <c r="J9" s="7" t="s">
        <v>249</v>
      </c>
      <c r="K9" s="7" t="s">
        <v>250</v>
      </c>
      <c r="L9" s="7" t="s">
        <v>252</v>
      </c>
      <c r="M9" s="7" t="s">
        <v>1710</v>
      </c>
      <c r="N9" s="7" t="s">
        <v>623</v>
      </c>
      <c r="O9" s="7" t="s">
        <v>624</v>
      </c>
      <c r="P9" s="7" t="s">
        <v>647</v>
      </c>
      <c r="Q9" s="7" t="s">
        <v>886</v>
      </c>
      <c r="R9" s="7" t="s">
        <v>1196</v>
      </c>
      <c r="S9" s="7" t="s">
        <v>894</v>
      </c>
      <c r="T9" s="7" t="s">
        <v>1155</v>
      </c>
      <c r="U9" s="7" t="s">
        <v>1157</v>
      </c>
      <c r="V9" s="7" t="s">
        <v>1158</v>
      </c>
      <c r="W9" s="7" t="s">
        <v>1158</v>
      </c>
      <c r="X9" s="7">
        <f t="shared" si="0"/>
        <v>3</v>
      </c>
      <c r="Y9" s="7" t="s">
        <v>1156</v>
      </c>
      <c r="Z9" s="7" t="str">
        <f>$C36</f>
        <v>SSA_CCF_VMIN_K_PREHVQK_TITO_CLRS_MIN_LFM_0400_SBO_copy</v>
      </c>
      <c r="AA9" s="7" t="str">
        <f>$C13</f>
        <v>SSA_CCF_VMIN_K_PREHVQK_TITO_SAN_MIN_LFM_0400_PMA</v>
      </c>
      <c r="AB9" s="7" t="str">
        <f>$C36</f>
        <v>SSA_CCF_VMIN_K_PREHVQK_TITO_CLRS_MIN_LFM_0400_SBO_copy</v>
      </c>
      <c r="AT9" s="7" t="s">
        <v>1286</v>
      </c>
      <c r="AU9" s="7" t="s">
        <v>1522</v>
      </c>
      <c r="AV9" s="7" t="s">
        <v>1287</v>
      </c>
      <c r="BW9" s="7" t="s">
        <v>1578</v>
      </c>
      <c r="CA9" s="7" t="s">
        <v>1781</v>
      </c>
      <c r="CB9" s="7" t="s">
        <v>1669</v>
      </c>
      <c r="CD9" s="7" t="s">
        <v>1771</v>
      </c>
    </row>
    <row r="10" spans="1:87" s="7" customFormat="1" x14ac:dyDescent="0.25">
      <c r="A10" s="7" t="s">
        <v>91</v>
      </c>
      <c r="B10" s="7" t="s">
        <v>1328</v>
      </c>
      <c r="C10" s="7" t="str">
        <f t="shared" si="1"/>
        <v>SSA_CCF_VMIN_K_PREHVQK_TITO_CLRS_MIN_LFM_0400_SBO</v>
      </c>
      <c r="D10" s="7" t="s">
        <v>210</v>
      </c>
      <c r="E10" s="7" t="s">
        <v>219</v>
      </c>
      <c r="F10" s="7" t="s">
        <v>1378</v>
      </c>
      <c r="G10" s="7" t="s">
        <v>233</v>
      </c>
      <c r="H10" s="7" t="s">
        <v>234</v>
      </c>
      <c r="I10" s="7" t="s">
        <v>236</v>
      </c>
      <c r="J10" s="7" t="s">
        <v>249</v>
      </c>
      <c r="K10" s="7" t="s">
        <v>250</v>
      </c>
      <c r="L10" s="7" t="s">
        <v>252</v>
      </c>
      <c r="M10" s="7" t="s">
        <v>307</v>
      </c>
      <c r="N10" s="7" t="s">
        <v>623</v>
      </c>
      <c r="O10" s="7" t="s">
        <v>624</v>
      </c>
      <c r="P10" s="7" t="s">
        <v>647</v>
      </c>
      <c r="Q10" s="7" t="s">
        <v>886</v>
      </c>
      <c r="R10" s="7" t="s">
        <v>1196</v>
      </c>
      <c r="S10" s="7" t="s">
        <v>895</v>
      </c>
      <c r="T10" s="7" t="s">
        <v>1155</v>
      </c>
      <c r="U10" s="7" t="s">
        <v>1157</v>
      </c>
      <c r="V10" s="7" t="s">
        <v>1159</v>
      </c>
      <c r="W10" s="7" t="s">
        <v>1156</v>
      </c>
      <c r="X10" s="7">
        <f t="shared" si="0"/>
        <v>3</v>
      </c>
      <c r="Y10" s="7" t="s">
        <v>1156</v>
      </c>
      <c r="Z10" s="7" t="str">
        <f t="shared" ref="Z10:AB11" si="2">$C11</f>
        <v>LSA_CCF_VMIN_K_PREHVQK_TITO_CLRS_MIN_LFM_0400_SBO</v>
      </c>
      <c r="AA10" s="7" t="str">
        <f t="shared" si="2"/>
        <v>LSA_CCF_VMIN_K_PREHVQK_TITO_CLRS_MIN_LFM_0400_SBO</v>
      </c>
      <c r="AB10" s="7" t="str">
        <f t="shared" si="2"/>
        <v>LSA_CCF_VMIN_K_PREHVQK_TITO_CLRS_MIN_LFM_0400_SBO</v>
      </c>
      <c r="AT10" s="7" t="s">
        <v>1286</v>
      </c>
      <c r="AU10" s="7" t="s">
        <v>1522</v>
      </c>
      <c r="AV10" s="7" t="s">
        <v>1287</v>
      </c>
      <c r="BW10" s="7" t="s">
        <v>1578</v>
      </c>
      <c r="CA10" s="7" t="s">
        <v>1782</v>
      </c>
      <c r="CB10" s="7" t="s">
        <v>1669</v>
      </c>
      <c r="CD10" s="7" t="s">
        <v>1772</v>
      </c>
    </row>
    <row r="11" spans="1:87" s="7" customFormat="1" x14ac:dyDescent="0.25">
      <c r="A11" s="7" t="s">
        <v>91</v>
      </c>
      <c r="B11" s="7" t="s">
        <v>1328</v>
      </c>
      <c r="C11" s="7" t="str">
        <f t="shared" si="1"/>
        <v>LSA_CCF_VMIN_K_PREHVQK_TITO_CLRS_MIN_LFM_0400_SBO</v>
      </c>
      <c r="D11" s="7" t="s">
        <v>211</v>
      </c>
      <c r="E11" s="7" t="s">
        <v>219</v>
      </c>
      <c r="F11" s="7" t="s">
        <v>1378</v>
      </c>
      <c r="G11" s="7" t="s">
        <v>233</v>
      </c>
      <c r="H11" s="7" t="s">
        <v>234</v>
      </c>
      <c r="I11" s="7" t="s">
        <v>236</v>
      </c>
      <c r="J11" s="7" t="s">
        <v>249</v>
      </c>
      <c r="K11" s="7" t="s">
        <v>250</v>
      </c>
      <c r="L11" s="7" t="s">
        <v>252</v>
      </c>
      <c r="M11" s="7" t="s">
        <v>307</v>
      </c>
      <c r="N11" s="7" t="s">
        <v>623</v>
      </c>
      <c r="O11" s="7" t="s">
        <v>624</v>
      </c>
      <c r="P11" s="7" t="s">
        <v>647</v>
      </c>
      <c r="Q11" s="7" t="s">
        <v>886</v>
      </c>
      <c r="R11" s="7" t="s">
        <v>1196</v>
      </c>
      <c r="S11" s="7" t="s">
        <v>896</v>
      </c>
      <c r="T11" s="7" t="s">
        <v>1155</v>
      </c>
      <c r="U11" s="7" t="s">
        <v>1157</v>
      </c>
      <c r="V11" s="7" t="s">
        <v>1159</v>
      </c>
      <c r="W11" s="7" t="s">
        <v>1159</v>
      </c>
      <c r="X11" s="7">
        <f t="shared" si="0"/>
        <v>3</v>
      </c>
      <c r="Y11" s="7" t="s">
        <v>1156</v>
      </c>
      <c r="Z11" s="7" t="str">
        <f t="shared" si="2"/>
        <v>ROM_CCF_VMIN_K_PREHVQK_TITO_CLRS_MIN_LFM_0400_SBO</v>
      </c>
      <c r="AA11" s="7" t="str">
        <f t="shared" si="2"/>
        <v>ROM_CCF_VMIN_K_PREHVQK_TITO_CLRS_MIN_LFM_0400_SBO</v>
      </c>
      <c r="AB11" s="7" t="str">
        <f t="shared" si="2"/>
        <v>ROM_CCF_VMIN_K_PREHVQK_TITO_CLRS_MIN_LFM_0400_SBO</v>
      </c>
      <c r="AT11" s="7" t="s">
        <v>1286</v>
      </c>
      <c r="AU11" s="7" t="s">
        <v>1522</v>
      </c>
      <c r="AV11" s="7" t="s">
        <v>1287</v>
      </c>
      <c r="BW11" s="7" t="s">
        <v>1578</v>
      </c>
      <c r="CA11" s="7" t="s">
        <v>1783</v>
      </c>
      <c r="CB11" s="7" t="s">
        <v>1669</v>
      </c>
      <c r="CD11" s="7" t="s">
        <v>1773</v>
      </c>
    </row>
    <row r="12" spans="1:87" s="7" customFormat="1" x14ac:dyDescent="0.25">
      <c r="A12" s="7" t="s">
        <v>91</v>
      </c>
      <c r="B12" s="7" t="s">
        <v>1328</v>
      </c>
      <c r="C12" s="7" t="str">
        <f t="shared" si="1"/>
        <v>ROM_CCF_VMIN_K_PREHVQK_TITO_CLRS_MIN_LFM_0400_SBO</v>
      </c>
      <c r="D12" s="7" t="s">
        <v>212</v>
      </c>
      <c r="E12" s="7" t="s">
        <v>219</v>
      </c>
      <c r="F12" s="7" t="s">
        <v>1378</v>
      </c>
      <c r="G12" s="7" t="s">
        <v>233</v>
      </c>
      <c r="H12" s="7" t="s">
        <v>234</v>
      </c>
      <c r="I12" s="7" t="s">
        <v>236</v>
      </c>
      <c r="J12" s="7" t="s">
        <v>249</v>
      </c>
      <c r="K12" s="7" t="s">
        <v>250</v>
      </c>
      <c r="L12" s="7" t="s">
        <v>252</v>
      </c>
      <c r="M12" s="7" t="s">
        <v>307</v>
      </c>
      <c r="N12" s="7" t="s">
        <v>623</v>
      </c>
      <c r="O12" s="7" t="s">
        <v>624</v>
      </c>
      <c r="P12" s="7" t="s">
        <v>647</v>
      </c>
      <c r="Q12" s="7" t="s">
        <v>886</v>
      </c>
      <c r="R12" s="7" t="s">
        <v>1196</v>
      </c>
      <c r="S12" s="7" t="s">
        <v>897</v>
      </c>
      <c r="T12" s="7" t="s">
        <v>1155</v>
      </c>
      <c r="U12" s="7" t="s">
        <v>1157</v>
      </c>
      <c r="V12" s="7" t="s">
        <v>1159</v>
      </c>
      <c r="W12" s="7" t="s">
        <v>1173</v>
      </c>
      <c r="X12" s="7">
        <f t="shared" si="0"/>
        <v>3</v>
      </c>
      <c r="Y12" s="7" t="s">
        <v>1156</v>
      </c>
      <c r="Z12" s="7" t="str">
        <f>$C9</f>
        <v>ALL_CCF_VMIN_K_PREHVQK_TITO_CLRS_MIN_LFM_0400_SBO_INTM</v>
      </c>
      <c r="AA12" s="7" t="str">
        <f>$C9</f>
        <v>ALL_CCF_VMIN_K_PREHVQK_TITO_CLRS_MIN_LFM_0400_SBO_INTM</v>
      </c>
      <c r="AB12" s="7" t="str">
        <f>$C9</f>
        <v>ALL_CCF_VMIN_K_PREHVQK_TITO_CLRS_MIN_LFM_0400_SBO_INTM</v>
      </c>
      <c r="AT12" s="7" t="s">
        <v>1286</v>
      </c>
      <c r="AU12" s="7" t="s">
        <v>1522</v>
      </c>
      <c r="AV12" s="7" t="s">
        <v>1287</v>
      </c>
      <c r="BW12" s="7" t="s">
        <v>1578</v>
      </c>
      <c r="CA12" s="7" t="s">
        <v>1784</v>
      </c>
      <c r="CB12" s="7" t="s">
        <v>1669</v>
      </c>
      <c r="CD12" s="7" t="s">
        <v>1774</v>
      </c>
    </row>
    <row r="13" spans="1:87" s="7" customFormat="1" x14ac:dyDescent="0.25">
      <c r="A13" s="7" t="s">
        <v>91</v>
      </c>
      <c r="B13" s="7" t="s">
        <v>1328</v>
      </c>
      <c r="C13" s="7" t="str">
        <f t="shared" si="1"/>
        <v>SSA_CCF_VMIN_K_PREHVQK_TITO_SAN_MIN_LFM_0400_PMA</v>
      </c>
      <c r="D13" s="7" t="s">
        <v>210</v>
      </c>
      <c r="E13" s="7" t="s">
        <v>219</v>
      </c>
      <c r="F13" s="7" t="s">
        <v>1378</v>
      </c>
      <c r="G13" s="7" t="s">
        <v>233</v>
      </c>
      <c r="H13" s="7" t="s">
        <v>234</v>
      </c>
      <c r="I13" s="7" t="s">
        <v>238</v>
      </c>
      <c r="J13" s="7" t="s">
        <v>249</v>
      </c>
      <c r="K13" s="7" t="s">
        <v>250</v>
      </c>
      <c r="L13" s="7" t="s">
        <v>252</v>
      </c>
      <c r="M13" s="7" t="s">
        <v>308</v>
      </c>
      <c r="N13" s="7" t="s">
        <v>623</v>
      </c>
      <c r="O13" s="7" t="s">
        <v>624</v>
      </c>
      <c r="P13" s="7" t="s">
        <v>648</v>
      </c>
      <c r="Q13" s="7" t="s">
        <v>886</v>
      </c>
      <c r="R13" s="7" t="s">
        <v>1196</v>
      </c>
      <c r="S13" s="7" t="s">
        <v>898</v>
      </c>
      <c r="T13" s="7" t="s">
        <v>1155</v>
      </c>
      <c r="U13" s="7" t="s">
        <v>1157</v>
      </c>
      <c r="V13" s="7" t="s">
        <v>1158</v>
      </c>
      <c r="W13" s="7" t="s">
        <v>1158</v>
      </c>
      <c r="X13" s="7">
        <f t="shared" si="0"/>
        <v>3</v>
      </c>
      <c r="Y13" s="7" t="s">
        <v>1156</v>
      </c>
      <c r="Z13" s="7" t="str">
        <f>$C33</f>
        <v>SSA_CCF_VMIN_K_PREHVQK_TITO_SAN_MIN_LFM_0400_PMA_copy</v>
      </c>
      <c r="AA13" s="7" t="str">
        <f>$C33</f>
        <v>SSA_CCF_VMIN_K_PREHVQK_TITO_SAN_MIN_LFM_0400_PMA_copy</v>
      </c>
      <c r="AB13" s="7" t="str">
        <f>$C33</f>
        <v>SSA_CCF_VMIN_K_PREHVQK_TITO_SAN_MIN_LFM_0400_PMA_copy</v>
      </c>
      <c r="AT13" s="7" t="s">
        <v>1286</v>
      </c>
      <c r="AU13" s="7" t="s">
        <v>1522</v>
      </c>
      <c r="AV13" s="7" t="s">
        <v>1287</v>
      </c>
      <c r="BW13" s="7" t="s">
        <v>1578</v>
      </c>
      <c r="CA13" s="7" t="s">
        <v>1785</v>
      </c>
      <c r="CB13" s="7" t="s">
        <v>1669</v>
      </c>
      <c r="CD13" s="7" t="s">
        <v>1775</v>
      </c>
    </row>
    <row r="14" spans="1:87" s="7" customFormat="1" x14ac:dyDescent="0.25">
      <c r="A14" s="7" t="s">
        <v>91</v>
      </c>
      <c r="B14" s="7" t="s">
        <v>95</v>
      </c>
      <c r="C14" s="7" t="str">
        <f t="shared" si="1"/>
        <v>ALL_CCF_SCREEN_E_PREHVQK_X_X_X_LFM_0400_PMA_FORK_VMIN</v>
      </c>
      <c r="D14" s="7" t="s">
        <v>209</v>
      </c>
      <c r="E14" s="7" t="s">
        <v>219</v>
      </c>
      <c r="F14" s="7" t="s">
        <v>221</v>
      </c>
      <c r="G14" s="7" t="s">
        <v>232</v>
      </c>
      <c r="H14" s="7" t="s">
        <v>214</v>
      </c>
      <c r="I14" s="7" t="s">
        <v>214</v>
      </c>
      <c r="J14" s="7" t="s">
        <v>214</v>
      </c>
      <c r="K14" s="7" t="s">
        <v>250</v>
      </c>
      <c r="L14" s="7" t="s">
        <v>252</v>
      </c>
      <c r="M14" s="7" t="s">
        <v>1711</v>
      </c>
      <c r="N14" s="7" t="s">
        <v>622</v>
      </c>
      <c r="O14" s="7" t="s">
        <v>622</v>
      </c>
      <c r="P14" s="7" t="s">
        <v>622</v>
      </c>
      <c r="Q14" s="7" t="s">
        <v>886</v>
      </c>
      <c r="R14" s="7" t="s">
        <v>885</v>
      </c>
      <c r="S14" s="7" t="s">
        <v>891</v>
      </c>
      <c r="T14" s="7" t="s">
        <v>1155</v>
      </c>
      <c r="U14" s="7" t="s">
        <v>1157</v>
      </c>
      <c r="V14" s="7" t="s">
        <v>1162</v>
      </c>
      <c r="W14" s="7" t="s">
        <v>1158</v>
      </c>
      <c r="X14" s="7">
        <f t="shared" si="0"/>
        <v>3</v>
      </c>
      <c r="Y14" s="7" t="s">
        <v>1156</v>
      </c>
      <c r="Z14" s="7" t="str">
        <f>$C15</f>
        <v>CCF_VMIN_BISR</v>
      </c>
      <c r="AA14" s="7" t="str">
        <f>$C30</f>
        <v>XSA_CCF_SCREEN_E_PREHVQK_TITO_CLRS_X_LFM_0400_CBO_VMIN</v>
      </c>
      <c r="AB14" s="7" t="str">
        <f>$C15</f>
        <v>CCF_VMIN_BISR</v>
      </c>
      <c r="AJ14" s="7" t="s">
        <v>1711</v>
      </c>
      <c r="AK14" s="7" t="s">
        <v>1765</v>
      </c>
    </row>
    <row r="15" spans="1:87" s="2" customFormat="1" x14ac:dyDescent="0.25">
      <c r="A15" s="2" t="s">
        <v>91</v>
      </c>
      <c r="B15" s="2" t="s">
        <v>94</v>
      </c>
      <c r="C15" s="2" t="s">
        <v>1700</v>
      </c>
      <c r="E15" s="2" t="s">
        <v>219</v>
      </c>
      <c r="V15" s="2" t="s">
        <v>1162</v>
      </c>
      <c r="W15" s="2" t="s">
        <v>1156</v>
      </c>
      <c r="X15" s="2">
        <f t="shared" si="0"/>
        <v>2</v>
      </c>
      <c r="Y15" s="2" t="s">
        <v>1156</v>
      </c>
      <c r="Z15" s="2" t="str">
        <f>$C21</f>
        <v>CCF_VMIN_VFDM</v>
      </c>
      <c r="AA15" s="2" t="str">
        <f>$C21</f>
        <v>CCF_VMIN_VFDM</v>
      </c>
    </row>
    <row r="16" spans="1:87" s="7" customFormat="1" x14ac:dyDescent="0.25">
      <c r="A16" s="7" t="s">
        <v>91</v>
      </c>
      <c r="B16" s="7" t="s">
        <v>99</v>
      </c>
      <c r="C16" s="7" t="str">
        <f>D16&amp;"_"&amp;E16&amp;"_"&amp;F16&amp;"_"&amp;G16&amp;"_"&amp;A16&amp;"_"&amp;H16&amp;"_"&amp;I16&amp;"_"&amp;J16&amp;"_"&amp;K16&amp;"_"&amp;L16&amp;"_"&amp;M16</f>
        <v>LSA_CCF_HRY_E_PREHVQK_TITO_CLR_MIN_LFM_0400_CBO0_LSA_ALL_PMA0_BP4</v>
      </c>
      <c r="D16" s="7" t="s">
        <v>211</v>
      </c>
      <c r="E16" s="7" t="s">
        <v>219</v>
      </c>
      <c r="F16" s="7" t="s">
        <v>226</v>
      </c>
      <c r="G16" s="7" t="s">
        <v>232</v>
      </c>
      <c r="H16" s="7" t="s">
        <v>234</v>
      </c>
      <c r="I16" s="7" t="s">
        <v>239</v>
      </c>
      <c r="J16" s="7" t="s">
        <v>249</v>
      </c>
      <c r="K16" s="7" t="s">
        <v>250</v>
      </c>
      <c r="L16" s="7" t="s">
        <v>252</v>
      </c>
      <c r="M16" s="7" t="s">
        <v>315</v>
      </c>
      <c r="N16" s="7" t="s">
        <v>623</v>
      </c>
      <c r="O16" s="7" t="s">
        <v>625</v>
      </c>
      <c r="P16" s="7" t="s">
        <v>655</v>
      </c>
      <c r="Q16" s="7" t="s">
        <v>887</v>
      </c>
      <c r="R16" s="7" t="s">
        <v>1196</v>
      </c>
      <c r="S16" s="7" t="s">
        <v>891</v>
      </c>
      <c r="T16" s="7" t="s">
        <v>1155</v>
      </c>
      <c r="U16" s="7" t="s">
        <v>1157</v>
      </c>
      <c r="V16" s="7" t="s">
        <v>1158</v>
      </c>
      <c r="W16" s="7" t="s">
        <v>1158</v>
      </c>
      <c r="X16" s="7">
        <f t="shared" si="0"/>
        <v>10</v>
      </c>
      <c r="Y16" s="7" t="s">
        <v>1218</v>
      </c>
      <c r="Z16" s="7" t="str">
        <f t="shared" ref="Z16:AI18" si="3">$C17</f>
        <v>LSA_CCF_HRY_E_PREHVQK_TITO_CLR_MIN_LFM_0400_CBO1_LSA_ALL_PMA0_BP5</v>
      </c>
      <c r="AA16" s="7" t="str">
        <f t="shared" si="3"/>
        <v>LSA_CCF_HRY_E_PREHVQK_TITO_CLR_MIN_LFM_0400_CBO1_LSA_ALL_PMA0_BP5</v>
      </c>
      <c r="AB16" s="7" t="str">
        <f t="shared" si="3"/>
        <v>LSA_CCF_HRY_E_PREHVQK_TITO_CLR_MIN_LFM_0400_CBO1_LSA_ALL_PMA0_BP5</v>
      </c>
      <c r="AC16" s="7" t="str">
        <f t="shared" si="3"/>
        <v>LSA_CCF_HRY_E_PREHVQK_TITO_CLR_MIN_LFM_0400_CBO1_LSA_ALL_PMA0_BP5</v>
      </c>
      <c r="AD16" s="7" t="str">
        <f t="shared" si="3"/>
        <v>LSA_CCF_HRY_E_PREHVQK_TITO_CLR_MIN_LFM_0400_CBO1_LSA_ALL_PMA0_BP5</v>
      </c>
      <c r="AE16" s="7" t="str">
        <f t="shared" si="3"/>
        <v>LSA_CCF_HRY_E_PREHVQK_TITO_CLR_MIN_LFM_0400_CBO1_LSA_ALL_PMA0_BP5</v>
      </c>
      <c r="AF16" s="7" t="str">
        <f t="shared" si="3"/>
        <v>LSA_CCF_HRY_E_PREHVQK_TITO_CLR_MIN_LFM_0400_CBO1_LSA_ALL_PMA0_BP5</v>
      </c>
      <c r="AG16" s="7" t="str">
        <f t="shared" si="3"/>
        <v>LSA_CCF_HRY_E_PREHVQK_TITO_CLR_MIN_LFM_0400_CBO1_LSA_ALL_PMA0_BP5</v>
      </c>
      <c r="AH16" s="7" t="str">
        <f t="shared" si="3"/>
        <v>LSA_CCF_HRY_E_PREHVQK_TITO_CLR_MIN_LFM_0400_CBO1_LSA_ALL_PMA0_BP5</v>
      </c>
      <c r="AI16" s="7" t="str">
        <f t="shared" si="3"/>
        <v>LSA_CCF_HRY_E_PREHVQK_TITO_CLR_MIN_LFM_0400_CBO1_LSA_ALL_PMA0_BP5</v>
      </c>
      <c r="AT16" s="7" t="s">
        <v>1285</v>
      </c>
      <c r="AU16" s="7" t="s">
        <v>1767</v>
      </c>
      <c r="AV16" s="7" t="s">
        <v>1767</v>
      </c>
      <c r="AW16" s="7" t="s">
        <v>226</v>
      </c>
      <c r="AX16" s="7" t="s">
        <v>1292</v>
      </c>
    </row>
    <row r="17" spans="1:83" s="7" customFormat="1" x14ac:dyDescent="0.25">
      <c r="A17" s="7" t="s">
        <v>91</v>
      </c>
      <c r="B17" s="7" t="s">
        <v>99</v>
      </c>
      <c r="C17" s="7" t="str">
        <f>D17&amp;"_"&amp;E17&amp;"_"&amp;F17&amp;"_"&amp;G17&amp;"_"&amp;A17&amp;"_"&amp;H17&amp;"_"&amp;I17&amp;"_"&amp;J17&amp;"_"&amp;K17&amp;"_"&amp;L17&amp;"_"&amp;M17</f>
        <v>LSA_CCF_HRY_E_PREHVQK_TITO_CLR_MIN_LFM_0400_CBO1_LSA_ALL_PMA0_BP5</v>
      </c>
      <c r="D17" s="7" t="s">
        <v>211</v>
      </c>
      <c r="E17" s="7" t="s">
        <v>219</v>
      </c>
      <c r="F17" s="7" t="s">
        <v>226</v>
      </c>
      <c r="G17" s="7" t="s">
        <v>232</v>
      </c>
      <c r="H17" s="7" t="s">
        <v>234</v>
      </c>
      <c r="I17" s="7" t="s">
        <v>239</v>
      </c>
      <c r="J17" s="7" t="s">
        <v>249</v>
      </c>
      <c r="K17" s="7" t="s">
        <v>250</v>
      </c>
      <c r="L17" s="7" t="s">
        <v>252</v>
      </c>
      <c r="M17" s="7" t="s">
        <v>322</v>
      </c>
      <c r="N17" s="7" t="s">
        <v>623</v>
      </c>
      <c r="O17" s="7" t="s">
        <v>625</v>
      </c>
      <c r="P17" s="7" t="s">
        <v>660</v>
      </c>
      <c r="Q17" s="7" t="s">
        <v>887</v>
      </c>
      <c r="R17" s="7" t="s">
        <v>1196</v>
      </c>
      <c r="S17" s="7" t="s">
        <v>892</v>
      </c>
      <c r="T17" s="7" t="s">
        <v>1155</v>
      </c>
      <c r="U17" s="7" t="s">
        <v>1157</v>
      </c>
      <c r="V17" s="7" t="s">
        <v>1156</v>
      </c>
      <c r="W17" s="7" t="s">
        <v>1158</v>
      </c>
      <c r="X17" s="7">
        <f t="shared" si="0"/>
        <v>10</v>
      </c>
      <c r="Y17" s="7" t="s">
        <v>1218</v>
      </c>
      <c r="Z17" s="7" t="str">
        <f t="shared" si="3"/>
        <v>LSA_CCF_HRY_E_PREHVQK_TITO_CLR_MIN_LFM_0400_CBO2_LSA_ALL_PMA1_BP4</v>
      </c>
      <c r="AA17" s="7" t="str">
        <f t="shared" si="3"/>
        <v>LSA_CCF_HRY_E_PREHVQK_TITO_CLR_MIN_LFM_0400_CBO2_LSA_ALL_PMA1_BP4</v>
      </c>
      <c r="AB17" s="7" t="str">
        <f t="shared" si="3"/>
        <v>LSA_CCF_HRY_E_PREHVQK_TITO_CLR_MIN_LFM_0400_CBO2_LSA_ALL_PMA1_BP4</v>
      </c>
      <c r="AC17" s="7" t="str">
        <f t="shared" si="3"/>
        <v>LSA_CCF_HRY_E_PREHVQK_TITO_CLR_MIN_LFM_0400_CBO2_LSA_ALL_PMA1_BP4</v>
      </c>
      <c r="AD17" s="7" t="str">
        <f t="shared" si="3"/>
        <v>LSA_CCF_HRY_E_PREHVQK_TITO_CLR_MIN_LFM_0400_CBO2_LSA_ALL_PMA1_BP4</v>
      </c>
      <c r="AE17" s="7" t="str">
        <f t="shared" si="3"/>
        <v>LSA_CCF_HRY_E_PREHVQK_TITO_CLR_MIN_LFM_0400_CBO2_LSA_ALL_PMA1_BP4</v>
      </c>
      <c r="AF17" s="7" t="str">
        <f t="shared" si="3"/>
        <v>LSA_CCF_HRY_E_PREHVQK_TITO_CLR_MIN_LFM_0400_CBO2_LSA_ALL_PMA1_BP4</v>
      </c>
      <c r="AG17" s="7" t="str">
        <f t="shared" si="3"/>
        <v>LSA_CCF_HRY_E_PREHVQK_TITO_CLR_MIN_LFM_0400_CBO2_LSA_ALL_PMA1_BP4</v>
      </c>
      <c r="AH17" s="7" t="str">
        <f t="shared" si="3"/>
        <v>LSA_CCF_HRY_E_PREHVQK_TITO_CLR_MIN_LFM_0400_CBO2_LSA_ALL_PMA1_BP4</v>
      </c>
      <c r="AI17" s="7" t="str">
        <f t="shared" si="3"/>
        <v>LSA_CCF_HRY_E_PREHVQK_TITO_CLR_MIN_LFM_0400_CBO2_LSA_ALL_PMA1_BP4</v>
      </c>
      <c r="AT17" s="7" t="s">
        <v>1285</v>
      </c>
      <c r="AU17" s="7" t="s">
        <v>1767</v>
      </c>
      <c r="AV17" s="7" t="s">
        <v>1767</v>
      </c>
      <c r="AW17" s="7" t="s">
        <v>226</v>
      </c>
      <c r="AX17" s="7" t="s">
        <v>1292</v>
      </c>
    </row>
    <row r="18" spans="1:83" s="7" customFormat="1" x14ac:dyDescent="0.25">
      <c r="A18" s="7" t="s">
        <v>91</v>
      </c>
      <c r="B18" s="7" t="s">
        <v>99</v>
      </c>
      <c r="C18" s="7" t="str">
        <f>D18&amp;"_"&amp;E18&amp;"_"&amp;F18&amp;"_"&amp;G18&amp;"_"&amp;A18&amp;"_"&amp;H18&amp;"_"&amp;I18&amp;"_"&amp;J18&amp;"_"&amp;K18&amp;"_"&amp;L18&amp;"_"&amp;M18</f>
        <v>LSA_CCF_HRY_E_PREHVQK_TITO_CLR_MIN_LFM_0400_CBO2_LSA_ALL_PMA1_BP4</v>
      </c>
      <c r="D18" s="7" t="s">
        <v>211</v>
      </c>
      <c r="E18" s="7" t="s">
        <v>219</v>
      </c>
      <c r="F18" s="7" t="s">
        <v>226</v>
      </c>
      <c r="G18" s="7" t="s">
        <v>232</v>
      </c>
      <c r="H18" s="7" t="s">
        <v>234</v>
      </c>
      <c r="I18" s="7" t="s">
        <v>239</v>
      </c>
      <c r="J18" s="7" t="s">
        <v>249</v>
      </c>
      <c r="K18" s="7" t="s">
        <v>250</v>
      </c>
      <c r="L18" s="7" t="s">
        <v>252</v>
      </c>
      <c r="M18" s="7" t="s">
        <v>331</v>
      </c>
      <c r="N18" s="7" t="s">
        <v>623</v>
      </c>
      <c r="O18" s="7" t="s">
        <v>625</v>
      </c>
      <c r="P18" s="7" t="s">
        <v>666</v>
      </c>
      <c r="Q18" s="7" t="s">
        <v>887</v>
      </c>
      <c r="R18" s="7" t="s">
        <v>1196</v>
      </c>
      <c r="S18" s="7" t="s">
        <v>893</v>
      </c>
      <c r="T18" s="7" t="s">
        <v>1155</v>
      </c>
      <c r="U18" s="7" t="s">
        <v>1157</v>
      </c>
      <c r="V18" s="7" t="s">
        <v>1159</v>
      </c>
      <c r="W18" s="7" t="s">
        <v>1158</v>
      </c>
      <c r="X18" s="7">
        <f t="shared" si="0"/>
        <v>10</v>
      </c>
      <c r="Y18" s="7" t="s">
        <v>1218</v>
      </c>
      <c r="Z18" s="7" t="str">
        <f t="shared" si="3"/>
        <v>LSA_CCF_HRY_E_PREHVQK_TITO_CLR_MIN_LFM_0400_CBO3_LSA_ALL_PMA1_BP5</v>
      </c>
      <c r="AA18" s="7" t="str">
        <f t="shared" si="3"/>
        <v>LSA_CCF_HRY_E_PREHVQK_TITO_CLR_MIN_LFM_0400_CBO3_LSA_ALL_PMA1_BP5</v>
      </c>
      <c r="AB18" s="7" t="str">
        <f t="shared" si="3"/>
        <v>LSA_CCF_HRY_E_PREHVQK_TITO_CLR_MIN_LFM_0400_CBO3_LSA_ALL_PMA1_BP5</v>
      </c>
      <c r="AC18" s="7" t="str">
        <f t="shared" si="3"/>
        <v>LSA_CCF_HRY_E_PREHVQK_TITO_CLR_MIN_LFM_0400_CBO3_LSA_ALL_PMA1_BP5</v>
      </c>
      <c r="AD18" s="7" t="str">
        <f t="shared" si="3"/>
        <v>LSA_CCF_HRY_E_PREHVQK_TITO_CLR_MIN_LFM_0400_CBO3_LSA_ALL_PMA1_BP5</v>
      </c>
      <c r="AE18" s="7" t="str">
        <f t="shared" si="3"/>
        <v>LSA_CCF_HRY_E_PREHVQK_TITO_CLR_MIN_LFM_0400_CBO3_LSA_ALL_PMA1_BP5</v>
      </c>
      <c r="AF18" s="7" t="str">
        <f t="shared" si="3"/>
        <v>LSA_CCF_HRY_E_PREHVQK_TITO_CLR_MIN_LFM_0400_CBO3_LSA_ALL_PMA1_BP5</v>
      </c>
      <c r="AG18" s="7" t="str">
        <f t="shared" si="3"/>
        <v>LSA_CCF_HRY_E_PREHVQK_TITO_CLR_MIN_LFM_0400_CBO3_LSA_ALL_PMA1_BP5</v>
      </c>
      <c r="AH18" s="7" t="str">
        <f t="shared" si="3"/>
        <v>LSA_CCF_HRY_E_PREHVQK_TITO_CLR_MIN_LFM_0400_CBO3_LSA_ALL_PMA1_BP5</v>
      </c>
      <c r="AI18" s="7" t="str">
        <f t="shared" si="3"/>
        <v>LSA_CCF_HRY_E_PREHVQK_TITO_CLR_MIN_LFM_0400_CBO3_LSA_ALL_PMA1_BP5</v>
      </c>
      <c r="AT18" s="7" t="s">
        <v>1285</v>
      </c>
      <c r="AU18" s="7" t="s">
        <v>1767</v>
      </c>
      <c r="AV18" s="7" t="s">
        <v>1767</v>
      </c>
      <c r="AW18" s="7" t="s">
        <v>226</v>
      </c>
      <c r="AX18" s="7" t="s">
        <v>1292</v>
      </c>
    </row>
    <row r="19" spans="1:83" s="7" customFormat="1" x14ac:dyDescent="0.25">
      <c r="A19" s="7" t="s">
        <v>91</v>
      </c>
      <c r="B19" s="7" t="s">
        <v>99</v>
      </c>
      <c r="C19" s="7" t="str">
        <f>D19&amp;"_"&amp;E19&amp;"_"&amp;F19&amp;"_"&amp;G19&amp;"_"&amp;A19&amp;"_"&amp;H19&amp;"_"&amp;I19&amp;"_"&amp;J19&amp;"_"&amp;K19&amp;"_"&amp;L19&amp;"_"&amp;M19</f>
        <v>LSA_CCF_HRY_E_PREHVQK_TITO_CLR_MIN_LFM_0400_CBO3_LSA_ALL_PMA1_BP5</v>
      </c>
      <c r="D19" s="7" t="s">
        <v>211</v>
      </c>
      <c r="E19" s="7" t="s">
        <v>219</v>
      </c>
      <c r="F19" s="7" t="s">
        <v>226</v>
      </c>
      <c r="G19" s="7" t="s">
        <v>232</v>
      </c>
      <c r="H19" s="7" t="s">
        <v>234</v>
      </c>
      <c r="I19" s="7" t="s">
        <v>239</v>
      </c>
      <c r="J19" s="7" t="s">
        <v>249</v>
      </c>
      <c r="K19" s="7" t="s">
        <v>250</v>
      </c>
      <c r="L19" s="7" t="s">
        <v>252</v>
      </c>
      <c r="M19" s="7" t="s">
        <v>338</v>
      </c>
      <c r="N19" s="7" t="s">
        <v>623</v>
      </c>
      <c r="O19" s="7" t="s">
        <v>625</v>
      </c>
      <c r="P19" s="7" t="s">
        <v>671</v>
      </c>
      <c r="Q19" s="7" t="s">
        <v>887</v>
      </c>
      <c r="R19" s="7" t="s">
        <v>1196</v>
      </c>
      <c r="S19" s="7" t="s">
        <v>894</v>
      </c>
      <c r="T19" s="7" t="s">
        <v>1155</v>
      </c>
      <c r="U19" s="7" t="s">
        <v>1157</v>
      </c>
      <c r="V19" s="7" t="s">
        <v>1160</v>
      </c>
      <c r="W19" s="7" t="s">
        <v>1158</v>
      </c>
      <c r="X19" s="7">
        <f t="shared" si="0"/>
        <v>10</v>
      </c>
      <c r="Y19" s="7" t="s">
        <v>1218</v>
      </c>
      <c r="Z19" s="7" t="s">
        <v>1156</v>
      </c>
      <c r="AA19" s="7" t="s">
        <v>1156</v>
      </c>
      <c r="AB19" s="7" t="s">
        <v>1156</v>
      </c>
      <c r="AC19" s="7" t="s">
        <v>1156</v>
      </c>
      <c r="AD19" s="7" t="s">
        <v>1156</v>
      </c>
      <c r="AE19" s="7" t="s">
        <v>1156</v>
      </c>
      <c r="AF19" s="7" t="s">
        <v>1156</v>
      </c>
      <c r="AG19" s="7" t="s">
        <v>1156</v>
      </c>
      <c r="AH19" s="7" t="s">
        <v>1156</v>
      </c>
      <c r="AI19" s="7" t="s">
        <v>1156</v>
      </c>
      <c r="AT19" s="7" t="s">
        <v>1285</v>
      </c>
      <c r="AU19" s="7" t="s">
        <v>1767</v>
      </c>
      <c r="AV19" s="7" t="s">
        <v>1767</v>
      </c>
      <c r="AW19" s="7" t="s">
        <v>226</v>
      </c>
      <c r="AX19" s="7" t="s">
        <v>1292</v>
      </c>
    </row>
    <row r="20" spans="1:83" s="4" customFormat="1" x14ac:dyDescent="0.25">
      <c r="A20" s="4" t="s">
        <v>91</v>
      </c>
      <c r="B20" s="4" t="s">
        <v>98</v>
      </c>
      <c r="C20" s="4" t="s">
        <v>1701</v>
      </c>
      <c r="E20" s="4" t="s">
        <v>219</v>
      </c>
      <c r="X20" s="4">
        <f t="shared" si="0"/>
        <v>0</v>
      </c>
    </row>
    <row r="21" spans="1:83" s="2" customFormat="1" x14ac:dyDescent="0.25">
      <c r="A21" s="2" t="s">
        <v>91</v>
      </c>
      <c r="B21" s="2" t="s">
        <v>94</v>
      </c>
      <c r="C21" s="2" t="s">
        <v>1702</v>
      </c>
      <c r="E21" s="2" t="s">
        <v>219</v>
      </c>
      <c r="V21" s="2" t="s">
        <v>1164</v>
      </c>
      <c r="W21" s="2" t="s">
        <v>1156</v>
      </c>
      <c r="X21" s="2">
        <f t="shared" si="0"/>
        <v>3</v>
      </c>
      <c r="Y21" s="2" t="s">
        <v>1217</v>
      </c>
      <c r="Z21" s="2" t="str">
        <f>$C27</f>
        <v>CCF_POST_VMIN_REPAIR</v>
      </c>
      <c r="AA21" s="2" t="str">
        <f>$C27</f>
        <v>CCF_POST_VMIN_REPAIR</v>
      </c>
      <c r="AB21" s="2" t="str">
        <f>$C27</f>
        <v>CCF_POST_VMIN_REPAIR</v>
      </c>
    </row>
    <row r="22" spans="1:83" s="7" customFormat="1" x14ac:dyDescent="0.25">
      <c r="A22" s="7" t="s">
        <v>91</v>
      </c>
      <c r="B22" s="7" t="s">
        <v>95</v>
      </c>
      <c r="C22" s="7" t="str">
        <f>D22&amp;"_"&amp;E22&amp;"_"&amp;F22&amp;"_"&amp;G22&amp;"_"&amp;A22&amp;"_"&amp;H22&amp;"_"&amp;I22&amp;"_"&amp;J22&amp;"_"&amp;K22&amp;"_"&amp;L22&amp;"_"&amp;M22</f>
        <v>ALL_CCF_SCREEN_E_PREHVQK_X_CLRS_X_X_0400_JOIN_BISR_VMIN_REP</v>
      </c>
      <c r="D22" s="7" t="s">
        <v>209</v>
      </c>
      <c r="E22" s="7" t="s">
        <v>219</v>
      </c>
      <c r="F22" s="7" t="s">
        <v>221</v>
      </c>
      <c r="G22" s="7" t="s">
        <v>232</v>
      </c>
      <c r="H22" s="7" t="s">
        <v>214</v>
      </c>
      <c r="I22" s="7" t="s">
        <v>236</v>
      </c>
      <c r="J22" s="7" t="s">
        <v>214</v>
      </c>
      <c r="K22" s="7" t="s">
        <v>214</v>
      </c>
      <c r="L22" s="7" t="s">
        <v>252</v>
      </c>
      <c r="M22" s="7" t="s">
        <v>1712</v>
      </c>
      <c r="N22" s="7" t="s">
        <v>622</v>
      </c>
      <c r="O22" s="7" t="s">
        <v>622</v>
      </c>
      <c r="P22" s="7" t="s">
        <v>622</v>
      </c>
      <c r="Q22" s="7" t="s">
        <v>886</v>
      </c>
      <c r="R22" s="7" t="s">
        <v>1196</v>
      </c>
      <c r="S22" s="7" t="s">
        <v>899</v>
      </c>
      <c r="T22" s="7" t="s">
        <v>1155</v>
      </c>
      <c r="U22" s="7" t="s">
        <v>1157</v>
      </c>
      <c r="V22" s="7" t="s">
        <v>1158</v>
      </c>
      <c r="W22" s="7" t="s">
        <v>1158</v>
      </c>
      <c r="X22" s="7">
        <f t="shared" si="0"/>
        <v>3</v>
      </c>
      <c r="Y22" s="7" t="s">
        <v>1156</v>
      </c>
      <c r="Z22" s="7" t="str">
        <f>$C23</f>
        <v>ALL_CCF_VFDM_E_PREHVQK_X_CLRS_X_X_0400_ALL_VMIN_REP</v>
      </c>
      <c r="AA22" s="7" t="str">
        <f>$C23</f>
        <v>ALL_CCF_VFDM_E_PREHVQK_X_CLRS_X_X_0400_ALL_VMIN_REP</v>
      </c>
      <c r="AB22" s="7" t="str">
        <f>$C23</f>
        <v>ALL_CCF_VFDM_E_PREHVQK_X_CLRS_X_X_0400_ALL_VMIN_REP</v>
      </c>
      <c r="AJ22" s="7" t="s">
        <v>1223</v>
      </c>
      <c r="AK22" s="7" t="s">
        <v>1766</v>
      </c>
    </row>
    <row r="23" spans="1:83" s="7" customFormat="1" x14ac:dyDescent="0.25">
      <c r="A23" s="7" t="s">
        <v>91</v>
      </c>
      <c r="B23" s="7" t="s">
        <v>96</v>
      </c>
      <c r="C23" s="7" t="str">
        <f>D23&amp;"_"&amp;E23&amp;"_"&amp;F23&amp;"_"&amp;G23&amp;"_"&amp;A23&amp;"_"&amp;H23&amp;"_"&amp;I23&amp;"_"&amp;J23&amp;"_"&amp;K23&amp;"_"&amp;L23&amp;"_"&amp;M23</f>
        <v>ALL_CCF_VFDM_E_PREHVQK_X_CLRS_X_X_0400_ALL_VMIN_REP</v>
      </c>
      <c r="D23" s="7" t="s">
        <v>209</v>
      </c>
      <c r="E23" s="7" t="s">
        <v>219</v>
      </c>
      <c r="F23" s="7" t="s">
        <v>222</v>
      </c>
      <c r="G23" s="7" t="s">
        <v>232</v>
      </c>
      <c r="H23" s="7" t="s">
        <v>214</v>
      </c>
      <c r="I23" s="7" t="s">
        <v>236</v>
      </c>
      <c r="J23" s="7" t="s">
        <v>214</v>
      </c>
      <c r="K23" s="7" t="s">
        <v>214</v>
      </c>
      <c r="L23" s="7" t="s">
        <v>252</v>
      </c>
      <c r="M23" s="7" t="s">
        <v>1713</v>
      </c>
      <c r="N23" s="7" t="s">
        <v>622</v>
      </c>
      <c r="O23" s="7" t="s">
        <v>622</v>
      </c>
      <c r="P23" s="7" t="s">
        <v>622</v>
      </c>
      <c r="Q23" s="7" t="s">
        <v>886</v>
      </c>
      <c r="R23" s="7" t="s">
        <v>1196</v>
      </c>
      <c r="S23" s="7" t="s">
        <v>900</v>
      </c>
      <c r="T23" s="7" t="s">
        <v>1155</v>
      </c>
      <c r="U23" s="7" t="s">
        <v>1157</v>
      </c>
      <c r="V23" s="7" t="s">
        <v>1156</v>
      </c>
      <c r="W23" s="7" t="s">
        <v>1158</v>
      </c>
      <c r="X23" s="7">
        <f t="shared" si="0"/>
        <v>3</v>
      </c>
      <c r="Y23" s="7" t="s">
        <v>1217</v>
      </c>
      <c r="Z23" s="7" t="str">
        <f>$C24</f>
        <v>ALL_CCF_UF_K_PREHVQK_X_CLRS_X_X_0400_VFDM_UF_VMIN_REP</v>
      </c>
      <c r="AA23" s="7" t="str">
        <f>$C24</f>
        <v>ALL_CCF_UF_K_PREHVQK_X_CLRS_X_X_0400_VFDM_UF_VMIN_REP</v>
      </c>
      <c r="AB23" s="7" t="s">
        <v>1159</v>
      </c>
      <c r="AL23" s="7" t="s">
        <v>1240</v>
      </c>
      <c r="AM23" s="7" t="s">
        <v>1253</v>
      </c>
      <c r="AN23" s="7" t="s">
        <v>1260</v>
      </c>
    </row>
    <row r="24" spans="1:83" s="7" customFormat="1" x14ac:dyDescent="0.25">
      <c r="A24" s="7" t="s">
        <v>91</v>
      </c>
      <c r="B24" s="7" t="s">
        <v>103</v>
      </c>
      <c r="C24" s="7" t="str">
        <f>D24&amp;"_"&amp;E24&amp;"_"&amp;F24&amp;"_"&amp;G24&amp;"_"&amp;A24&amp;"_"&amp;H24&amp;"_"&amp;I24&amp;"_"&amp;J24&amp;"_"&amp;K24&amp;"_"&amp;L24&amp;"_"&amp;M24</f>
        <v>ALL_CCF_UF_K_PREHVQK_X_CLRS_X_X_0400_VFDM_UF_VMIN_REP</v>
      </c>
      <c r="D24" s="7" t="s">
        <v>209</v>
      </c>
      <c r="E24" s="7" t="s">
        <v>219</v>
      </c>
      <c r="F24" s="7" t="s">
        <v>229</v>
      </c>
      <c r="G24" s="7" t="s">
        <v>233</v>
      </c>
      <c r="H24" s="7" t="s">
        <v>214</v>
      </c>
      <c r="I24" s="7" t="s">
        <v>236</v>
      </c>
      <c r="J24" s="7" t="s">
        <v>214</v>
      </c>
      <c r="K24" s="7" t="s">
        <v>214</v>
      </c>
      <c r="L24" s="7" t="s">
        <v>252</v>
      </c>
      <c r="M24" s="7" t="s">
        <v>1714</v>
      </c>
      <c r="N24" s="7" t="s">
        <v>622</v>
      </c>
      <c r="O24" s="7" t="s">
        <v>622</v>
      </c>
      <c r="P24" s="7" t="s">
        <v>622</v>
      </c>
      <c r="Q24" s="7" t="s">
        <v>885</v>
      </c>
      <c r="R24" s="7" t="s">
        <v>886</v>
      </c>
      <c r="S24" s="7" t="s">
        <v>911</v>
      </c>
      <c r="T24" s="7" t="s">
        <v>1155</v>
      </c>
      <c r="U24" s="7" t="s">
        <v>1157</v>
      </c>
      <c r="V24" s="7" t="s">
        <v>1159</v>
      </c>
      <c r="W24" s="7" t="s">
        <v>1158</v>
      </c>
      <c r="X24" s="7">
        <f t="shared" si="0"/>
        <v>3</v>
      </c>
      <c r="Y24" s="7" t="s">
        <v>1217</v>
      </c>
      <c r="Z24" s="7" t="str">
        <f>$C25</f>
        <v>ALL_CCF_PATMOD_E_PREHVQK_TITO_X_MIN_LFM_0400_REPAIR</v>
      </c>
      <c r="AA24" s="7" t="str">
        <f>$C25</f>
        <v>ALL_CCF_PATMOD_E_PREHVQK_TITO_X_MIN_LFM_0400_REPAIR</v>
      </c>
      <c r="AB24" s="7" t="str">
        <f>$C25</f>
        <v>ALL_CCF_PATMOD_E_PREHVQK_TITO_X_MIN_LFM_0400_REPAIR</v>
      </c>
      <c r="BM24" s="7" t="s">
        <v>1306</v>
      </c>
    </row>
    <row r="25" spans="1:83" s="7" customFormat="1" x14ac:dyDescent="0.25">
      <c r="A25" s="7" t="s">
        <v>91</v>
      </c>
      <c r="B25" s="7" t="s">
        <v>97</v>
      </c>
      <c r="C25" s="7" t="str">
        <f>D25&amp;"_"&amp;E25&amp;"_"&amp;F25&amp;"_"&amp;G25&amp;"_"&amp;A25&amp;"_"&amp;H25&amp;"_"&amp;I25&amp;"_"&amp;J25&amp;"_"&amp;K25&amp;"_"&amp;L25&amp;"_"&amp;M25</f>
        <v>ALL_CCF_PATMOD_E_PREHVQK_TITO_X_MIN_LFM_0400_REPAIR</v>
      </c>
      <c r="D25" s="7" t="s">
        <v>209</v>
      </c>
      <c r="E25" s="7" t="s">
        <v>219</v>
      </c>
      <c r="F25" s="7" t="s">
        <v>223</v>
      </c>
      <c r="G25" s="7" t="s">
        <v>232</v>
      </c>
      <c r="H25" s="7" t="s">
        <v>234</v>
      </c>
      <c r="I25" s="7" t="s">
        <v>214</v>
      </c>
      <c r="J25" s="7" t="s">
        <v>249</v>
      </c>
      <c r="K25" s="7" t="s">
        <v>250</v>
      </c>
      <c r="L25" s="7" t="s">
        <v>252</v>
      </c>
      <c r="M25" s="7" t="s">
        <v>225</v>
      </c>
      <c r="N25" s="7" t="s">
        <v>622</v>
      </c>
      <c r="O25" s="7" t="s">
        <v>622</v>
      </c>
      <c r="P25" s="7" t="s">
        <v>622</v>
      </c>
      <c r="Q25" s="7" t="s">
        <v>886</v>
      </c>
      <c r="R25" s="7" t="s">
        <v>1196</v>
      </c>
      <c r="S25" s="7" t="s">
        <v>901</v>
      </c>
      <c r="T25" s="7" t="s">
        <v>1155</v>
      </c>
      <c r="U25" s="7" t="s">
        <v>1157</v>
      </c>
      <c r="V25" s="7" t="s">
        <v>1160</v>
      </c>
      <c r="W25" s="7" t="s">
        <v>1158</v>
      </c>
      <c r="X25" s="7">
        <f t="shared" si="0"/>
        <v>3</v>
      </c>
      <c r="Y25" s="7" t="s">
        <v>1156</v>
      </c>
      <c r="Z25" s="7" t="s">
        <v>1156</v>
      </c>
      <c r="AA25" s="7" t="s">
        <v>1156</v>
      </c>
      <c r="AB25" s="7" t="s">
        <v>1156</v>
      </c>
      <c r="AO25" s="7" t="s">
        <v>1266</v>
      </c>
      <c r="AP25" s="7" t="s">
        <v>1276</v>
      </c>
      <c r="AQ25" s="7" t="s">
        <v>1278</v>
      </c>
    </row>
    <row r="26" spans="1:83" s="4" customFormat="1" x14ac:dyDescent="0.25">
      <c r="A26" s="4" t="s">
        <v>91</v>
      </c>
      <c r="B26" s="4" t="s">
        <v>98</v>
      </c>
      <c r="C26" s="4" t="s">
        <v>1703</v>
      </c>
      <c r="E26" s="4" t="s">
        <v>219</v>
      </c>
      <c r="X26" s="4">
        <f t="shared" si="0"/>
        <v>0</v>
      </c>
    </row>
    <row r="27" spans="1:83" s="2" customFormat="1" x14ac:dyDescent="0.25">
      <c r="A27" s="2" t="s">
        <v>91</v>
      </c>
      <c r="B27" s="2" t="s">
        <v>94</v>
      </c>
      <c r="C27" s="2" t="s">
        <v>1704</v>
      </c>
      <c r="E27" s="2" t="s">
        <v>219</v>
      </c>
      <c r="V27" s="2" t="s">
        <v>1165</v>
      </c>
      <c r="W27" s="2" t="s">
        <v>1156</v>
      </c>
      <c r="X27" s="2">
        <f t="shared" si="0"/>
        <v>2</v>
      </c>
      <c r="Y27" s="2" t="s">
        <v>1156</v>
      </c>
      <c r="Z27" s="2" t="str">
        <f>$C30</f>
        <v>XSA_CCF_SCREEN_E_PREHVQK_TITO_CLRS_X_LFM_0400_CBO_VMIN</v>
      </c>
      <c r="AA27" s="2" t="str">
        <f>$C30</f>
        <v>XSA_CCF_SCREEN_E_PREHVQK_TITO_CLRS_X_LFM_0400_CBO_VMIN</v>
      </c>
    </row>
    <row r="28" spans="1:83" s="7" customFormat="1" x14ac:dyDescent="0.25">
      <c r="A28" s="7" t="s">
        <v>91</v>
      </c>
      <c r="B28" s="7" t="s">
        <v>1328</v>
      </c>
      <c r="C28" s="7" t="str">
        <f>D28&amp;"_"&amp;E28&amp;"_"&amp;F28&amp;"_"&amp;G28&amp;"_"&amp;A28&amp;"_"&amp;H28&amp;"_"&amp;I28&amp;"_"&amp;J28&amp;"_"&amp;K28&amp;"_"&amp;L28&amp;"_"&amp;M28</f>
        <v>SSA_CCF_VMIN_K_PREHVQK_TITO_SAN_MIN_LFM_0400_PMA_POST_REP</v>
      </c>
      <c r="D28" s="7" t="s">
        <v>210</v>
      </c>
      <c r="E28" s="7" t="s">
        <v>219</v>
      </c>
      <c r="F28" s="7" t="s">
        <v>1378</v>
      </c>
      <c r="G28" s="7" t="s">
        <v>233</v>
      </c>
      <c r="H28" s="7" t="s">
        <v>234</v>
      </c>
      <c r="I28" s="7" t="s">
        <v>238</v>
      </c>
      <c r="J28" s="7" t="s">
        <v>249</v>
      </c>
      <c r="K28" s="7" t="s">
        <v>250</v>
      </c>
      <c r="L28" s="7" t="s">
        <v>252</v>
      </c>
      <c r="M28" s="7" t="s">
        <v>1715</v>
      </c>
      <c r="N28" s="7" t="s">
        <v>623</v>
      </c>
      <c r="O28" s="7" t="s">
        <v>624</v>
      </c>
      <c r="P28" s="7" t="s">
        <v>648</v>
      </c>
      <c r="Q28" s="7" t="s">
        <v>886</v>
      </c>
      <c r="R28" s="7" t="s">
        <v>1196</v>
      </c>
      <c r="S28" s="7" t="s">
        <v>902</v>
      </c>
      <c r="T28" s="7" t="s">
        <v>1155</v>
      </c>
      <c r="U28" s="7" t="s">
        <v>1157</v>
      </c>
      <c r="V28" s="7" t="s">
        <v>1158</v>
      </c>
      <c r="W28" s="7" t="s">
        <v>1158</v>
      </c>
      <c r="X28" s="7">
        <f t="shared" si="0"/>
        <v>3</v>
      </c>
      <c r="Y28" s="7" t="s">
        <v>1156</v>
      </c>
      <c r="Z28" s="7" t="s">
        <v>1156</v>
      </c>
      <c r="AA28" s="7" t="s">
        <v>1156</v>
      </c>
      <c r="AB28" s="7" t="s">
        <v>1156</v>
      </c>
      <c r="AT28" s="7" t="s">
        <v>1286</v>
      </c>
      <c r="AU28" s="7" t="s">
        <v>1522</v>
      </c>
      <c r="AV28" s="7" t="s">
        <v>1287</v>
      </c>
      <c r="BW28" s="7" t="s">
        <v>1578</v>
      </c>
      <c r="CA28" s="7" t="s">
        <v>1786</v>
      </c>
      <c r="CB28" s="7" t="s">
        <v>1669</v>
      </c>
      <c r="CD28" s="7" t="s">
        <v>1775</v>
      </c>
      <c r="CE28" s="7" t="s">
        <v>1696</v>
      </c>
    </row>
    <row r="29" spans="1:83" s="4" customFormat="1" x14ac:dyDescent="0.25">
      <c r="A29" s="4" t="s">
        <v>91</v>
      </c>
      <c r="B29" s="4" t="s">
        <v>98</v>
      </c>
      <c r="C29" s="4" t="s">
        <v>1705</v>
      </c>
      <c r="E29" s="4" t="s">
        <v>219</v>
      </c>
      <c r="X29" s="4">
        <f t="shared" si="0"/>
        <v>0</v>
      </c>
    </row>
    <row r="30" spans="1:83" s="7" customFormat="1" x14ac:dyDescent="0.25">
      <c r="A30" s="7" t="s">
        <v>91</v>
      </c>
      <c r="B30" s="7" t="s">
        <v>95</v>
      </c>
      <c r="C30" s="7" t="str">
        <f t="shared" ref="C30:C38" si="4">D30&amp;"_"&amp;E30&amp;"_"&amp;F30&amp;"_"&amp;G30&amp;"_"&amp;A30&amp;"_"&amp;H30&amp;"_"&amp;I30&amp;"_"&amp;J30&amp;"_"&amp;K30&amp;"_"&amp;L30&amp;"_"&amp;M30</f>
        <v>XSA_CCF_SCREEN_E_PREHVQK_TITO_CLRS_X_LFM_0400_CBO_VMIN</v>
      </c>
      <c r="D30" s="7" t="s">
        <v>207</v>
      </c>
      <c r="E30" s="7" t="s">
        <v>219</v>
      </c>
      <c r="F30" s="7" t="s">
        <v>221</v>
      </c>
      <c r="G30" s="7" t="s">
        <v>232</v>
      </c>
      <c r="H30" s="7" t="s">
        <v>234</v>
      </c>
      <c r="I30" s="7" t="s">
        <v>236</v>
      </c>
      <c r="J30" s="7" t="s">
        <v>214</v>
      </c>
      <c r="K30" s="7" t="s">
        <v>250</v>
      </c>
      <c r="L30" s="7" t="s">
        <v>252</v>
      </c>
      <c r="M30" s="7" t="s">
        <v>1716</v>
      </c>
      <c r="N30" s="7" t="s">
        <v>622</v>
      </c>
      <c r="O30" s="7" t="s">
        <v>622</v>
      </c>
      <c r="P30" s="7" t="s">
        <v>622</v>
      </c>
      <c r="Q30" s="7" t="s">
        <v>886</v>
      </c>
      <c r="R30" s="7" t="s">
        <v>1196</v>
      </c>
      <c r="S30" s="7" t="s">
        <v>903</v>
      </c>
      <c r="T30" s="7" t="s">
        <v>1155</v>
      </c>
      <c r="U30" s="7" t="s">
        <v>1157</v>
      </c>
      <c r="V30" s="7" t="s">
        <v>888</v>
      </c>
      <c r="W30" s="7" t="s">
        <v>1158</v>
      </c>
      <c r="X30" s="7">
        <f t="shared" si="0"/>
        <v>3</v>
      </c>
      <c r="Y30" s="7" t="s">
        <v>1217</v>
      </c>
      <c r="Z30" s="7" t="str">
        <f t="shared" ref="Z30:AB31" si="5">$C31</f>
        <v>XSA_CCF_SCREEN_E_PREHVQK_TITO_CLRS_X_LFM_0400_SBO_VMIN</v>
      </c>
      <c r="AA30" s="7" t="str">
        <f t="shared" si="5"/>
        <v>XSA_CCF_SCREEN_E_PREHVQK_TITO_CLRS_X_LFM_0400_SBO_VMIN</v>
      </c>
      <c r="AB30" s="7" t="str">
        <f t="shared" si="5"/>
        <v>XSA_CCF_SCREEN_E_PREHVQK_TITO_CLRS_X_LFM_0400_SBO_VMIN</v>
      </c>
      <c r="AJ30" s="7" t="s">
        <v>1762</v>
      </c>
      <c r="AK30" s="7" t="s">
        <v>1765</v>
      </c>
    </row>
    <row r="31" spans="1:83" s="7" customFormat="1" x14ac:dyDescent="0.25">
      <c r="A31" s="7" t="s">
        <v>91</v>
      </c>
      <c r="B31" s="7" t="s">
        <v>95</v>
      </c>
      <c r="C31" s="7" t="str">
        <f t="shared" si="4"/>
        <v>XSA_CCF_SCREEN_E_PREHVQK_TITO_CLRS_X_LFM_0400_SBO_VMIN</v>
      </c>
      <c r="D31" s="7" t="s">
        <v>207</v>
      </c>
      <c r="E31" s="7" t="s">
        <v>219</v>
      </c>
      <c r="F31" s="7" t="s">
        <v>221</v>
      </c>
      <c r="G31" s="7" t="s">
        <v>232</v>
      </c>
      <c r="H31" s="7" t="s">
        <v>234</v>
      </c>
      <c r="I31" s="7" t="s">
        <v>236</v>
      </c>
      <c r="J31" s="7" t="s">
        <v>214</v>
      </c>
      <c r="K31" s="7" t="s">
        <v>250</v>
      </c>
      <c r="L31" s="7" t="s">
        <v>252</v>
      </c>
      <c r="M31" s="7" t="s">
        <v>1717</v>
      </c>
      <c r="N31" s="7" t="s">
        <v>622</v>
      </c>
      <c r="O31" s="7" t="s">
        <v>622</v>
      </c>
      <c r="P31" s="7" t="s">
        <v>622</v>
      </c>
      <c r="Q31" s="7" t="s">
        <v>886</v>
      </c>
      <c r="R31" s="7" t="s">
        <v>1196</v>
      </c>
      <c r="S31" s="7" t="s">
        <v>904</v>
      </c>
      <c r="T31" s="7" t="s">
        <v>1155</v>
      </c>
      <c r="U31" s="7" t="s">
        <v>1157</v>
      </c>
      <c r="V31" s="7" t="s">
        <v>889</v>
      </c>
      <c r="W31" s="7" t="s">
        <v>1158</v>
      </c>
      <c r="X31" s="7">
        <f t="shared" si="0"/>
        <v>3</v>
      </c>
      <c r="Y31" s="7" t="s">
        <v>1217</v>
      </c>
      <c r="Z31" s="7" t="str">
        <f t="shared" si="5"/>
        <v>SSA_CCF_SCREEN_E_PREHVQK_TITO_SAN_X_LFM_0400_PMA_VMIN</v>
      </c>
      <c r="AA31" s="7" t="str">
        <f t="shared" si="5"/>
        <v>SSA_CCF_SCREEN_E_PREHVQK_TITO_SAN_X_LFM_0400_PMA_VMIN</v>
      </c>
      <c r="AB31" s="7" t="str">
        <f t="shared" si="5"/>
        <v>SSA_CCF_SCREEN_E_PREHVQK_TITO_SAN_X_LFM_0400_PMA_VMIN</v>
      </c>
      <c r="AJ31" s="7" t="s">
        <v>1763</v>
      </c>
      <c r="AK31" s="7" t="s">
        <v>1765</v>
      </c>
    </row>
    <row r="32" spans="1:83" s="7" customFormat="1" x14ac:dyDescent="0.25">
      <c r="A32" s="7" t="s">
        <v>91</v>
      </c>
      <c r="B32" s="7" t="s">
        <v>95</v>
      </c>
      <c r="C32" s="7" t="str">
        <f t="shared" si="4"/>
        <v>SSA_CCF_SCREEN_E_PREHVQK_TITO_SAN_X_LFM_0400_PMA_VMIN</v>
      </c>
      <c r="D32" s="7" t="s">
        <v>210</v>
      </c>
      <c r="E32" s="7" t="s">
        <v>219</v>
      </c>
      <c r="F32" s="7" t="s">
        <v>221</v>
      </c>
      <c r="G32" s="7" t="s">
        <v>232</v>
      </c>
      <c r="H32" s="7" t="s">
        <v>234</v>
      </c>
      <c r="I32" s="7" t="s">
        <v>238</v>
      </c>
      <c r="J32" s="7" t="s">
        <v>214</v>
      </c>
      <c r="K32" s="7" t="s">
        <v>250</v>
      </c>
      <c r="L32" s="7" t="s">
        <v>252</v>
      </c>
      <c r="M32" s="7" t="s">
        <v>1718</v>
      </c>
      <c r="N32" s="7" t="s">
        <v>622</v>
      </c>
      <c r="O32" s="7" t="s">
        <v>622</v>
      </c>
      <c r="P32" s="7" t="s">
        <v>622</v>
      </c>
      <c r="Q32" s="7" t="s">
        <v>886</v>
      </c>
      <c r="R32" s="7" t="s">
        <v>1196</v>
      </c>
      <c r="S32" s="7" t="s">
        <v>905</v>
      </c>
      <c r="T32" s="7" t="s">
        <v>1155</v>
      </c>
      <c r="U32" s="7" t="s">
        <v>1157</v>
      </c>
      <c r="V32" s="7" t="s">
        <v>1166</v>
      </c>
      <c r="W32" s="7" t="s">
        <v>1158</v>
      </c>
      <c r="X32" s="7">
        <f t="shared" si="0"/>
        <v>3</v>
      </c>
      <c r="Y32" s="7" t="s">
        <v>1217</v>
      </c>
      <c r="Z32" s="7" t="s">
        <v>1156</v>
      </c>
      <c r="AA32" s="7" t="s">
        <v>1156</v>
      </c>
      <c r="AB32" s="7" t="s">
        <v>1156</v>
      </c>
      <c r="AJ32" s="7" t="s">
        <v>1764</v>
      </c>
      <c r="AK32" s="7" t="s">
        <v>1765</v>
      </c>
    </row>
    <row r="33" spans="1:84" s="7" customFormat="1" x14ac:dyDescent="0.25">
      <c r="A33" s="7" t="s">
        <v>91</v>
      </c>
      <c r="B33" s="7" t="s">
        <v>1328</v>
      </c>
      <c r="C33" s="7" t="str">
        <f t="shared" si="4"/>
        <v>SSA_CCF_VMIN_K_PREHVQK_TITO_SAN_MIN_LFM_0400_PMA_copy</v>
      </c>
      <c r="D33" s="7" t="s">
        <v>210</v>
      </c>
      <c r="E33" s="7" t="s">
        <v>219</v>
      </c>
      <c r="F33" s="7" t="s">
        <v>1378</v>
      </c>
      <c r="G33" s="7" t="s">
        <v>233</v>
      </c>
      <c r="H33" s="7" t="s">
        <v>234</v>
      </c>
      <c r="I33" s="7" t="s">
        <v>238</v>
      </c>
      <c r="J33" s="7" t="s">
        <v>249</v>
      </c>
      <c r="K33" s="7" t="s">
        <v>250</v>
      </c>
      <c r="L33" s="7" t="s">
        <v>252</v>
      </c>
      <c r="M33" s="7" t="s">
        <v>1719</v>
      </c>
      <c r="N33" s="7" t="s">
        <v>623</v>
      </c>
      <c r="O33" s="7" t="s">
        <v>624</v>
      </c>
      <c r="P33" s="7" t="s">
        <v>648</v>
      </c>
      <c r="Q33" s="7" t="s">
        <v>886</v>
      </c>
      <c r="R33" s="7" t="s">
        <v>1196</v>
      </c>
      <c r="S33" s="7" t="s">
        <v>891</v>
      </c>
      <c r="T33" s="7" t="s">
        <v>1155</v>
      </c>
      <c r="U33" s="7" t="s">
        <v>1157</v>
      </c>
      <c r="V33" s="7" t="s">
        <v>1158</v>
      </c>
      <c r="W33" s="7" t="s">
        <v>1158</v>
      </c>
      <c r="X33" s="7">
        <f t="shared" si="0"/>
        <v>3</v>
      </c>
      <c r="Y33" s="7" t="s">
        <v>1156</v>
      </c>
      <c r="Z33" s="7" t="str">
        <f>$C14</f>
        <v>ALL_CCF_SCREEN_E_PREHVQK_X_X_X_LFM_0400_PMA_FORK_VMIN</v>
      </c>
      <c r="AA33" s="7" t="str">
        <f>$C14</f>
        <v>ALL_CCF_SCREEN_E_PREHVQK_X_X_X_LFM_0400_PMA_FORK_VMIN</v>
      </c>
      <c r="AB33" s="7" t="str">
        <f>$C14</f>
        <v>ALL_CCF_SCREEN_E_PREHVQK_X_X_X_LFM_0400_PMA_FORK_VMIN</v>
      </c>
      <c r="AT33" s="7" t="s">
        <v>1286</v>
      </c>
      <c r="AU33" s="7" t="s">
        <v>1522</v>
      </c>
      <c r="AV33" s="7" t="s">
        <v>1287</v>
      </c>
      <c r="BW33" s="7" t="s">
        <v>1578</v>
      </c>
      <c r="CA33" s="7" t="s">
        <v>1785</v>
      </c>
      <c r="CB33" s="7" t="s">
        <v>1669</v>
      </c>
      <c r="CD33" s="7" t="s">
        <v>1775</v>
      </c>
    </row>
    <row r="34" spans="1:84" s="7" customFormat="1" x14ac:dyDescent="0.25">
      <c r="A34" s="7" t="s">
        <v>91</v>
      </c>
      <c r="B34" s="7" t="s">
        <v>1328</v>
      </c>
      <c r="C34" s="7" t="str">
        <f t="shared" si="4"/>
        <v>SSA_CCF_VMIN_K_PREHVQK_TITO_CLRS_MIN_LFM_0400_CBO_copy</v>
      </c>
      <c r="D34" s="7" t="s">
        <v>210</v>
      </c>
      <c r="E34" s="7" t="s">
        <v>219</v>
      </c>
      <c r="F34" s="7" t="s">
        <v>1378</v>
      </c>
      <c r="G34" s="7" t="s">
        <v>233</v>
      </c>
      <c r="H34" s="7" t="s">
        <v>234</v>
      </c>
      <c r="I34" s="7" t="s">
        <v>236</v>
      </c>
      <c r="J34" s="7" t="s">
        <v>249</v>
      </c>
      <c r="K34" s="7" t="s">
        <v>250</v>
      </c>
      <c r="L34" s="7" t="s">
        <v>252</v>
      </c>
      <c r="M34" s="7" t="s">
        <v>1720</v>
      </c>
      <c r="N34" s="7" t="s">
        <v>623</v>
      </c>
      <c r="O34" s="7" t="s">
        <v>625</v>
      </c>
      <c r="P34" s="7" t="s">
        <v>646</v>
      </c>
      <c r="Q34" s="7" t="s">
        <v>886</v>
      </c>
      <c r="R34" s="7" t="s">
        <v>1196</v>
      </c>
      <c r="S34" s="7" t="s">
        <v>891</v>
      </c>
      <c r="T34" s="7" t="s">
        <v>1155</v>
      </c>
      <c r="U34" s="7" t="s">
        <v>1157</v>
      </c>
      <c r="V34" s="7" t="s">
        <v>1158</v>
      </c>
      <c r="W34" s="7" t="s">
        <v>1158</v>
      </c>
      <c r="X34" s="7">
        <f t="shared" ref="X34:X65" si="6">COUNTA(Z34:AI34)</f>
        <v>3</v>
      </c>
      <c r="Y34" s="7" t="s">
        <v>1156</v>
      </c>
      <c r="Z34" s="7" t="str">
        <f>$C35</f>
        <v>LSA_CCF_VMIN_K_PREHVQK_TITO_CLRS_MIN_LFM_0400_CBO_copy</v>
      </c>
      <c r="AA34" s="7" t="str">
        <f>$C35</f>
        <v>LSA_CCF_VMIN_K_PREHVQK_TITO_CLRS_MIN_LFM_0400_CBO_copy</v>
      </c>
      <c r="AB34" s="7" t="str">
        <f>$C35</f>
        <v>LSA_CCF_VMIN_K_PREHVQK_TITO_CLRS_MIN_LFM_0400_CBO_copy</v>
      </c>
      <c r="AT34" s="7" t="s">
        <v>1285</v>
      </c>
      <c r="AU34" s="7" t="s">
        <v>1522</v>
      </c>
      <c r="AV34" s="7" t="s">
        <v>1287</v>
      </c>
      <c r="BW34" s="7" t="s">
        <v>1578</v>
      </c>
      <c r="CA34" s="7" t="s">
        <v>1779</v>
      </c>
      <c r="CB34" s="7" t="s">
        <v>1670</v>
      </c>
      <c r="CC34" s="7" t="s">
        <v>1828</v>
      </c>
      <c r="CD34" s="7" t="s">
        <v>1769</v>
      </c>
    </row>
    <row r="35" spans="1:84" s="7" customFormat="1" x14ac:dyDescent="0.25">
      <c r="A35" s="7" t="s">
        <v>91</v>
      </c>
      <c r="B35" s="7" t="s">
        <v>1328</v>
      </c>
      <c r="C35" s="7" t="str">
        <f t="shared" si="4"/>
        <v>LSA_CCF_VMIN_K_PREHVQK_TITO_CLRS_MIN_LFM_0400_CBO_copy</v>
      </c>
      <c r="D35" s="7" t="s">
        <v>211</v>
      </c>
      <c r="E35" s="7" t="s">
        <v>219</v>
      </c>
      <c r="F35" s="7" t="s">
        <v>1378</v>
      </c>
      <c r="G35" s="7" t="s">
        <v>233</v>
      </c>
      <c r="H35" s="7" t="s">
        <v>234</v>
      </c>
      <c r="I35" s="7" t="s">
        <v>236</v>
      </c>
      <c r="J35" s="7" t="s">
        <v>249</v>
      </c>
      <c r="K35" s="7" t="s">
        <v>250</v>
      </c>
      <c r="L35" s="7" t="s">
        <v>252</v>
      </c>
      <c r="M35" s="7" t="s">
        <v>1720</v>
      </c>
      <c r="N35" s="7" t="s">
        <v>623</v>
      </c>
      <c r="O35" s="7" t="s">
        <v>625</v>
      </c>
      <c r="P35" s="7" t="s">
        <v>646</v>
      </c>
      <c r="Q35" s="7" t="s">
        <v>886</v>
      </c>
      <c r="R35" s="7" t="s">
        <v>1196</v>
      </c>
      <c r="S35" s="7" t="s">
        <v>891</v>
      </c>
      <c r="T35" s="7" t="s">
        <v>1155</v>
      </c>
      <c r="U35" s="7" t="s">
        <v>1157</v>
      </c>
      <c r="V35" s="7" t="s">
        <v>1158</v>
      </c>
      <c r="W35" s="7" t="s">
        <v>1158</v>
      </c>
      <c r="X35" s="7">
        <f t="shared" si="6"/>
        <v>3</v>
      </c>
      <c r="Y35" s="7" t="s">
        <v>1156</v>
      </c>
      <c r="Z35" s="7" t="str">
        <f>$C8</f>
        <v>ALL_CCF_VMIN_K_PREHVQK_TITO_CLRS_MIN_LFM_0400_SBO_PMOVI</v>
      </c>
      <c r="AA35" s="7" t="str">
        <f>$C8</f>
        <v>ALL_CCF_VMIN_K_PREHVQK_TITO_CLRS_MIN_LFM_0400_SBO_PMOVI</v>
      </c>
      <c r="AB35" s="7" t="str">
        <f>$C8</f>
        <v>ALL_CCF_VMIN_K_PREHVQK_TITO_CLRS_MIN_LFM_0400_SBO_PMOVI</v>
      </c>
      <c r="AT35" s="7" t="s">
        <v>1285</v>
      </c>
      <c r="AU35" s="7" t="s">
        <v>1522</v>
      </c>
      <c r="AV35" s="7" t="s">
        <v>1287</v>
      </c>
      <c r="BW35" s="7" t="s">
        <v>1578</v>
      </c>
      <c r="CA35" s="7" t="s">
        <v>1780</v>
      </c>
      <c r="CB35" s="7" t="s">
        <v>1670</v>
      </c>
      <c r="CC35" s="7" t="s">
        <v>1828</v>
      </c>
      <c r="CD35" s="7" t="s">
        <v>1770</v>
      </c>
    </row>
    <row r="36" spans="1:84" s="7" customFormat="1" x14ac:dyDescent="0.25">
      <c r="A36" s="7" t="s">
        <v>91</v>
      </c>
      <c r="B36" s="7" t="s">
        <v>1328</v>
      </c>
      <c r="C36" s="7" t="str">
        <f t="shared" si="4"/>
        <v>SSA_CCF_VMIN_K_PREHVQK_TITO_CLRS_MIN_LFM_0400_SBO_copy</v>
      </c>
      <c r="D36" s="7" t="s">
        <v>210</v>
      </c>
      <c r="E36" s="7" t="s">
        <v>219</v>
      </c>
      <c r="F36" s="7" t="s">
        <v>1378</v>
      </c>
      <c r="G36" s="7" t="s">
        <v>233</v>
      </c>
      <c r="H36" s="7" t="s">
        <v>234</v>
      </c>
      <c r="I36" s="7" t="s">
        <v>236</v>
      </c>
      <c r="J36" s="7" t="s">
        <v>249</v>
      </c>
      <c r="K36" s="7" t="s">
        <v>250</v>
      </c>
      <c r="L36" s="7" t="s">
        <v>252</v>
      </c>
      <c r="M36" s="7" t="s">
        <v>1721</v>
      </c>
      <c r="N36" s="7" t="s">
        <v>623</v>
      </c>
      <c r="O36" s="7" t="s">
        <v>624</v>
      </c>
      <c r="P36" s="7" t="s">
        <v>647</v>
      </c>
      <c r="Q36" s="7" t="s">
        <v>886</v>
      </c>
      <c r="R36" s="7" t="s">
        <v>1196</v>
      </c>
      <c r="S36" s="7" t="s">
        <v>891</v>
      </c>
      <c r="T36" s="7" t="s">
        <v>1155</v>
      </c>
      <c r="U36" s="7" t="s">
        <v>1157</v>
      </c>
      <c r="V36" s="7" t="s">
        <v>1158</v>
      </c>
      <c r="W36" s="7" t="s">
        <v>1158</v>
      </c>
      <c r="X36" s="7">
        <f t="shared" si="6"/>
        <v>3</v>
      </c>
      <c r="Y36" s="7" t="s">
        <v>1156</v>
      </c>
      <c r="Z36" s="7" t="str">
        <f t="shared" ref="Z36:AB37" si="7">$C37</f>
        <v>LSA_CCF_VMIN_K_PREHVQK_TITO_CLRS_MIN_LFM_0400_SBO_copy</v>
      </c>
      <c r="AA36" s="7" t="str">
        <f t="shared" si="7"/>
        <v>LSA_CCF_VMIN_K_PREHVQK_TITO_CLRS_MIN_LFM_0400_SBO_copy</v>
      </c>
      <c r="AB36" s="7" t="str">
        <f t="shared" si="7"/>
        <v>LSA_CCF_VMIN_K_PREHVQK_TITO_CLRS_MIN_LFM_0400_SBO_copy</v>
      </c>
      <c r="AT36" s="7" t="s">
        <v>1286</v>
      </c>
      <c r="AU36" s="7" t="s">
        <v>1522</v>
      </c>
      <c r="AV36" s="7" t="s">
        <v>1287</v>
      </c>
      <c r="BW36" s="7" t="s">
        <v>1578</v>
      </c>
      <c r="CA36" s="7" t="s">
        <v>1782</v>
      </c>
      <c r="CB36" s="7" t="s">
        <v>1669</v>
      </c>
      <c r="CD36" s="7" t="s">
        <v>1772</v>
      </c>
    </row>
    <row r="37" spans="1:84" s="7" customFormat="1" x14ac:dyDescent="0.25">
      <c r="A37" s="7" t="s">
        <v>91</v>
      </c>
      <c r="B37" s="7" t="s">
        <v>1328</v>
      </c>
      <c r="C37" s="7" t="str">
        <f t="shared" si="4"/>
        <v>LSA_CCF_VMIN_K_PREHVQK_TITO_CLRS_MIN_LFM_0400_SBO_copy</v>
      </c>
      <c r="D37" s="7" t="s">
        <v>211</v>
      </c>
      <c r="E37" s="7" t="s">
        <v>219</v>
      </c>
      <c r="F37" s="7" t="s">
        <v>1378</v>
      </c>
      <c r="G37" s="7" t="s">
        <v>233</v>
      </c>
      <c r="H37" s="7" t="s">
        <v>234</v>
      </c>
      <c r="I37" s="7" t="s">
        <v>236</v>
      </c>
      <c r="J37" s="7" t="s">
        <v>249</v>
      </c>
      <c r="K37" s="7" t="s">
        <v>250</v>
      </c>
      <c r="L37" s="7" t="s">
        <v>252</v>
      </c>
      <c r="M37" s="7" t="s">
        <v>1721</v>
      </c>
      <c r="N37" s="7" t="s">
        <v>623</v>
      </c>
      <c r="O37" s="7" t="s">
        <v>624</v>
      </c>
      <c r="P37" s="7" t="s">
        <v>647</v>
      </c>
      <c r="Q37" s="7" t="s">
        <v>886</v>
      </c>
      <c r="R37" s="7" t="s">
        <v>1196</v>
      </c>
      <c r="S37" s="7" t="s">
        <v>892</v>
      </c>
      <c r="T37" s="7" t="s">
        <v>1155</v>
      </c>
      <c r="U37" s="7" t="s">
        <v>1157</v>
      </c>
      <c r="V37" s="7" t="s">
        <v>1158</v>
      </c>
      <c r="W37" s="7" t="s">
        <v>1158</v>
      </c>
      <c r="X37" s="7">
        <f t="shared" si="6"/>
        <v>3</v>
      </c>
      <c r="Y37" s="7" t="s">
        <v>1156</v>
      </c>
      <c r="Z37" s="7" t="str">
        <f t="shared" si="7"/>
        <v>ROM_CCF_VMIN_K_PREHVQK_TITO_CLRS_MIN_LFM_0400_SBO_copy</v>
      </c>
      <c r="AA37" s="7" t="str">
        <f t="shared" si="7"/>
        <v>ROM_CCF_VMIN_K_PREHVQK_TITO_CLRS_MIN_LFM_0400_SBO_copy</v>
      </c>
      <c r="AB37" s="7" t="str">
        <f t="shared" si="7"/>
        <v>ROM_CCF_VMIN_K_PREHVQK_TITO_CLRS_MIN_LFM_0400_SBO_copy</v>
      </c>
      <c r="AT37" s="7" t="s">
        <v>1286</v>
      </c>
      <c r="AU37" s="7" t="s">
        <v>1522</v>
      </c>
      <c r="AV37" s="7" t="s">
        <v>1287</v>
      </c>
      <c r="BW37" s="7" t="s">
        <v>1578</v>
      </c>
      <c r="CA37" s="7" t="s">
        <v>1783</v>
      </c>
      <c r="CB37" s="7" t="s">
        <v>1669</v>
      </c>
      <c r="CD37" s="7" t="s">
        <v>1773</v>
      </c>
    </row>
    <row r="38" spans="1:84" s="7" customFormat="1" x14ac:dyDescent="0.25">
      <c r="A38" s="7" t="s">
        <v>91</v>
      </c>
      <c r="B38" s="7" t="s">
        <v>1328</v>
      </c>
      <c r="C38" s="7" t="str">
        <f t="shared" si="4"/>
        <v>ROM_CCF_VMIN_K_PREHVQK_TITO_CLRS_MIN_LFM_0400_SBO_copy</v>
      </c>
      <c r="D38" s="7" t="s">
        <v>212</v>
      </c>
      <c r="E38" s="7" t="s">
        <v>219</v>
      </c>
      <c r="F38" s="7" t="s">
        <v>1378</v>
      </c>
      <c r="G38" s="7" t="s">
        <v>233</v>
      </c>
      <c r="H38" s="7" t="s">
        <v>234</v>
      </c>
      <c r="I38" s="7" t="s">
        <v>236</v>
      </c>
      <c r="J38" s="7" t="s">
        <v>249</v>
      </c>
      <c r="K38" s="7" t="s">
        <v>250</v>
      </c>
      <c r="L38" s="7" t="s">
        <v>252</v>
      </c>
      <c r="M38" s="7" t="s">
        <v>1721</v>
      </c>
      <c r="N38" s="7" t="s">
        <v>623</v>
      </c>
      <c r="O38" s="7" t="s">
        <v>624</v>
      </c>
      <c r="P38" s="7" t="s">
        <v>647</v>
      </c>
      <c r="Q38" s="7" t="s">
        <v>886</v>
      </c>
      <c r="R38" s="7" t="s">
        <v>1196</v>
      </c>
      <c r="S38" s="7" t="s">
        <v>892</v>
      </c>
      <c r="T38" s="7" t="s">
        <v>1155</v>
      </c>
      <c r="U38" s="7" t="s">
        <v>1157</v>
      </c>
      <c r="V38" s="7" t="s">
        <v>1158</v>
      </c>
      <c r="W38" s="7" t="s">
        <v>1158</v>
      </c>
      <c r="X38" s="7">
        <f t="shared" si="6"/>
        <v>3</v>
      </c>
      <c r="Y38" s="7" t="s">
        <v>1156</v>
      </c>
      <c r="Z38" s="7" t="str">
        <f>$C13</f>
        <v>SSA_CCF_VMIN_K_PREHVQK_TITO_SAN_MIN_LFM_0400_PMA</v>
      </c>
      <c r="AA38" s="7" t="str">
        <f>$C13</f>
        <v>SSA_CCF_VMIN_K_PREHVQK_TITO_SAN_MIN_LFM_0400_PMA</v>
      </c>
      <c r="AB38" s="7" t="str">
        <f>$C13</f>
        <v>SSA_CCF_VMIN_K_PREHVQK_TITO_SAN_MIN_LFM_0400_PMA</v>
      </c>
      <c r="AT38" s="7" t="s">
        <v>1286</v>
      </c>
      <c r="AU38" s="7" t="s">
        <v>1522</v>
      </c>
      <c r="AV38" s="7" t="s">
        <v>1287</v>
      </c>
      <c r="BW38" s="7" t="s">
        <v>1578</v>
      </c>
      <c r="CA38" s="7" t="s">
        <v>1784</v>
      </c>
      <c r="CB38" s="7" t="s">
        <v>1669</v>
      </c>
      <c r="CD38" s="7" t="s">
        <v>1774</v>
      </c>
    </row>
    <row r="39" spans="1:84" s="4" customFormat="1" x14ac:dyDescent="0.25">
      <c r="A39" s="4" t="s">
        <v>91</v>
      </c>
      <c r="B39" s="4" t="s">
        <v>98</v>
      </c>
      <c r="C39" s="4" t="s">
        <v>205</v>
      </c>
      <c r="E39" s="4" t="s">
        <v>219</v>
      </c>
      <c r="X39" s="4">
        <f t="shared" si="6"/>
        <v>0</v>
      </c>
    </row>
    <row r="40" spans="1:84" s="2" customFormat="1" x14ac:dyDescent="0.25">
      <c r="A40" s="2" t="s">
        <v>1320</v>
      </c>
      <c r="B40" s="2" t="s">
        <v>94</v>
      </c>
      <c r="C40" s="2" t="s">
        <v>1320</v>
      </c>
      <c r="E40" s="2" t="s">
        <v>219</v>
      </c>
      <c r="V40" s="2" t="s">
        <v>1158</v>
      </c>
      <c r="W40" s="2" t="s">
        <v>1158</v>
      </c>
      <c r="X40" s="2">
        <f t="shared" si="6"/>
        <v>0</v>
      </c>
    </row>
    <row r="41" spans="1:84" s="9" customFormat="1" x14ac:dyDescent="0.25">
      <c r="A41" s="9" t="s">
        <v>1320</v>
      </c>
      <c r="B41" s="9" t="s">
        <v>1329</v>
      </c>
      <c r="C41" s="9" t="str">
        <f>D41&amp;"_"&amp;E41&amp;"_"&amp;F41&amp;"_"&amp;G41&amp;"_"&amp;A41&amp;"_"&amp;H41&amp;"_"&amp;I41&amp;"_"&amp;J41&amp;"_"&amp;K41&amp;"_"&amp;L41&amp;"_"&amp;M41</f>
        <v>SSA_CCF_HVQK_K_STRESS_TITO_CLRS_MAX_LFM_0400_CBO_PMOVI</v>
      </c>
      <c r="D41" s="9" t="s">
        <v>210</v>
      </c>
      <c r="E41" s="9" t="s">
        <v>219</v>
      </c>
      <c r="F41" s="9" t="s">
        <v>1379</v>
      </c>
      <c r="G41" s="9" t="s">
        <v>233</v>
      </c>
      <c r="H41" s="9" t="s">
        <v>234</v>
      </c>
      <c r="I41" s="9" t="s">
        <v>236</v>
      </c>
      <c r="J41" s="9" t="s">
        <v>248</v>
      </c>
      <c r="K41" s="9" t="s">
        <v>250</v>
      </c>
      <c r="L41" s="9" t="s">
        <v>252</v>
      </c>
      <c r="M41" s="9" t="s">
        <v>1707</v>
      </c>
      <c r="N41" s="9" t="s">
        <v>1480</v>
      </c>
      <c r="O41" s="9" t="s">
        <v>1743</v>
      </c>
      <c r="P41" s="9" t="s">
        <v>1744</v>
      </c>
      <c r="Q41" s="9" t="s">
        <v>1170</v>
      </c>
      <c r="R41" s="9" t="s">
        <v>886</v>
      </c>
      <c r="S41" s="9" t="s">
        <v>892</v>
      </c>
      <c r="T41" s="9" t="s">
        <v>1156</v>
      </c>
      <c r="U41" s="9" t="s">
        <v>1157</v>
      </c>
      <c r="V41" s="9" t="s">
        <v>1158</v>
      </c>
      <c r="W41" s="9" t="s">
        <v>1158</v>
      </c>
      <c r="X41" s="9">
        <f t="shared" si="6"/>
        <v>5</v>
      </c>
      <c r="Y41" s="9" t="s">
        <v>1217</v>
      </c>
      <c r="Z41" s="9" t="str">
        <f>$C44</f>
        <v>LSA_CCF_HVQK_K_STRESS_TITO_CLRS_MAX_LFM_0400_CBO_PMOVI</v>
      </c>
      <c r="AA41" s="9" t="str">
        <f>$C44</f>
        <v>LSA_CCF_HVQK_K_STRESS_TITO_CLRS_MAX_LFM_0400_CBO_PMOVI</v>
      </c>
      <c r="AB41" s="9" t="str">
        <f>$C44</f>
        <v>LSA_CCF_HVQK_K_STRESS_TITO_CLRS_MAX_LFM_0400_CBO_PMOVI</v>
      </c>
      <c r="AC41" s="9" t="str">
        <f>$C44</f>
        <v>LSA_CCF_HVQK_K_STRESS_TITO_CLRS_MAX_LFM_0400_CBO_PMOVI</v>
      </c>
      <c r="AD41" s="9" t="str">
        <f>$C44</f>
        <v>LSA_CCF_HVQK_K_STRESS_TITO_CLRS_MAX_LFM_0400_CBO_PMOVI</v>
      </c>
      <c r="BM41" s="9" t="s">
        <v>1570</v>
      </c>
      <c r="CF41" s="9" t="s">
        <v>1842</v>
      </c>
    </row>
    <row r="42" spans="1:84" s="9" customFormat="1" x14ac:dyDescent="0.25">
      <c r="A42" s="9" t="s">
        <v>1320</v>
      </c>
      <c r="B42" s="9" t="s">
        <v>1329</v>
      </c>
      <c r="C42" s="9" t="str">
        <f>D42&amp;"_"&amp;E42&amp;"_"&amp;F42&amp;"_"&amp;G42&amp;"_"&amp;A42&amp;"_"&amp;H42&amp;"_"&amp;I42&amp;"_"&amp;J42&amp;"_"&amp;K42&amp;"_"&amp;L42&amp;"_"&amp;M42</f>
        <v>ALL_CCF_HVQK_K_STRESS_TITO_CLRS_MAX_LFM_0400_SBO_PMOVI</v>
      </c>
      <c r="D42" s="9" t="s">
        <v>209</v>
      </c>
      <c r="E42" s="9" t="s">
        <v>219</v>
      </c>
      <c r="F42" s="9" t="s">
        <v>1379</v>
      </c>
      <c r="G42" s="9" t="s">
        <v>233</v>
      </c>
      <c r="H42" s="9" t="s">
        <v>234</v>
      </c>
      <c r="I42" s="9" t="s">
        <v>236</v>
      </c>
      <c r="J42" s="9" t="s">
        <v>248</v>
      </c>
      <c r="K42" s="9" t="s">
        <v>250</v>
      </c>
      <c r="L42" s="9" t="s">
        <v>252</v>
      </c>
      <c r="M42" s="9" t="s">
        <v>1709</v>
      </c>
      <c r="N42" s="9" t="s">
        <v>1480</v>
      </c>
      <c r="O42" s="9" t="s">
        <v>624</v>
      </c>
      <c r="P42" s="9" t="s">
        <v>647</v>
      </c>
      <c r="Q42" s="9" t="s">
        <v>1170</v>
      </c>
      <c r="R42" s="9" t="s">
        <v>886</v>
      </c>
      <c r="S42" s="9" t="s">
        <v>893</v>
      </c>
      <c r="T42" s="9" t="s">
        <v>1156</v>
      </c>
      <c r="U42" s="9" t="s">
        <v>1157</v>
      </c>
      <c r="V42" s="9" t="s">
        <v>1159</v>
      </c>
      <c r="W42" s="9" t="s">
        <v>1158</v>
      </c>
      <c r="X42" s="9">
        <f t="shared" si="6"/>
        <v>5</v>
      </c>
      <c r="Y42" s="9" t="s">
        <v>1217</v>
      </c>
      <c r="Z42" s="9" t="str">
        <f>$C43</f>
        <v>SSA_CCF_HVQK_K_STRESS_TITO_SAN_MAX_LFM_0400_PMA_PMOVI</v>
      </c>
      <c r="AA42" s="9" t="str">
        <f>$C43</f>
        <v>SSA_CCF_HVQK_K_STRESS_TITO_SAN_MAX_LFM_0400_PMA_PMOVI</v>
      </c>
      <c r="AB42" s="9" t="str">
        <f>$C43</f>
        <v>SSA_CCF_HVQK_K_STRESS_TITO_SAN_MAX_LFM_0400_PMA_PMOVI</v>
      </c>
      <c r="AC42" s="9" t="str">
        <f>$C43</f>
        <v>SSA_CCF_HVQK_K_STRESS_TITO_SAN_MAX_LFM_0400_PMA_PMOVI</v>
      </c>
      <c r="AD42" s="9" t="str">
        <f>$C43</f>
        <v>SSA_CCF_HVQK_K_STRESS_TITO_SAN_MAX_LFM_0400_PMA_PMOVI</v>
      </c>
      <c r="BM42" s="9" t="s">
        <v>1777</v>
      </c>
      <c r="CF42" s="9" t="s">
        <v>1843</v>
      </c>
    </row>
    <row r="43" spans="1:84" s="9" customFormat="1" x14ac:dyDescent="0.25">
      <c r="A43" s="9" t="s">
        <v>1320</v>
      </c>
      <c r="B43" s="9" t="s">
        <v>1329</v>
      </c>
      <c r="C43" s="9" t="str">
        <f>D43&amp;"_"&amp;E43&amp;"_"&amp;F43&amp;"_"&amp;G43&amp;"_"&amp;A43&amp;"_"&amp;H43&amp;"_"&amp;I43&amp;"_"&amp;J43&amp;"_"&amp;K43&amp;"_"&amp;L43&amp;"_"&amp;M43</f>
        <v>SSA_CCF_HVQK_K_STRESS_TITO_SAN_MAX_LFM_0400_PMA_PMOVI</v>
      </c>
      <c r="D43" s="9" t="s">
        <v>210</v>
      </c>
      <c r="E43" s="9" t="s">
        <v>219</v>
      </c>
      <c r="F43" s="9" t="s">
        <v>1379</v>
      </c>
      <c r="G43" s="9" t="s">
        <v>233</v>
      </c>
      <c r="H43" s="9" t="s">
        <v>234</v>
      </c>
      <c r="I43" s="9" t="s">
        <v>238</v>
      </c>
      <c r="J43" s="9" t="s">
        <v>248</v>
      </c>
      <c r="K43" s="9" t="s">
        <v>250</v>
      </c>
      <c r="L43" s="9" t="s">
        <v>252</v>
      </c>
      <c r="M43" s="9" t="s">
        <v>1722</v>
      </c>
      <c r="N43" s="9" t="s">
        <v>1480</v>
      </c>
      <c r="O43" s="9" t="s">
        <v>624</v>
      </c>
      <c r="P43" s="9" t="s">
        <v>1745</v>
      </c>
      <c r="Q43" s="9" t="s">
        <v>1170</v>
      </c>
      <c r="R43" s="9" t="s">
        <v>886</v>
      </c>
      <c r="S43" s="9" t="s">
        <v>894</v>
      </c>
      <c r="T43" s="9" t="s">
        <v>1156</v>
      </c>
      <c r="U43" s="9" t="s">
        <v>1157</v>
      </c>
      <c r="V43" s="9" t="s">
        <v>1173</v>
      </c>
      <c r="W43" s="9" t="s">
        <v>1158</v>
      </c>
      <c r="X43" s="9">
        <f t="shared" si="6"/>
        <v>5</v>
      </c>
      <c r="Y43" s="9" t="s">
        <v>1217</v>
      </c>
      <c r="Z43" s="9" t="s">
        <v>1156</v>
      </c>
      <c r="AA43" s="9" t="s">
        <v>1156</v>
      </c>
      <c r="AB43" s="9" t="s">
        <v>1156</v>
      </c>
      <c r="AC43" s="9" t="s">
        <v>1156</v>
      </c>
      <c r="AD43" s="9" t="s">
        <v>1156</v>
      </c>
      <c r="BM43" s="9" t="s">
        <v>1570</v>
      </c>
      <c r="CF43" s="9" t="s">
        <v>1844</v>
      </c>
    </row>
    <row r="44" spans="1:84" s="9" customFormat="1" x14ac:dyDescent="0.25">
      <c r="A44" s="9" t="s">
        <v>1320</v>
      </c>
      <c r="B44" s="9" t="s">
        <v>1329</v>
      </c>
      <c r="C44" s="9" t="str">
        <f>D44&amp;"_"&amp;E44&amp;"_"&amp;F44&amp;"_"&amp;G44&amp;"_"&amp;A44&amp;"_"&amp;H44&amp;"_"&amp;I44&amp;"_"&amp;J44&amp;"_"&amp;K44&amp;"_"&amp;L44&amp;"_"&amp;M44</f>
        <v>LSA_CCF_HVQK_K_STRESS_TITO_CLRS_MAX_LFM_0400_CBO_PMOVI</v>
      </c>
      <c r="D44" s="9" t="s">
        <v>211</v>
      </c>
      <c r="E44" s="9" t="s">
        <v>219</v>
      </c>
      <c r="F44" s="9" t="s">
        <v>1379</v>
      </c>
      <c r="G44" s="9" t="s">
        <v>233</v>
      </c>
      <c r="H44" s="9" t="s">
        <v>234</v>
      </c>
      <c r="I44" s="9" t="s">
        <v>236</v>
      </c>
      <c r="J44" s="9" t="s">
        <v>248</v>
      </c>
      <c r="K44" s="9" t="s">
        <v>250</v>
      </c>
      <c r="L44" s="9" t="s">
        <v>252</v>
      </c>
      <c r="M44" s="9" t="s">
        <v>1707</v>
      </c>
      <c r="N44" s="9" t="s">
        <v>1480</v>
      </c>
      <c r="O44" s="9" t="s">
        <v>1743</v>
      </c>
      <c r="P44" s="9" t="s">
        <v>1746</v>
      </c>
      <c r="Q44" s="9" t="s">
        <v>1170</v>
      </c>
      <c r="R44" s="9" t="s">
        <v>886</v>
      </c>
      <c r="S44" s="9" t="s">
        <v>895</v>
      </c>
      <c r="T44" s="9" t="s">
        <v>1156</v>
      </c>
      <c r="U44" s="9" t="s">
        <v>1157</v>
      </c>
      <c r="V44" s="9" t="s">
        <v>1156</v>
      </c>
      <c r="W44" s="9" t="s">
        <v>1158</v>
      </c>
      <c r="X44" s="9">
        <f t="shared" si="6"/>
        <v>5</v>
      </c>
      <c r="Y44" s="9" t="s">
        <v>1217</v>
      </c>
      <c r="Z44" s="9" t="str">
        <f>$C42</f>
        <v>ALL_CCF_HVQK_K_STRESS_TITO_CLRS_MAX_LFM_0400_SBO_PMOVI</v>
      </c>
      <c r="AA44" s="9" t="str">
        <f>$C42</f>
        <v>ALL_CCF_HVQK_K_STRESS_TITO_CLRS_MAX_LFM_0400_SBO_PMOVI</v>
      </c>
      <c r="AB44" s="9" t="str">
        <f>$C42</f>
        <v>ALL_CCF_HVQK_K_STRESS_TITO_CLRS_MAX_LFM_0400_SBO_PMOVI</v>
      </c>
      <c r="AC44" s="9" t="str">
        <f>$C42</f>
        <v>ALL_CCF_HVQK_K_STRESS_TITO_CLRS_MAX_LFM_0400_SBO_PMOVI</v>
      </c>
      <c r="AD44" s="9" t="str">
        <f>$C42</f>
        <v>ALL_CCF_HVQK_K_STRESS_TITO_CLRS_MAX_LFM_0400_SBO_PMOVI</v>
      </c>
      <c r="BM44" s="9" t="s">
        <v>1570</v>
      </c>
      <c r="CF44" s="9" t="s">
        <v>1845</v>
      </c>
    </row>
    <row r="45" spans="1:84" s="4" customFormat="1" x14ac:dyDescent="0.25">
      <c r="A45" s="4" t="s">
        <v>1320</v>
      </c>
      <c r="B45" s="4" t="s">
        <v>98</v>
      </c>
      <c r="C45" s="4" t="s">
        <v>1352</v>
      </c>
      <c r="E45" s="4" t="s">
        <v>219</v>
      </c>
      <c r="X45" s="4">
        <f t="shared" si="6"/>
        <v>0</v>
      </c>
    </row>
    <row r="46" spans="1:84" s="2" customFormat="1" x14ac:dyDescent="0.25">
      <c r="A46" s="2" t="s">
        <v>1321</v>
      </c>
      <c r="B46" s="2" t="s">
        <v>94</v>
      </c>
      <c r="C46" s="2" t="s">
        <v>1321</v>
      </c>
      <c r="E46" s="2" t="s">
        <v>219</v>
      </c>
      <c r="V46" s="2" t="s">
        <v>1158</v>
      </c>
      <c r="W46" s="2" t="s">
        <v>1158</v>
      </c>
      <c r="X46" s="2">
        <f t="shared" si="6"/>
        <v>0</v>
      </c>
    </row>
    <row r="47" spans="1:84" s="10" customFormat="1" x14ac:dyDescent="0.25">
      <c r="A47" s="10" t="s">
        <v>1321</v>
      </c>
      <c r="B47" s="10" t="s">
        <v>1328</v>
      </c>
      <c r="C47" s="10" t="str">
        <f>D47&amp;"_"&amp;E47&amp;"_"&amp;F47&amp;"_"&amp;G47&amp;"_"&amp;A47&amp;"_"&amp;H47&amp;"_"&amp;I47&amp;"_"&amp;J47&amp;"_"&amp;K47&amp;"_"&amp;L47&amp;"_"&amp;M47</f>
        <v>ALL_CCF_VMIN_K_SDTEND_TITO_CLRS_MIN_LFM_0400_CBO_PAR</v>
      </c>
      <c r="D47" s="10" t="s">
        <v>209</v>
      </c>
      <c r="E47" s="10" t="s">
        <v>219</v>
      </c>
      <c r="F47" s="10" t="s">
        <v>1378</v>
      </c>
      <c r="G47" s="10" t="s">
        <v>233</v>
      </c>
      <c r="H47" s="10" t="s">
        <v>234</v>
      </c>
      <c r="I47" s="10" t="s">
        <v>236</v>
      </c>
      <c r="J47" s="10" t="s">
        <v>249</v>
      </c>
      <c r="K47" s="10" t="s">
        <v>250</v>
      </c>
      <c r="L47" s="10" t="s">
        <v>252</v>
      </c>
      <c r="M47" s="10" t="s">
        <v>1723</v>
      </c>
      <c r="N47" s="10" t="s">
        <v>623</v>
      </c>
      <c r="O47" s="10" t="s">
        <v>625</v>
      </c>
      <c r="P47" s="10" t="s">
        <v>1747</v>
      </c>
      <c r="Q47" s="10" t="s">
        <v>886</v>
      </c>
      <c r="R47" s="10" t="s">
        <v>1198</v>
      </c>
      <c r="S47" s="10" t="s">
        <v>894</v>
      </c>
      <c r="T47" s="10" t="s">
        <v>1156</v>
      </c>
      <c r="U47" s="10" t="s">
        <v>1157</v>
      </c>
      <c r="V47" s="10" t="s">
        <v>1158</v>
      </c>
      <c r="W47" s="10" t="s">
        <v>1158</v>
      </c>
      <c r="X47" s="10">
        <f t="shared" si="6"/>
        <v>3</v>
      </c>
      <c r="Y47" s="10" t="s">
        <v>1156</v>
      </c>
      <c r="Z47" s="10" t="str">
        <f t="shared" ref="Z47:AB49" si="8">$C48</f>
        <v>ALL_CCF_VMIN_K_SDTEND_TITO_CLRS_MIN_LFM_0400_CBO</v>
      </c>
      <c r="AA47" s="10" t="str">
        <f t="shared" si="8"/>
        <v>ALL_CCF_VMIN_K_SDTEND_TITO_CLRS_MIN_LFM_0400_CBO</v>
      </c>
      <c r="AB47" s="10" t="str">
        <f t="shared" si="8"/>
        <v>ALL_CCF_VMIN_K_SDTEND_TITO_CLRS_MIN_LFM_0400_CBO</v>
      </c>
      <c r="AT47" s="10" t="s">
        <v>1285</v>
      </c>
      <c r="AV47" s="10" t="s">
        <v>1287</v>
      </c>
      <c r="BW47" s="10" t="s">
        <v>1578</v>
      </c>
      <c r="CA47" s="10" t="s">
        <v>1787</v>
      </c>
      <c r="CB47" s="10" t="s">
        <v>1670</v>
      </c>
      <c r="CC47" s="10" t="s">
        <v>1828</v>
      </c>
      <c r="CE47" s="10" t="s">
        <v>1696</v>
      </c>
    </row>
    <row r="48" spans="1:84" s="10" customFormat="1" x14ac:dyDescent="0.25">
      <c r="A48" s="10" t="s">
        <v>1321</v>
      </c>
      <c r="B48" s="10" t="s">
        <v>1328</v>
      </c>
      <c r="C48" s="10" t="str">
        <f>D48&amp;"_"&amp;E48&amp;"_"&amp;F48&amp;"_"&amp;G48&amp;"_"&amp;A48&amp;"_"&amp;H48&amp;"_"&amp;I48&amp;"_"&amp;J48&amp;"_"&amp;K48&amp;"_"&amp;L48&amp;"_"&amp;M48</f>
        <v>ALL_CCF_VMIN_K_SDTEND_TITO_CLRS_MIN_LFM_0400_CBO</v>
      </c>
      <c r="D48" s="10" t="s">
        <v>209</v>
      </c>
      <c r="E48" s="10" t="s">
        <v>219</v>
      </c>
      <c r="F48" s="10" t="s">
        <v>1378</v>
      </c>
      <c r="G48" s="10" t="s">
        <v>233</v>
      </c>
      <c r="H48" s="10" t="s">
        <v>234</v>
      </c>
      <c r="I48" s="10" t="s">
        <v>236</v>
      </c>
      <c r="J48" s="10" t="s">
        <v>249</v>
      </c>
      <c r="K48" s="10" t="s">
        <v>250</v>
      </c>
      <c r="L48" s="10" t="s">
        <v>252</v>
      </c>
      <c r="M48" s="10" t="s">
        <v>306</v>
      </c>
      <c r="N48" s="10" t="s">
        <v>623</v>
      </c>
      <c r="O48" s="10" t="s">
        <v>625</v>
      </c>
      <c r="P48" s="10" t="s">
        <v>646</v>
      </c>
      <c r="Q48" s="10" t="s">
        <v>886</v>
      </c>
      <c r="R48" s="10" t="s">
        <v>1198</v>
      </c>
      <c r="S48" s="10" t="s">
        <v>895</v>
      </c>
      <c r="T48" s="10" t="s">
        <v>1155</v>
      </c>
      <c r="U48" s="10" t="s">
        <v>1157</v>
      </c>
      <c r="V48" s="10" t="s">
        <v>1156</v>
      </c>
      <c r="W48" s="10" t="s">
        <v>1158</v>
      </c>
      <c r="X48" s="10">
        <f t="shared" si="6"/>
        <v>3</v>
      </c>
      <c r="Y48" s="10" t="s">
        <v>1156</v>
      </c>
      <c r="Z48" s="10" t="str">
        <f t="shared" si="8"/>
        <v>ALL_CCF_VMIN_K_SDTEND_TITO_CLRS_MIN_LFM_0400_SBO</v>
      </c>
      <c r="AA48" s="10" t="str">
        <f t="shared" si="8"/>
        <v>ALL_CCF_VMIN_K_SDTEND_TITO_CLRS_MIN_LFM_0400_SBO</v>
      </c>
      <c r="AB48" s="10" t="str">
        <f t="shared" si="8"/>
        <v>ALL_CCF_VMIN_K_SDTEND_TITO_CLRS_MIN_LFM_0400_SBO</v>
      </c>
      <c r="AT48" s="10" t="s">
        <v>1285</v>
      </c>
      <c r="AV48" s="10" t="s">
        <v>1287</v>
      </c>
      <c r="BW48" s="10" t="s">
        <v>1578</v>
      </c>
      <c r="CA48" s="10" t="s">
        <v>1788</v>
      </c>
      <c r="CB48" s="10" t="s">
        <v>1670</v>
      </c>
      <c r="CC48" s="10" t="s">
        <v>1828</v>
      </c>
      <c r="CE48" s="10" t="s">
        <v>1696</v>
      </c>
    </row>
    <row r="49" spans="1:83" s="10" customFormat="1" x14ac:dyDescent="0.25">
      <c r="A49" s="10" t="s">
        <v>1321</v>
      </c>
      <c r="B49" s="10" t="s">
        <v>1328</v>
      </c>
      <c r="C49" s="10" t="str">
        <f>D49&amp;"_"&amp;E49&amp;"_"&amp;F49&amp;"_"&amp;G49&amp;"_"&amp;A49&amp;"_"&amp;H49&amp;"_"&amp;I49&amp;"_"&amp;J49&amp;"_"&amp;K49&amp;"_"&amp;L49&amp;"_"&amp;M49</f>
        <v>ALL_CCF_VMIN_K_SDTEND_TITO_CLRS_MIN_LFM_0400_SBO</v>
      </c>
      <c r="D49" s="10" t="s">
        <v>209</v>
      </c>
      <c r="E49" s="10" t="s">
        <v>219</v>
      </c>
      <c r="F49" s="10" t="s">
        <v>1378</v>
      </c>
      <c r="G49" s="10" t="s">
        <v>233</v>
      </c>
      <c r="H49" s="10" t="s">
        <v>234</v>
      </c>
      <c r="I49" s="10" t="s">
        <v>236</v>
      </c>
      <c r="J49" s="10" t="s">
        <v>249</v>
      </c>
      <c r="K49" s="10" t="s">
        <v>250</v>
      </c>
      <c r="L49" s="10" t="s">
        <v>252</v>
      </c>
      <c r="M49" s="10" t="s">
        <v>307</v>
      </c>
      <c r="N49" s="10" t="s">
        <v>623</v>
      </c>
      <c r="O49" s="10" t="s">
        <v>624</v>
      </c>
      <c r="P49" s="10" t="s">
        <v>647</v>
      </c>
      <c r="Q49" s="10" t="s">
        <v>886</v>
      </c>
      <c r="R49" s="10" t="s">
        <v>1198</v>
      </c>
      <c r="S49" s="10" t="s">
        <v>896</v>
      </c>
      <c r="T49" s="10" t="s">
        <v>1155</v>
      </c>
      <c r="U49" s="10" t="s">
        <v>1157</v>
      </c>
      <c r="V49" s="10" t="s">
        <v>1159</v>
      </c>
      <c r="W49" s="10" t="s">
        <v>1158</v>
      </c>
      <c r="X49" s="10">
        <f t="shared" si="6"/>
        <v>3</v>
      </c>
      <c r="Y49" s="10" t="s">
        <v>1156</v>
      </c>
      <c r="Z49" s="10" t="str">
        <f t="shared" si="8"/>
        <v>SSA_CCF_VMIN_K_SDTEND_TITO_SAN_MIN_LFM_0400_PMA</v>
      </c>
      <c r="AA49" s="10" t="str">
        <f t="shared" si="8"/>
        <v>SSA_CCF_VMIN_K_SDTEND_TITO_SAN_MIN_LFM_0400_PMA</v>
      </c>
      <c r="AB49" s="10" t="str">
        <f t="shared" si="8"/>
        <v>SSA_CCF_VMIN_K_SDTEND_TITO_SAN_MIN_LFM_0400_PMA</v>
      </c>
      <c r="AT49" s="10" t="s">
        <v>1286</v>
      </c>
      <c r="AV49" s="10" t="s">
        <v>1287</v>
      </c>
      <c r="BW49" s="10" t="s">
        <v>1578</v>
      </c>
      <c r="CA49" s="10" t="s">
        <v>1789</v>
      </c>
      <c r="CB49" s="10" t="s">
        <v>1669</v>
      </c>
      <c r="CE49" s="10" t="s">
        <v>1696</v>
      </c>
    </row>
    <row r="50" spans="1:83" s="10" customFormat="1" x14ac:dyDescent="0.25">
      <c r="A50" s="10" t="s">
        <v>1321</v>
      </c>
      <c r="B50" s="10" t="s">
        <v>1328</v>
      </c>
      <c r="C50" s="10" t="str">
        <f>D50&amp;"_"&amp;E50&amp;"_"&amp;F50&amp;"_"&amp;G50&amp;"_"&amp;A50&amp;"_"&amp;H50&amp;"_"&amp;I50&amp;"_"&amp;J50&amp;"_"&amp;K50&amp;"_"&amp;L50&amp;"_"&amp;M50</f>
        <v>SSA_CCF_VMIN_K_SDTEND_TITO_SAN_MIN_LFM_0400_PMA</v>
      </c>
      <c r="D50" s="10" t="s">
        <v>210</v>
      </c>
      <c r="E50" s="10" t="s">
        <v>219</v>
      </c>
      <c r="F50" s="10" t="s">
        <v>1378</v>
      </c>
      <c r="G50" s="10" t="s">
        <v>233</v>
      </c>
      <c r="H50" s="10" t="s">
        <v>234</v>
      </c>
      <c r="I50" s="10" t="s">
        <v>238</v>
      </c>
      <c r="J50" s="10" t="s">
        <v>249</v>
      </c>
      <c r="K50" s="10" t="s">
        <v>250</v>
      </c>
      <c r="L50" s="10" t="s">
        <v>252</v>
      </c>
      <c r="M50" s="10" t="s">
        <v>308</v>
      </c>
      <c r="N50" s="10" t="s">
        <v>623</v>
      </c>
      <c r="O50" s="10" t="s">
        <v>624</v>
      </c>
      <c r="P50" s="10" t="s">
        <v>648</v>
      </c>
      <c r="Q50" s="10" t="s">
        <v>886</v>
      </c>
      <c r="R50" s="10" t="s">
        <v>1198</v>
      </c>
      <c r="S50" s="10" t="s">
        <v>897</v>
      </c>
      <c r="T50" s="10" t="s">
        <v>1155</v>
      </c>
      <c r="U50" s="10" t="s">
        <v>1157</v>
      </c>
      <c r="V50" s="10" t="s">
        <v>1160</v>
      </c>
      <c r="W50" s="10" t="s">
        <v>1158</v>
      </c>
      <c r="X50" s="10">
        <f t="shared" si="6"/>
        <v>3</v>
      </c>
      <c r="Y50" s="10" t="s">
        <v>1156</v>
      </c>
      <c r="Z50" s="10" t="s">
        <v>1156</v>
      </c>
      <c r="AA50" s="10" t="s">
        <v>1156</v>
      </c>
      <c r="AB50" s="10" t="s">
        <v>1156</v>
      </c>
      <c r="AT50" s="10" t="s">
        <v>1286</v>
      </c>
      <c r="AV50" s="10" t="s">
        <v>1287</v>
      </c>
      <c r="BW50" s="10" t="s">
        <v>1578</v>
      </c>
      <c r="CA50" s="10" t="s">
        <v>1790</v>
      </c>
      <c r="CB50" s="10" t="s">
        <v>1669</v>
      </c>
      <c r="CE50" s="10" t="s">
        <v>1696</v>
      </c>
    </row>
    <row r="51" spans="1:83" s="2" customFormat="1" x14ac:dyDescent="0.25">
      <c r="A51" s="2" t="s">
        <v>1321</v>
      </c>
      <c r="B51" s="2" t="s">
        <v>94</v>
      </c>
      <c r="C51" s="2" t="s">
        <v>1353</v>
      </c>
      <c r="E51" s="2" t="s">
        <v>219</v>
      </c>
      <c r="V51" s="2" t="s">
        <v>1158</v>
      </c>
      <c r="W51" s="2" t="s">
        <v>1156</v>
      </c>
      <c r="X51" s="2">
        <f t="shared" si="6"/>
        <v>2</v>
      </c>
      <c r="Y51" s="2" t="s">
        <v>1156</v>
      </c>
      <c r="Z51" s="2" t="s">
        <v>1156</v>
      </c>
      <c r="AA51" s="2" t="s">
        <v>1156</v>
      </c>
    </row>
    <row r="52" spans="1:83" s="10" customFormat="1" x14ac:dyDescent="0.25">
      <c r="A52" s="10" t="s">
        <v>1321</v>
      </c>
      <c r="B52" s="10" t="s">
        <v>102</v>
      </c>
      <c r="C52" s="10" t="str">
        <f>D52&amp;"_"&amp;E52&amp;"_"&amp;F52&amp;"_"&amp;G52&amp;"_"&amp;A52&amp;"_"&amp;H52&amp;"_"&amp;I52&amp;"_"&amp;J52&amp;"_"&amp;K52&amp;"_"&amp;L52&amp;"_"&amp;M52</f>
        <v>ALL_CCF_SHMOO_E_SDTEND_TITO_CLRS_MAX_LFM_0400_CBO</v>
      </c>
      <c r="D52" s="10" t="s">
        <v>209</v>
      </c>
      <c r="E52" s="10" t="s">
        <v>219</v>
      </c>
      <c r="F52" s="10" t="s">
        <v>228</v>
      </c>
      <c r="G52" s="10" t="s">
        <v>232</v>
      </c>
      <c r="H52" s="10" t="s">
        <v>234</v>
      </c>
      <c r="I52" s="10" t="s">
        <v>236</v>
      </c>
      <c r="J52" s="10" t="s">
        <v>248</v>
      </c>
      <c r="K52" s="10" t="s">
        <v>250</v>
      </c>
      <c r="L52" s="10" t="s">
        <v>252</v>
      </c>
      <c r="M52" s="10" t="s">
        <v>306</v>
      </c>
      <c r="N52" s="10" t="s">
        <v>623</v>
      </c>
      <c r="O52" s="10" t="s">
        <v>625</v>
      </c>
      <c r="P52" s="10" t="s">
        <v>646</v>
      </c>
      <c r="Q52" s="10" t="s">
        <v>1170</v>
      </c>
      <c r="R52" s="10" t="s">
        <v>886</v>
      </c>
      <c r="S52" s="10" t="s">
        <v>896</v>
      </c>
      <c r="T52" s="10" t="s">
        <v>1156</v>
      </c>
      <c r="U52" s="10" t="s">
        <v>1157</v>
      </c>
      <c r="V52" s="10" t="s">
        <v>1158</v>
      </c>
      <c r="W52" s="10" t="s">
        <v>1158</v>
      </c>
      <c r="X52" s="10">
        <f t="shared" si="6"/>
        <v>4</v>
      </c>
      <c r="Y52" s="10" t="s">
        <v>1220</v>
      </c>
      <c r="Z52" s="10" t="str">
        <f t="shared" ref="Z52:AC53" si="9">$C53</f>
        <v>ALL_CCF_SHMOO_E_SDTEND_TITO_CLRS_MAX_LFM_0400_SBO</v>
      </c>
      <c r="AA52" s="10" t="str">
        <f t="shared" si="9"/>
        <v>ALL_CCF_SHMOO_E_SDTEND_TITO_CLRS_MAX_LFM_0400_SBO</v>
      </c>
      <c r="AB52" s="10" t="str">
        <f t="shared" si="9"/>
        <v>ALL_CCF_SHMOO_E_SDTEND_TITO_CLRS_MAX_LFM_0400_SBO</v>
      </c>
      <c r="AC52" s="10" t="str">
        <f t="shared" si="9"/>
        <v>ALL_CCF_SHMOO_E_SDTEND_TITO_CLRS_MAX_LFM_0400_SBO</v>
      </c>
      <c r="BH52" s="10" t="s">
        <v>1563</v>
      </c>
      <c r="BI52" s="10" t="s">
        <v>1564</v>
      </c>
      <c r="BJ52" s="10" t="s">
        <v>1565</v>
      </c>
      <c r="BK52" s="10" t="s">
        <v>1300</v>
      </c>
      <c r="BL52" s="10" t="s">
        <v>1566</v>
      </c>
    </row>
    <row r="53" spans="1:83" s="10" customFormat="1" x14ac:dyDescent="0.25">
      <c r="A53" s="10" t="s">
        <v>1321</v>
      </c>
      <c r="B53" s="10" t="s">
        <v>102</v>
      </c>
      <c r="C53" s="10" t="str">
        <f>D53&amp;"_"&amp;E53&amp;"_"&amp;F53&amp;"_"&amp;G53&amp;"_"&amp;A53&amp;"_"&amp;H53&amp;"_"&amp;I53&amp;"_"&amp;J53&amp;"_"&amp;K53&amp;"_"&amp;L53&amp;"_"&amp;M53</f>
        <v>ALL_CCF_SHMOO_E_SDTEND_TITO_CLRS_MAX_LFM_0400_SBO</v>
      </c>
      <c r="D53" s="10" t="s">
        <v>209</v>
      </c>
      <c r="E53" s="10" t="s">
        <v>219</v>
      </c>
      <c r="F53" s="10" t="s">
        <v>228</v>
      </c>
      <c r="G53" s="10" t="s">
        <v>232</v>
      </c>
      <c r="H53" s="10" t="s">
        <v>234</v>
      </c>
      <c r="I53" s="10" t="s">
        <v>236</v>
      </c>
      <c r="J53" s="10" t="s">
        <v>248</v>
      </c>
      <c r="K53" s="10" t="s">
        <v>250</v>
      </c>
      <c r="L53" s="10" t="s">
        <v>252</v>
      </c>
      <c r="M53" s="10" t="s">
        <v>307</v>
      </c>
      <c r="N53" s="10" t="s">
        <v>623</v>
      </c>
      <c r="O53" s="10" t="s">
        <v>624</v>
      </c>
      <c r="P53" s="10" t="s">
        <v>647</v>
      </c>
      <c r="Q53" s="10" t="s">
        <v>1170</v>
      </c>
      <c r="R53" s="10" t="s">
        <v>886</v>
      </c>
      <c r="S53" s="10" t="s">
        <v>897</v>
      </c>
      <c r="T53" s="10" t="s">
        <v>1156</v>
      </c>
      <c r="U53" s="10" t="s">
        <v>1157</v>
      </c>
      <c r="V53" s="10" t="s">
        <v>1156</v>
      </c>
      <c r="W53" s="10" t="s">
        <v>1158</v>
      </c>
      <c r="X53" s="10">
        <f t="shared" si="6"/>
        <v>4</v>
      </c>
      <c r="Y53" s="10" t="s">
        <v>1220</v>
      </c>
      <c r="Z53" s="10" t="str">
        <f t="shared" si="9"/>
        <v>SSA_CCF_SHMOO_E_SDTEND_TITO_SAN_MAX_LFM_0400_PMA</v>
      </c>
      <c r="AA53" s="10" t="str">
        <f t="shared" si="9"/>
        <v>SSA_CCF_SHMOO_E_SDTEND_TITO_SAN_MAX_LFM_0400_PMA</v>
      </c>
      <c r="AB53" s="10" t="str">
        <f t="shared" si="9"/>
        <v>SSA_CCF_SHMOO_E_SDTEND_TITO_SAN_MAX_LFM_0400_PMA</v>
      </c>
      <c r="AC53" s="10" t="str">
        <f t="shared" si="9"/>
        <v>SSA_CCF_SHMOO_E_SDTEND_TITO_SAN_MAX_LFM_0400_PMA</v>
      </c>
      <c r="BH53" s="10" t="s">
        <v>1563</v>
      </c>
      <c r="BI53" s="10" t="s">
        <v>1564</v>
      </c>
      <c r="BJ53" s="10" t="s">
        <v>1565</v>
      </c>
      <c r="BK53" s="10" t="s">
        <v>1301</v>
      </c>
      <c r="BL53" s="10" t="s">
        <v>1566</v>
      </c>
    </row>
    <row r="54" spans="1:83" s="10" customFormat="1" x14ac:dyDescent="0.25">
      <c r="A54" s="10" t="s">
        <v>1321</v>
      </c>
      <c r="B54" s="10" t="s">
        <v>102</v>
      </c>
      <c r="C54" s="10" t="str">
        <f>D54&amp;"_"&amp;E54&amp;"_"&amp;F54&amp;"_"&amp;G54&amp;"_"&amp;A54&amp;"_"&amp;H54&amp;"_"&amp;I54&amp;"_"&amp;J54&amp;"_"&amp;K54&amp;"_"&amp;L54&amp;"_"&amp;M54</f>
        <v>SSA_CCF_SHMOO_E_SDTEND_TITO_SAN_MAX_LFM_0400_PMA</v>
      </c>
      <c r="D54" s="10" t="s">
        <v>210</v>
      </c>
      <c r="E54" s="10" t="s">
        <v>219</v>
      </c>
      <c r="F54" s="10" t="s">
        <v>228</v>
      </c>
      <c r="G54" s="10" t="s">
        <v>232</v>
      </c>
      <c r="H54" s="10" t="s">
        <v>234</v>
      </c>
      <c r="I54" s="10" t="s">
        <v>238</v>
      </c>
      <c r="J54" s="10" t="s">
        <v>248</v>
      </c>
      <c r="K54" s="10" t="s">
        <v>250</v>
      </c>
      <c r="L54" s="10" t="s">
        <v>252</v>
      </c>
      <c r="M54" s="10" t="s">
        <v>308</v>
      </c>
      <c r="N54" s="10" t="s">
        <v>623</v>
      </c>
      <c r="O54" s="10" t="s">
        <v>624</v>
      </c>
      <c r="P54" s="10" t="s">
        <v>648</v>
      </c>
      <c r="Q54" s="10" t="s">
        <v>1170</v>
      </c>
      <c r="R54" s="10" t="s">
        <v>886</v>
      </c>
      <c r="S54" s="10" t="s">
        <v>898</v>
      </c>
      <c r="T54" s="10" t="s">
        <v>1156</v>
      </c>
      <c r="U54" s="10" t="s">
        <v>1157</v>
      </c>
      <c r="V54" s="10" t="s">
        <v>1159</v>
      </c>
      <c r="W54" s="10" t="s">
        <v>1158</v>
      </c>
      <c r="X54" s="10">
        <f t="shared" si="6"/>
        <v>4</v>
      </c>
      <c r="Y54" s="10" t="s">
        <v>1220</v>
      </c>
      <c r="Z54" s="10" t="s">
        <v>1156</v>
      </c>
      <c r="AA54" s="10" t="s">
        <v>1156</v>
      </c>
      <c r="AB54" s="10" t="s">
        <v>1156</v>
      </c>
      <c r="AC54" s="10" t="s">
        <v>1156</v>
      </c>
      <c r="BH54" s="10" t="s">
        <v>1563</v>
      </c>
      <c r="BI54" s="10" t="s">
        <v>1564</v>
      </c>
      <c r="BJ54" s="10" t="s">
        <v>1565</v>
      </c>
      <c r="BK54" s="10" t="s">
        <v>1301</v>
      </c>
      <c r="BL54" s="10" t="s">
        <v>1566</v>
      </c>
    </row>
    <row r="55" spans="1:83" s="4" customFormat="1" x14ac:dyDescent="0.25">
      <c r="A55" s="4" t="s">
        <v>1321</v>
      </c>
      <c r="B55" s="4" t="s">
        <v>98</v>
      </c>
      <c r="C55" s="4" t="s">
        <v>1354</v>
      </c>
      <c r="E55" s="4" t="s">
        <v>219</v>
      </c>
      <c r="X55" s="4">
        <f t="shared" si="6"/>
        <v>0</v>
      </c>
    </row>
    <row r="56" spans="1:83" s="4" customFormat="1" x14ac:dyDescent="0.25">
      <c r="A56" s="4" t="s">
        <v>1321</v>
      </c>
      <c r="B56" s="4" t="s">
        <v>98</v>
      </c>
      <c r="C56" s="4" t="s">
        <v>1355</v>
      </c>
      <c r="E56" s="4" t="s">
        <v>219</v>
      </c>
      <c r="X56" s="4">
        <f t="shared" si="6"/>
        <v>0</v>
      </c>
    </row>
    <row r="57" spans="1:83" s="2" customFormat="1" x14ac:dyDescent="0.25">
      <c r="A57" s="2" t="s">
        <v>1322</v>
      </c>
      <c r="B57" s="2" t="s">
        <v>94</v>
      </c>
      <c r="C57" s="2" t="s">
        <v>1322</v>
      </c>
      <c r="E57" s="2" t="s">
        <v>219</v>
      </c>
      <c r="V57" s="2" t="s">
        <v>1158</v>
      </c>
      <c r="W57" s="2" t="s">
        <v>1158</v>
      </c>
      <c r="X57" s="2">
        <f t="shared" si="6"/>
        <v>0</v>
      </c>
    </row>
    <row r="58" spans="1:83" s="11" customFormat="1" x14ac:dyDescent="0.25">
      <c r="A58" s="11" t="s">
        <v>1322</v>
      </c>
      <c r="B58" s="11" t="s">
        <v>1328</v>
      </c>
      <c r="C58" s="11" t="str">
        <f t="shared" ref="C58:C73" si="10">D58&amp;"_"&amp;E58&amp;"_"&amp;F58&amp;"_"&amp;G58&amp;"_"&amp;A58&amp;"_"&amp;H58&amp;"_"&amp;I58&amp;"_"&amp;J58&amp;"_"&amp;K58&amp;"_"&amp;L58&amp;"_"&amp;M58</f>
        <v>ALL_CCF_VMIN_K_POSTHVQK_TITO_CLRS_MIN_LFM_0400_CBO</v>
      </c>
      <c r="D58" s="11" t="s">
        <v>209</v>
      </c>
      <c r="E58" s="11" t="s">
        <v>219</v>
      </c>
      <c r="F58" s="11" t="s">
        <v>1378</v>
      </c>
      <c r="G58" s="11" t="s">
        <v>233</v>
      </c>
      <c r="H58" s="11" t="s">
        <v>234</v>
      </c>
      <c r="I58" s="11" t="s">
        <v>236</v>
      </c>
      <c r="J58" s="11" t="s">
        <v>249</v>
      </c>
      <c r="K58" s="11" t="s">
        <v>250</v>
      </c>
      <c r="L58" s="11" t="s">
        <v>252</v>
      </c>
      <c r="M58" s="11" t="s">
        <v>306</v>
      </c>
      <c r="N58" s="11" t="s">
        <v>623</v>
      </c>
      <c r="O58" s="11" t="s">
        <v>625</v>
      </c>
      <c r="P58" s="11" t="s">
        <v>646</v>
      </c>
      <c r="Q58" s="11" t="s">
        <v>1191</v>
      </c>
      <c r="R58" s="11" t="s">
        <v>886</v>
      </c>
      <c r="S58" s="11" t="s">
        <v>891</v>
      </c>
      <c r="T58" s="11" t="s">
        <v>1155</v>
      </c>
      <c r="U58" s="11" t="s">
        <v>1157</v>
      </c>
      <c r="V58" s="11" t="s">
        <v>1158</v>
      </c>
      <c r="W58" s="11" t="s">
        <v>1158</v>
      </c>
      <c r="X58" s="11">
        <f t="shared" si="6"/>
        <v>3</v>
      </c>
      <c r="Y58" s="11" t="s">
        <v>1156</v>
      </c>
      <c r="Z58" s="11" t="str">
        <f>$C59</f>
        <v>SSA_CCF_VMIN_K_POSTHVQK_TITO_CLRS_MIN_LFM_0400_CBO</v>
      </c>
      <c r="AA58" s="11" t="str">
        <f>$C66</f>
        <v>ALL_CCF_VMIN_K_POSTHVQK_TITO_CLRS_MIN_LFM_0400_CBO_copy</v>
      </c>
      <c r="AB58" s="11" t="str">
        <f>$C59</f>
        <v>SSA_CCF_VMIN_K_POSTHVQK_TITO_CLRS_MIN_LFM_0400_CBO</v>
      </c>
      <c r="AT58" s="11" t="s">
        <v>1285</v>
      </c>
      <c r="AU58" s="11" t="s">
        <v>1768</v>
      </c>
      <c r="AV58" s="11" t="s">
        <v>1287</v>
      </c>
      <c r="BW58" s="11" t="s">
        <v>1578</v>
      </c>
      <c r="CA58" s="11" t="s">
        <v>1791</v>
      </c>
      <c r="CB58" s="11" t="s">
        <v>1669</v>
      </c>
      <c r="CC58" s="11" t="s">
        <v>1828</v>
      </c>
      <c r="CD58" s="11" t="s">
        <v>1832</v>
      </c>
      <c r="CE58" s="11" t="s">
        <v>1696</v>
      </c>
    </row>
    <row r="59" spans="1:83" s="11" customFormat="1" x14ac:dyDescent="0.25">
      <c r="A59" s="11" t="s">
        <v>1322</v>
      </c>
      <c r="B59" s="11" t="s">
        <v>1328</v>
      </c>
      <c r="C59" s="11" t="str">
        <f t="shared" si="10"/>
        <v>SSA_CCF_VMIN_K_POSTHVQK_TITO_CLRS_MIN_LFM_0400_CBO</v>
      </c>
      <c r="D59" s="11" t="s">
        <v>210</v>
      </c>
      <c r="E59" s="11" t="s">
        <v>219</v>
      </c>
      <c r="F59" s="11" t="s">
        <v>1378</v>
      </c>
      <c r="G59" s="11" t="s">
        <v>233</v>
      </c>
      <c r="H59" s="11" t="s">
        <v>234</v>
      </c>
      <c r="I59" s="11" t="s">
        <v>236</v>
      </c>
      <c r="J59" s="11" t="s">
        <v>249</v>
      </c>
      <c r="K59" s="11" t="s">
        <v>250</v>
      </c>
      <c r="L59" s="11" t="s">
        <v>252</v>
      </c>
      <c r="M59" s="11" t="s">
        <v>306</v>
      </c>
      <c r="N59" s="11" t="s">
        <v>623</v>
      </c>
      <c r="O59" s="11" t="s">
        <v>625</v>
      </c>
      <c r="P59" s="11" t="s">
        <v>646</v>
      </c>
      <c r="Q59" s="11" t="s">
        <v>1191</v>
      </c>
      <c r="R59" s="11" t="s">
        <v>886</v>
      </c>
      <c r="S59" s="11" t="s">
        <v>892</v>
      </c>
      <c r="T59" s="11" t="s">
        <v>1155</v>
      </c>
      <c r="U59" s="11" t="s">
        <v>1157</v>
      </c>
      <c r="V59" s="11" t="s">
        <v>1158</v>
      </c>
      <c r="W59" s="11" t="s">
        <v>1156</v>
      </c>
      <c r="X59" s="11">
        <f t="shared" si="6"/>
        <v>3</v>
      </c>
      <c r="Y59" s="11" t="s">
        <v>1156</v>
      </c>
      <c r="Z59" s="11" t="str">
        <f>$C60</f>
        <v>LSA_CCF_VMIN_K_POSTHVQK_TITO_CLRS_MIN_LFM_0400_CBO</v>
      </c>
      <c r="AA59" s="11" t="str">
        <f>$C60</f>
        <v>LSA_CCF_VMIN_K_POSTHVQK_TITO_CLRS_MIN_LFM_0400_CBO</v>
      </c>
      <c r="AB59" s="11" t="str">
        <f>$C60</f>
        <v>LSA_CCF_VMIN_K_POSTHVQK_TITO_CLRS_MIN_LFM_0400_CBO</v>
      </c>
      <c r="AT59" s="11" t="s">
        <v>1285</v>
      </c>
      <c r="AU59" s="11" t="s">
        <v>1769</v>
      </c>
      <c r="AV59" s="11" t="s">
        <v>1287</v>
      </c>
      <c r="BW59" s="11" t="s">
        <v>1578</v>
      </c>
      <c r="CA59" s="11" t="s">
        <v>1792</v>
      </c>
      <c r="CB59" s="11" t="s">
        <v>1669</v>
      </c>
      <c r="CC59" s="11" t="s">
        <v>1828</v>
      </c>
      <c r="CD59" s="11" t="s">
        <v>1833</v>
      </c>
      <c r="CE59" s="11" t="s">
        <v>1696</v>
      </c>
    </row>
    <row r="60" spans="1:83" s="11" customFormat="1" x14ac:dyDescent="0.25">
      <c r="A60" s="11" t="s">
        <v>1322</v>
      </c>
      <c r="B60" s="11" t="s">
        <v>1328</v>
      </c>
      <c r="C60" s="11" t="str">
        <f t="shared" si="10"/>
        <v>LSA_CCF_VMIN_K_POSTHVQK_TITO_CLRS_MIN_LFM_0400_CBO</v>
      </c>
      <c r="D60" s="11" t="s">
        <v>211</v>
      </c>
      <c r="E60" s="11" t="s">
        <v>219</v>
      </c>
      <c r="F60" s="11" t="s">
        <v>1378</v>
      </c>
      <c r="G60" s="11" t="s">
        <v>233</v>
      </c>
      <c r="H60" s="11" t="s">
        <v>234</v>
      </c>
      <c r="I60" s="11" t="s">
        <v>236</v>
      </c>
      <c r="J60" s="11" t="s">
        <v>249</v>
      </c>
      <c r="K60" s="11" t="s">
        <v>250</v>
      </c>
      <c r="L60" s="11" t="s">
        <v>252</v>
      </c>
      <c r="M60" s="11" t="s">
        <v>306</v>
      </c>
      <c r="N60" s="11" t="s">
        <v>623</v>
      </c>
      <c r="O60" s="11" t="s">
        <v>625</v>
      </c>
      <c r="P60" s="11" t="s">
        <v>646</v>
      </c>
      <c r="Q60" s="11" t="s">
        <v>1191</v>
      </c>
      <c r="R60" s="11" t="s">
        <v>886</v>
      </c>
      <c r="S60" s="11" t="s">
        <v>893</v>
      </c>
      <c r="T60" s="11" t="s">
        <v>1155</v>
      </c>
      <c r="U60" s="11" t="s">
        <v>1157</v>
      </c>
      <c r="V60" s="11" t="s">
        <v>1158</v>
      </c>
      <c r="W60" s="11" t="s">
        <v>1159</v>
      </c>
      <c r="X60" s="11">
        <f t="shared" si="6"/>
        <v>3</v>
      </c>
      <c r="Y60" s="11" t="s">
        <v>1156</v>
      </c>
      <c r="Z60" s="11" t="str">
        <f>$C66</f>
        <v>ALL_CCF_VMIN_K_POSTHVQK_TITO_CLRS_MIN_LFM_0400_CBO_copy</v>
      </c>
      <c r="AA60" s="11" t="str">
        <f>$C66</f>
        <v>ALL_CCF_VMIN_K_POSTHVQK_TITO_CLRS_MIN_LFM_0400_CBO_copy</v>
      </c>
      <c r="AB60" s="11" t="str">
        <f>$C66</f>
        <v>ALL_CCF_VMIN_K_POSTHVQK_TITO_CLRS_MIN_LFM_0400_CBO_copy</v>
      </c>
      <c r="AT60" s="11" t="s">
        <v>1285</v>
      </c>
      <c r="AU60" s="11" t="s">
        <v>1770</v>
      </c>
      <c r="AV60" s="11" t="s">
        <v>1287</v>
      </c>
      <c r="BW60" s="11" t="s">
        <v>1578</v>
      </c>
      <c r="CA60" s="11" t="s">
        <v>1793</v>
      </c>
      <c r="CB60" s="11" t="s">
        <v>1669</v>
      </c>
      <c r="CC60" s="11" t="s">
        <v>1828</v>
      </c>
      <c r="CD60" s="11" t="s">
        <v>1834</v>
      </c>
      <c r="CE60" s="11" t="s">
        <v>1696</v>
      </c>
    </row>
    <row r="61" spans="1:83" s="11" customFormat="1" x14ac:dyDescent="0.25">
      <c r="A61" s="11" t="s">
        <v>1322</v>
      </c>
      <c r="B61" s="11" t="s">
        <v>1328</v>
      </c>
      <c r="C61" s="11" t="str">
        <f t="shared" si="10"/>
        <v>ALL_CCF_VMIN_K_POSTHVQK_TITO_CLRS_MIN_LFM_0400_SBO</v>
      </c>
      <c r="D61" s="11" t="s">
        <v>209</v>
      </c>
      <c r="E61" s="11" t="s">
        <v>219</v>
      </c>
      <c r="F61" s="11" t="s">
        <v>1378</v>
      </c>
      <c r="G61" s="11" t="s">
        <v>233</v>
      </c>
      <c r="H61" s="11" t="s">
        <v>234</v>
      </c>
      <c r="I61" s="11" t="s">
        <v>236</v>
      </c>
      <c r="J61" s="11" t="s">
        <v>249</v>
      </c>
      <c r="K61" s="11" t="s">
        <v>250</v>
      </c>
      <c r="L61" s="11" t="s">
        <v>252</v>
      </c>
      <c r="M61" s="11" t="s">
        <v>307</v>
      </c>
      <c r="N61" s="11" t="s">
        <v>623</v>
      </c>
      <c r="O61" s="11" t="s">
        <v>624</v>
      </c>
      <c r="P61" s="11" t="s">
        <v>647</v>
      </c>
      <c r="Q61" s="11" t="s">
        <v>1191</v>
      </c>
      <c r="R61" s="11" t="s">
        <v>887</v>
      </c>
      <c r="S61" s="11" t="s">
        <v>894</v>
      </c>
      <c r="T61" s="11" t="s">
        <v>1155</v>
      </c>
      <c r="U61" s="11" t="s">
        <v>1157</v>
      </c>
      <c r="V61" s="11" t="s">
        <v>1159</v>
      </c>
      <c r="W61" s="11" t="s">
        <v>1158</v>
      </c>
      <c r="X61" s="11">
        <f t="shared" si="6"/>
        <v>3</v>
      </c>
      <c r="Y61" s="11" t="s">
        <v>1156</v>
      </c>
      <c r="Z61" s="11" t="str">
        <f>$C62</f>
        <v>SSA_CCF_VMIN_K_POSTHVQK_TITO_CLRS_MIN_LFM_0400_SBO</v>
      </c>
      <c r="AA61" s="11" t="str">
        <f>$C70</f>
        <v>ALL_CCF_VMIN_K_POSTHVQK_TITO_CLRS_MIN_LFM_0400_SBO_copy</v>
      </c>
      <c r="AB61" s="11" t="str">
        <f>$C62</f>
        <v>SSA_CCF_VMIN_K_POSTHVQK_TITO_CLRS_MIN_LFM_0400_SBO</v>
      </c>
      <c r="AT61" s="11" t="s">
        <v>1286</v>
      </c>
      <c r="AU61" s="11" t="s">
        <v>1771</v>
      </c>
      <c r="AV61" s="11" t="s">
        <v>1287</v>
      </c>
      <c r="BW61" s="11" t="s">
        <v>1578</v>
      </c>
      <c r="CA61" s="11" t="s">
        <v>1794</v>
      </c>
      <c r="CB61" s="11" t="s">
        <v>1669</v>
      </c>
      <c r="CD61" s="11" t="s">
        <v>1835</v>
      </c>
      <c r="CE61" s="11" t="s">
        <v>1696</v>
      </c>
    </row>
    <row r="62" spans="1:83" s="11" customFormat="1" x14ac:dyDescent="0.25">
      <c r="A62" s="11" t="s">
        <v>1322</v>
      </c>
      <c r="B62" s="11" t="s">
        <v>1328</v>
      </c>
      <c r="C62" s="11" t="str">
        <f t="shared" si="10"/>
        <v>SSA_CCF_VMIN_K_POSTHVQK_TITO_CLRS_MIN_LFM_0400_SBO</v>
      </c>
      <c r="D62" s="11" t="s">
        <v>210</v>
      </c>
      <c r="E62" s="11" t="s">
        <v>219</v>
      </c>
      <c r="F62" s="11" t="s">
        <v>1378</v>
      </c>
      <c r="G62" s="11" t="s">
        <v>233</v>
      </c>
      <c r="H62" s="11" t="s">
        <v>234</v>
      </c>
      <c r="I62" s="11" t="s">
        <v>236</v>
      </c>
      <c r="J62" s="11" t="s">
        <v>249</v>
      </c>
      <c r="K62" s="11" t="s">
        <v>250</v>
      </c>
      <c r="L62" s="11" t="s">
        <v>252</v>
      </c>
      <c r="M62" s="11" t="s">
        <v>307</v>
      </c>
      <c r="N62" s="11" t="s">
        <v>623</v>
      </c>
      <c r="O62" s="11" t="s">
        <v>624</v>
      </c>
      <c r="P62" s="11" t="s">
        <v>647</v>
      </c>
      <c r="Q62" s="11" t="s">
        <v>1191</v>
      </c>
      <c r="R62" s="11" t="s">
        <v>887</v>
      </c>
      <c r="S62" s="11" t="s">
        <v>895</v>
      </c>
      <c r="T62" s="11" t="s">
        <v>1155</v>
      </c>
      <c r="U62" s="11" t="s">
        <v>1157</v>
      </c>
      <c r="V62" s="11" t="s">
        <v>1159</v>
      </c>
      <c r="W62" s="11" t="s">
        <v>1156</v>
      </c>
      <c r="X62" s="11">
        <f t="shared" si="6"/>
        <v>3</v>
      </c>
      <c r="Y62" s="11" t="s">
        <v>1156</v>
      </c>
      <c r="Z62" s="11" t="str">
        <f>$C63</f>
        <v>LSA_CCF_VMIN_K_POSTHVQK_TITO_CLRS_MIN_LFM_0400_SBO</v>
      </c>
      <c r="AA62" s="11" t="str">
        <f>$C63</f>
        <v>LSA_CCF_VMIN_K_POSTHVQK_TITO_CLRS_MIN_LFM_0400_SBO</v>
      </c>
      <c r="AB62" s="11" t="str">
        <f>$C63</f>
        <v>LSA_CCF_VMIN_K_POSTHVQK_TITO_CLRS_MIN_LFM_0400_SBO</v>
      </c>
      <c r="AT62" s="11" t="s">
        <v>1286</v>
      </c>
      <c r="AU62" s="11" t="s">
        <v>1772</v>
      </c>
      <c r="AV62" s="11" t="s">
        <v>1287</v>
      </c>
      <c r="BW62" s="11" t="s">
        <v>1578</v>
      </c>
      <c r="CA62" s="11" t="s">
        <v>1795</v>
      </c>
      <c r="CB62" s="11" t="s">
        <v>1669</v>
      </c>
      <c r="CD62" s="11" t="s">
        <v>1836</v>
      </c>
      <c r="CE62" s="11" t="s">
        <v>1696</v>
      </c>
    </row>
    <row r="63" spans="1:83" s="11" customFormat="1" x14ac:dyDescent="0.25">
      <c r="A63" s="11" t="s">
        <v>1322</v>
      </c>
      <c r="B63" s="11" t="s">
        <v>1328</v>
      </c>
      <c r="C63" s="11" t="str">
        <f t="shared" si="10"/>
        <v>LSA_CCF_VMIN_K_POSTHVQK_TITO_CLRS_MIN_LFM_0400_SBO</v>
      </c>
      <c r="D63" s="11" t="s">
        <v>211</v>
      </c>
      <c r="E63" s="11" t="s">
        <v>219</v>
      </c>
      <c r="F63" s="11" t="s">
        <v>1378</v>
      </c>
      <c r="G63" s="11" t="s">
        <v>233</v>
      </c>
      <c r="H63" s="11" t="s">
        <v>234</v>
      </c>
      <c r="I63" s="11" t="s">
        <v>236</v>
      </c>
      <c r="J63" s="11" t="s">
        <v>249</v>
      </c>
      <c r="K63" s="11" t="s">
        <v>250</v>
      </c>
      <c r="L63" s="11" t="s">
        <v>252</v>
      </c>
      <c r="M63" s="11" t="s">
        <v>307</v>
      </c>
      <c r="N63" s="11" t="s">
        <v>623</v>
      </c>
      <c r="O63" s="11" t="s">
        <v>624</v>
      </c>
      <c r="P63" s="11" t="s">
        <v>647</v>
      </c>
      <c r="Q63" s="11" t="s">
        <v>1191</v>
      </c>
      <c r="R63" s="11" t="s">
        <v>887</v>
      </c>
      <c r="S63" s="11" t="s">
        <v>896</v>
      </c>
      <c r="T63" s="11" t="s">
        <v>1155</v>
      </c>
      <c r="U63" s="11" t="s">
        <v>1157</v>
      </c>
      <c r="V63" s="11" t="s">
        <v>1159</v>
      </c>
      <c r="W63" s="11" t="s">
        <v>1159</v>
      </c>
      <c r="X63" s="11">
        <f t="shared" si="6"/>
        <v>3</v>
      </c>
      <c r="Y63" s="11" t="s">
        <v>1156</v>
      </c>
      <c r="Z63" s="11" t="str">
        <f>$C64</f>
        <v>ROM_CCF_VMIN_K_POSTHVQK_TITO_CLRS_MIN_LFM_0400_SBO</v>
      </c>
      <c r="AA63" s="11" t="str">
        <f>$C64</f>
        <v>ROM_CCF_VMIN_K_POSTHVQK_TITO_CLRS_MIN_LFM_0400_SBO</v>
      </c>
      <c r="AB63" s="11" t="str">
        <f>$C64</f>
        <v>ROM_CCF_VMIN_K_POSTHVQK_TITO_CLRS_MIN_LFM_0400_SBO</v>
      </c>
      <c r="AT63" s="11" t="s">
        <v>1286</v>
      </c>
      <c r="AU63" s="11" t="s">
        <v>1773</v>
      </c>
      <c r="AV63" s="11" t="s">
        <v>1287</v>
      </c>
      <c r="BW63" s="11" t="s">
        <v>1578</v>
      </c>
      <c r="CA63" s="11" t="s">
        <v>1796</v>
      </c>
      <c r="CB63" s="11" t="s">
        <v>1669</v>
      </c>
      <c r="CD63" s="11" t="s">
        <v>1837</v>
      </c>
      <c r="CE63" s="11" t="s">
        <v>1696</v>
      </c>
    </row>
    <row r="64" spans="1:83" s="11" customFormat="1" x14ac:dyDescent="0.25">
      <c r="A64" s="11" t="s">
        <v>1322</v>
      </c>
      <c r="B64" s="11" t="s">
        <v>1328</v>
      </c>
      <c r="C64" s="11" t="str">
        <f t="shared" si="10"/>
        <v>ROM_CCF_VMIN_K_POSTHVQK_TITO_CLRS_MIN_LFM_0400_SBO</v>
      </c>
      <c r="D64" s="11" t="s">
        <v>212</v>
      </c>
      <c r="E64" s="11" t="s">
        <v>219</v>
      </c>
      <c r="F64" s="11" t="s">
        <v>1378</v>
      </c>
      <c r="G64" s="11" t="s">
        <v>233</v>
      </c>
      <c r="H64" s="11" t="s">
        <v>234</v>
      </c>
      <c r="I64" s="11" t="s">
        <v>236</v>
      </c>
      <c r="J64" s="11" t="s">
        <v>249</v>
      </c>
      <c r="K64" s="11" t="s">
        <v>250</v>
      </c>
      <c r="L64" s="11" t="s">
        <v>252</v>
      </c>
      <c r="M64" s="11" t="s">
        <v>307</v>
      </c>
      <c r="N64" s="11" t="s">
        <v>623</v>
      </c>
      <c r="O64" s="11" t="s">
        <v>624</v>
      </c>
      <c r="P64" s="11" t="s">
        <v>647</v>
      </c>
      <c r="Q64" s="11" t="s">
        <v>1191</v>
      </c>
      <c r="R64" s="11" t="s">
        <v>887</v>
      </c>
      <c r="S64" s="11" t="s">
        <v>897</v>
      </c>
      <c r="T64" s="11" t="s">
        <v>1155</v>
      </c>
      <c r="U64" s="11" t="s">
        <v>1157</v>
      </c>
      <c r="V64" s="11" t="s">
        <v>1159</v>
      </c>
      <c r="W64" s="11" t="s">
        <v>1173</v>
      </c>
      <c r="X64" s="11">
        <f t="shared" si="6"/>
        <v>3</v>
      </c>
      <c r="Y64" s="11" t="s">
        <v>1156</v>
      </c>
      <c r="Z64" s="11" t="str">
        <f>$C70</f>
        <v>ALL_CCF_VMIN_K_POSTHVQK_TITO_CLRS_MIN_LFM_0400_SBO_copy</v>
      </c>
      <c r="AA64" s="11" t="str">
        <f>$C70</f>
        <v>ALL_CCF_VMIN_K_POSTHVQK_TITO_CLRS_MIN_LFM_0400_SBO_copy</v>
      </c>
      <c r="AB64" s="11" t="str">
        <f>$C70</f>
        <v>ALL_CCF_VMIN_K_POSTHVQK_TITO_CLRS_MIN_LFM_0400_SBO_copy</v>
      </c>
      <c r="AT64" s="11" t="s">
        <v>1286</v>
      </c>
      <c r="AU64" s="11" t="s">
        <v>1774</v>
      </c>
      <c r="AV64" s="11" t="s">
        <v>1287</v>
      </c>
      <c r="BW64" s="11" t="s">
        <v>1578</v>
      </c>
      <c r="CA64" s="11" t="s">
        <v>1797</v>
      </c>
      <c r="CB64" s="11" t="s">
        <v>1669</v>
      </c>
      <c r="CD64" s="11" t="s">
        <v>1838</v>
      </c>
      <c r="CE64" s="11" t="s">
        <v>1696</v>
      </c>
    </row>
    <row r="65" spans="1:83" s="11" customFormat="1" x14ac:dyDescent="0.25">
      <c r="A65" s="11" t="s">
        <v>1322</v>
      </c>
      <c r="B65" s="11" t="s">
        <v>1328</v>
      </c>
      <c r="C65" s="11" t="str">
        <f t="shared" si="10"/>
        <v>SSA_CCF_VMIN_K_POSTHVQK_TITO_SAN_MIN_LFM_0400_PMA</v>
      </c>
      <c r="D65" s="11" t="s">
        <v>210</v>
      </c>
      <c r="E65" s="11" t="s">
        <v>219</v>
      </c>
      <c r="F65" s="11" t="s">
        <v>1378</v>
      </c>
      <c r="G65" s="11" t="s">
        <v>233</v>
      </c>
      <c r="H65" s="11" t="s">
        <v>234</v>
      </c>
      <c r="I65" s="11" t="s">
        <v>238</v>
      </c>
      <c r="J65" s="11" t="s">
        <v>249</v>
      </c>
      <c r="K65" s="11" t="s">
        <v>250</v>
      </c>
      <c r="L65" s="11" t="s">
        <v>252</v>
      </c>
      <c r="M65" s="11" t="s">
        <v>308</v>
      </c>
      <c r="N65" s="11" t="s">
        <v>623</v>
      </c>
      <c r="O65" s="11" t="s">
        <v>624</v>
      </c>
      <c r="P65" s="11" t="s">
        <v>648</v>
      </c>
      <c r="Q65" s="11" t="s">
        <v>1191</v>
      </c>
      <c r="R65" s="11" t="s">
        <v>886</v>
      </c>
      <c r="S65" s="11" t="s">
        <v>898</v>
      </c>
      <c r="T65" s="11" t="s">
        <v>1155</v>
      </c>
      <c r="U65" s="11" t="s">
        <v>1157</v>
      </c>
      <c r="V65" s="11" t="s">
        <v>1161</v>
      </c>
      <c r="W65" s="11" t="s">
        <v>1158</v>
      </c>
      <c r="X65" s="11">
        <f t="shared" si="6"/>
        <v>3</v>
      </c>
      <c r="Y65" s="11" t="s">
        <v>1156</v>
      </c>
      <c r="Z65" s="11" t="str">
        <f>$C69</f>
        <v>SSA_CCF_VMIN_K_POSTHVQK_TITO_SAN_MIN_LFM_0400_PMA_copy</v>
      </c>
      <c r="AA65" s="11" t="str">
        <f>$C69</f>
        <v>SSA_CCF_VMIN_K_POSTHVQK_TITO_SAN_MIN_LFM_0400_PMA_copy</v>
      </c>
      <c r="AB65" s="11" t="str">
        <f>$C69</f>
        <v>SSA_CCF_VMIN_K_POSTHVQK_TITO_SAN_MIN_LFM_0400_PMA_copy</v>
      </c>
      <c r="AT65" s="11" t="s">
        <v>1286</v>
      </c>
      <c r="AU65" s="11" t="s">
        <v>1775</v>
      </c>
      <c r="AV65" s="11" t="s">
        <v>1287</v>
      </c>
      <c r="BW65" s="11" t="s">
        <v>1578</v>
      </c>
      <c r="CA65" s="11" t="s">
        <v>1798</v>
      </c>
      <c r="CB65" s="11" t="s">
        <v>1669</v>
      </c>
      <c r="CD65" s="11" t="s">
        <v>1839</v>
      </c>
      <c r="CE65" s="11" t="s">
        <v>1696</v>
      </c>
    </row>
    <row r="66" spans="1:83" s="11" customFormat="1" x14ac:dyDescent="0.25">
      <c r="A66" s="11" t="s">
        <v>1322</v>
      </c>
      <c r="B66" s="11" t="s">
        <v>1328</v>
      </c>
      <c r="C66" s="11" t="str">
        <f t="shared" si="10"/>
        <v>ALL_CCF_VMIN_K_POSTHVQK_TITO_CLRS_MIN_LFM_0400_CBO_copy</v>
      </c>
      <c r="D66" s="11" t="s">
        <v>209</v>
      </c>
      <c r="E66" s="11" t="s">
        <v>219</v>
      </c>
      <c r="F66" s="11" t="s">
        <v>1378</v>
      </c>
      <c r="G66" s="11" t="s">
        <v>233</v>
      </c>
      <c r="H66" s="11" t="s">
        <v>234</v>
      </c>
      <c r="I66" s="11" t="s">
        <v>236</v>
      </c>
      <c r="J66" s="11" t="s">
        <v>249</v>
      </c>
      <c r="K66" s="11" t="s">
        <v>250</v>
      </c>
      <c r="L66" s="11" t="s">
        <v>252</v>
      </c>
      <c r="M66" s="11" t="s">
        <v>1720</v>
      </c>
      <c r="N66" s="11" t="s">
        <v>623</v>
      </c>
      <c r="O66" s="11" t="s">
        <v>625</v>
      </c>
      <c r="P66" s="11" t="s">
        <v>646</v>
      </c>
      <c r="Q66" s="11" t="s">
        <v>1191</v>
      </c>
      <c r="R66" s="11" t="s">
        <v>886</v>
      </c>
      <c r="S66" s="11" t="s">
        <v>891</v>
      </c>
      <c r="T66" s="11" t="s">
        <v>1155</v>
      </c>
      <c r="U66" s="11" t="s">
        <v>1157</v>
      </c>
      <c r="V66" s="11" t="s">
        <v>1158</v>
      </c>
      <c r="W66" s="11" t="s">
        <v>1158</v>
      </c>
      <c r="X66" s="11">
        <f t="shared" ref="X66:X97" si="11">COUNTA(Z66:AI66)</f>
        <v>3</v>
      </c>
      <c r="Y66" s="11" t="s">
        <v>1156</v>
      </c>
      <c r="Z66" s="11" t="str">
        <f>$C67</f>
        <v>SSA_CCF_VMIN_K_POSTHVQK_TITO_CLRS_MIN_LFM_0400_CBO_copy</v>
      </c>
      <c r="AA66" s="11" t="str">
        <f>$C61</f>
        <v>ALL_CCF_VMIN_K_POSTHVQK_TITO_CLRS_MIN_LFM_0400_SBO</v>
      </c>
      <c r="AB66" s="11" t="str">
        <f>$C67</f>
        <v>SSA_CCF_VMIN_K_POSTHVQK_TITO_CLRS_MIN_LFM_0400_CBO_copy</v>
      </c>
      <c r="AT66" s="11" t="s">
        <v>1285</v>
      </c>
      <c r="AU66" s="11" t="s">
        <v>1768</v>
      </c>
      <c r="AV66" s="11" t="s">
        <v>1287</v>
      </c>
      <c r="BW66" s="11" t="s">
        <v>1578</v>
      </c>
      <c r="CA66" s="11" t="s">
        <v>1791</v>
      </c>
      <c r="CB66" s="11" t="s">
        <v>1669</v>
      </c>
      <c r="CC66" s="11" t="s">
        <v>1828</v>
      </c>
      <c r="CD66" s="11" t="s">
        <v>1832</v>
      </c>
      <c r="CE66" s="11" t="s">
        <v>1696</v>
      </c>
    </row>
    <row r="67" spans="1:83" s="11" customFormat="1" x14ac:dyDescent="0.25">
      <c r="A67" s="11" t="s">
        <v>1322</v>
      </c>
      <c r="B67" s="11" t="s">
        <v>1328</v>
      </c>
      <c r="C67" s="11" t="str">
        <f t="shared" si="10"/>
        <v>SSA_CCF_VMIN_K_POSTHVQK_TITO_CLRS_MIN_LFM_0400_CBO_copy</v>
      </c>
      <c r="D67" s="11" t="s">
        <v>210</v>
      </c>
      <c r="E67" s="11" t="s">
        <v>219</v>
      </c>
      <c r="F67" s="11" t="s">
        <v>1378</v>
      </c>
      <c r="G67" s="11" t="s">
        <v>233</v>
      </c>
      <c r="H67" s="11" t="s">
        <v>234</v>
      </c>
      <c r="I67" s="11" t="s">
        <v>236</v>
      </c>
      <c r="J67" s="11" t="s">
        <v>249</v>
      </c>
      <c r="K67" s="11" t="s">
        <v>250</v>
      </c>
      <c r="L67" s="11" t="s">
        <v>252</v>
      </c>
      <c r="M67" s="11" t="s">
        <v>1720</v>
      </c>
      <c r="N67" s="11" t="s">
        <v>623</v>
      </c>
      <c r="O67" s="11" t="s">
        <v>625</v>
      </c>
      <c r="P67" s="11" t="s">
        <v>646</v>
      </c>
      <c r="Q67" s="11" t="s">
        <v>1191</v>
      </c>
      <c r="R67" s="11" t="s">
        <v>886</v>
      </c>
      <c r="S67" s="11" t="s">
        <v>891</v>
      </c>
      <c r="T67" s="11" t="s">
        <v>1155</v>
      </c>
      <c r="U67" s="11" t="s">
        <v>1157</v>
      </c>
      <c r="V67" s="11" t="s">
        <v>1158</v>
      </c>
      <c r="W67" s="11" t="s">
        <v>1158</v>
      </c>
      <c r="X67" s="11">
        <f t="shared" si="11"/>
        <v>3</v>
      </c>
      <c r="Y67" s="11" t="s">
        <v>1156</v>
      </c>
      <c r="Z67" s="11" t="str">
        <f>$C68</f>
        <v>LSA_CCF_VMIN_K_POSTHVQK_TITO_CLRS_MIN_LFM_0400_CBO_copy</v>
      </c>
      <c r="AA67" s="11" t="str">
        <f>$C68</f>
        <v>LSA_CCF_VMIN_K_POSTHVQK_TITO_CLRS_MIN_LFM_0400_CBO_copy</v>
      </c>
      <c r="AB67" s="11" t="str">
        <f>$C68</f>
        <v>LSA_CCF_VMIN_K_POSTHVQK_TITO_CLRS_MIN_LFM_0400_CBO_copy</v>
      </c>
      <c r="AT67" s="11" t="s">
        <v>1285</v>
      </c>
      <c r="AU67" s="11" t="s">
        <v>1769</v>
      </c>
      <c r="AV67" s="11" t="s">
        <v>1287</v>
      </c>
      <c r="BW67" s="11" t="s">
        <v>1578</v>
      </c>
      <c r="CA67" s="11" t="s">
        <v>1792</v>
      </c>
      <c r="CB67" s="11" t="s">
        <v>1669</v>
      </c>
      <c r="CC67" s="11" t="s">
        <v>1828</v>
      </c>
      <c r="CD67" s="11" t="s">
        <v>1833</v>
      </c>
      <c r="CE67" s="11" t="s">
        <v>1696</v>
      </c>
    </row>
    <row r="68" spans="1:83" s="11" customFormat="1" x14ac:dyDescent="0.25">
      <c r="A68" s="11" t="s">
        <v>1322</v>
      </c>
      <c r="B68" s="11" t="s">
        <v>1328</v>
      </c>
      <c r="C68" s="11" t="str">
        <f t="shared" si="10"/>
        <v>LSA_CCF_VMIN_K_POSTHVQK_TITO_CLRS_MIN_LFM_0400_CBO_copy</v>
      </c>
      <c r="D68" s="11" t="s">
        <v>211</v>
      </c>
      <c r="E68" s="11" t="s">
        <v>219</v>
      </c>
      <c r="F68" s="11" t="s">
        <v>1378</v>
      </c>
      <c r="G68" s="11" t="s">
        <v>233</v>
      </c>
      <c r="H68" s="11" t="s">
        <v>234</v>
      </c>
      <c r="I68" s="11" t="s">
        <v>236</v>
      </c>
      <c r="J68" s="11" t="s">
        <v>249</v>
      </c>
      <c r="K68" s="11" t="s">
        <v>250</v>
      </c>
      <c r="L68" s="11" t="s">
        <v>252</v>
      </c>
      <c r="M68" s="11" t="s">
        <v>1720</v>
      </c>
      <c r="N68" s="11" t="s">
        <v>623</v>
      </c>
      <c r="O68" s="11" t="s">
        <v>625</v>
      </c>
      <c r="P68" s="11" t="s">
        <v>646</v>
      </c>
      <c r="Q68" s="11" t="s">
        <v>1191</v>
      </c>
      <c r="R68" s="11" t="s">
        <v>886</v>
      </c>
      <c r="S68" s="11" t="s">
        <v>891</v>
      </c>
      <c r="T68" s="11" t="s">
        <v>1155</v>
      </c>
      <c r="U68" s="11" t="s">
        <v>1157</v>
      </c>
      <c r="V68" s="11" t="s">
        <v>1158</v>
      </c>
      <c r="W68" s="11" t="s">
        <v>1158</v>
      </c>
      <c r="X68" s="11">
        <f t="shared" si="11"/>
        <v>3</v>
      </c>
      <c r="Y68" s="11" t="s">
        <v>1156</v>
      </c>
      <c r="Z68" s="11" t="str">
        <f>$C61</f>
        <v>ALL_CCF_VMIN_K_POSTHVQK_TITO_CLRS_MIN_LFM_0400_SBO</v>
      </c>
      <c r="AA68" s="11" t="str">
        <f>$C61</f>
        <v>ALL_CCF_VMIN_K_POSTHVQK_TITO_CLRS_MIN_LFM_0400_SBO</v>
      </c>
      <c r="AB68" s="11" t="str">
        <f>$C61</f>
        <v>ALL_CCF_VMIN_K_POSTHVQK_TITO_CLRS_MIN_LFM_0400_SBO</v>
      </c>
      <c r="AT68" s="11" t="s">
        <v>1285</v>
      </c>
      <c r="AU68" s="11" t="s">
        <v>1770</v>
      </c>
      <c r="AV68" s="11" t="s">
        <v>1287</v>
      </c>
      <c r="BW68" s="11" t="s">
        <v>1578</v>
      </c>
      <c r="CA68" s="11" t="s">
        <v>1793</v>
      </c>
      <c r="CB68" s="11" t="s">
        <v>1669</v>
      </c>
      <c r="CC68" s="11" t="s">
        <v>1828</v>
      </c>
      <c r="CD68" s="11" t="s">
        <v>1834</v>
      </c>
      <c r="CE68" s="11" t="s">
        <v>1696</v>
      </c>
    </row>
    <row r="69" spans="1:83" s="11" customFormat="1" x14ac:dyDescent="0.25">
      <c r="A69" s="11" t="s">
        <v>1322</v>
      </c>
      <c r="B69" s="11" t="s">
        <v>1328</v>
      </c>
      <c r="C69" s="11" t="str">
        <f t="shared" si="10"/>
        <v>SSA_CCF_VMIN_K_POSTHVQK_TITO_SAN_MIN_LFM_0400_PMA_copy</v>
      </c>
      <c r="D69" s="11" t="s">
        <v>210</v>
      </c>
      <c r="E69" s="11" t="s">
        <v>219</v>
      </c>
      <c r="F69" s="11" t="s">
        <v>1378</v>
      </c>
      <c r="G69" s="11" t="s">
        <v>233</v>
      </c>
      <c r="H69" s="11" t="s">
        <v>234</v>
      </c>
      <c r="I69" s="11" t="s">
        <v>238</v>
      </c>
      <c r="J69" s="11" t="s">
        <v>249</v>
      </c>
      <c r="K69" s="11" t="s">
        <v>250</v>
      </c>
      <c r="L69" s="11" t="s">
        <v>252</v>
      </c>
      <c r="M69" s="11" t="s">
        <v>1719</v>
      </c>
      <c r="N69" s="11" t="s">
        <v>623</v>
      </c>
      <c r="O69" s="11" t="s">
        <v>624</v>
      </c>
      <c r="P69" s="11" t="s">
        <v>648</v>
      </c>
      <c r="Q69" s="11" t="s">
        <v>1191</v>
      </c>
      <c r="R69" s="11" t="s">
        <v>886</v>
      </c>
      <c r="S69" s="11" t="s">
        <v>891</v>
      </c>
      <c r="T69" s="11" t="s">
        <v>1155</v>
      </c>
      <c r="U69" s="11" t="s">
        <v>1157</v>
      </c>
      <c r="V69" s="11" t="s">
        <v>1158</v>
      </c>
      <c r="W69" s="11" t="s">
        <v>1158</v>
      </c>
      <c r="X69" s="11">
        <f t="shared" si="11"/>
        <v>3</v>
      </c>
      <c r="Y69" s="11" t="s">
        <v>1156</v>
      </c>
      <c r="Z69" s="11" t="s">
        <v>1156</v>
      </c>
      <c r="AA69" s="11" t="s">
        <v>1156</v>
      </c>
      <c r="AB69" s="11" t="s">
        <v>1156</v>
      </c>
      <c r="AT69" s="11" t="s">
        <v>1286</v>
      </c>
      <c r="AU69" s="11" t="s">
        <v>1775</v>
      </c>
      <c r="AV69" s="11" t="s">
        <v>1287</v>
      </c>
      <c r="BW69" s="11" t="s">
        <v>1578</v>
      </c>
      <c r="CA69" s="11" t="s">
        <v>1798</v>
      </c>
      <c r="CB69" s="11" t="s">
        <v>1669</v>
      </c>
      <c r="CD69" s="11" t="s">
        <v>1839</v>
      </c>
      <c r="CE69" s="11" t="s">
        <v>1696</v>
      </c>
    </row>
    <row r="70" spans="1:83" s="11" customFormat="1" x14ac:dyDescent="0.25">
      <c r="A70" s="11" t="s">
        <v>1322</v>
      </c>
      <c r="B70" s="11" t="s">
        <v>1328</v>
      </c>
      <c r="C70" s="11" t="str">
        <f t="shared" si="10"/>
        <v>ALL_CCF_VMIN_K_POSTHVQK_TITO_CLRS_MIN_LFM_0400_SBO_copy</v>
      </c>
      <c r="D70" s="11" t="s">
        <v>209</v>
      </c>
      <c r="E70" s="11" t="s">
        <v>219</v>
      </c>
      <c r="F70" s="11" t="s">
        <v>1378</v>
      </c>
      <c r="G70" s="11" t="s">
        <v>233</v>
      </c>
      <c r="H70" s="11" t="s">
        <v>234</v>
      </c>
      <c r="I70" s="11" t="s">
        <v>236</v>
      </c>
      <c r="J70" s="11" t="s">
        <v>249</v>
      </c>
      <c r="K70" s="11" t="s">
        <v>250</v>
      </c>
      <c r="L70" s="11" t="s">
        <v>252</v>
      </c>
      <c r="M70" s="11" t="s">
        <v>1721</v>
      </c>
      <c r="N70" s="11" t="s">
        <v>623</v>
      </c>
      <c r="O70" s="11" t="s">
        <v>624</v>
      </c>
      <c r="P70" s="11" t="s">
        <v>647</v>
      </c>
      <c r="Q70" s="11" t="s">
        <v>1191</v>
      </c>
      <c r="R70" s="11" t="s">
        <v>887</v>
      </c>
      <c r="S70" s="11" t="s">
        <v>891</v>
      </c>
      <c r="T70" s="11" t="s">
        <v>1155</v>
      </c>
      <c r="U70" s="11" t="s">
        <v>1157</v>
      </c>
      <c r="V70" s="11" t="s">
        <v>1158</v>
      </c>
      <c r="W70" s="11" t="s">
        <v>1158</v>
      </c>
      <c r="X70" s="11">
        <f t="shared" si="11"/>
        <v>3</v>
      </c>
      <c r="Y70" s="11" t="s">
        <v>1156</v>
      </c>
      <c r="Z70" s="11" t="str">
        <f>$C71</f>
        <v>SSA_CCF_VMIN_K_POSTHVQK_TITO_CLRS_MIN_LFM_0400_SBO_copy</v>
      </c>
      <c r="AA70" s="11" t="str">
        <f>$C65</f>
        <v>SSA_CCF_VMIN_K_POSTHVQK_TITO_SAN_MIN_LFM_0400_PMA</v>
      </c>
      <c r="AB70" s="11" t="str">
        <f>$C71</f>
        <v>SSA_CCF_VMIN_K_POSTHVQK_TITO_CLRS_MIN_LFM_0400_SBO_copy</v>
      </c>
      <c r="AT70" s="11" t="s">
        <v>1286</v>
      </c>
      <c r="AU70" s="11" t="s">
        <v>1771</v>
      </c>
      <c r="AV70" s="11" t="s">
        <v>1287</v>
      </c>
      <c r="BW70" s="11" t="s">
        <v>1578</v>
      </c>
      <c r="CA70" s="11" t="s">
        <v>1794</v>
      </c>
      <c r="CB70" s="11" t="s">
        <v>1669</v>
      </c>
      <c r="CD70" s="11" t="s">
        <v>1835</v>
      </c>
      <c r="CE70" s="11" t="s">
        <v>1696</v>
      </c>
    </row>
    <row r="71" spans="1:83" s="11" customFormat="1" x14ac:dyDescent="0.25">
      <c r="A71" s="11" t="s">
        <v>1322</v>
      </c>
      <c r="B71" s="11" t="s">
        <v>1328</v>
      </c>
      <c r="C71" s="11" t="str">
        <f t="shared" si="10"/>
        <v>SSA_CCF_VMIN_K_POSTHVQK_TITO_CLRS_MIN_LFM_0400_SBO_copy</v>
      </c>
      <c r="D71" s="11" t="s">
        <v>210</v>
      </c>
      <c r="E71" s="11" t="s">
        <v>219</v>
      </c>
      <c r="F71" s="11" t="s">
        <v>1378</v>
      </c>
      <c r="G71" s="11" t="s">
        <v>233</v>
      </c>
      <c r="H71" s="11" t="s">
        <v>234</v>
      </c>
      <c r="I71" s="11" t="s">
        <v>236</v>
      </c>
      <c r="J71" s="11" t="s">
        <v>249</v>
      </c>
      <c r="K71" s="11" t="s">
        <v>250</v>
      </c>
      <c r="L71" s="11" t="s">
        <v>252</v>
      </c>
      <c r="M71" s="11" t="s">
        <v>1721</v>
      </c>
      <c r="N71" s="11" t="s">
        <v>623</v>
      </c>
      <c r="O71" s="11" t="s">
        <v>624</v>
      </c>
      <c r="P71" s="11" t="s">
        <v>647</v>
      </c>
      <c r="Q71" s="11" t="s">
        <v>1191</v>
      </c>
      <c r="R71" s="11" t="s">
        <v>887</v>
      </c>
      <c r="S71" s="11" t="s">
        <v>891</v>
      </c>
      <c r="T71" s="11" t="s">
        <v>1155</v>
      </c>
      <c r="U71" s="11" t="s">
        <v>1157</v>
      </c>
      <c r="V71" s="11" t="s">
        <v>1158</v>
      </c>
      <c r="W71" s="11" t="s">
        <v>1158</v>
      </c>
      <c r="X71" s="11">
        <f t="shared" si="11"/>
        <v>3</v>
      </c>
      <c r="Y71" s="11" t="s">
        <v>1156</v>
      </c>
      <c r="Z71" s="11" t="str">
        <f>$C72</f>
        <v>LSA_CCF_VMIN_K_POSTHVQK_TITO_CLRS_MIN_LFM_0400_SBO_copy</v>
      </c>
      <c r="AA71" s="11" t="str">
        <f>$C72</f>
        <v>LSA_CCF_VMIN_K_POSTHVQK_TITO_CLRS_MIN_LFM_0400_SBO_copy</v>
      </c>
      <c r="AB71" s="11" t="str">
        <f>$C72</f>
        <v>LSA_CCF_VMIN_K_POSTHVQK_TITO_CLRS_MIN_LFM_0400_SBO_copy</v>
      </c>
      <c r="AT71" s="11" t="s">
        <v>1286</v>
      </c>
      <c r="AU71" s="11" t="s">
        <v>1772</v>
      </c>
      <c r="AV71" s="11" t="s">
        <v>1287</v>
      </c>
      <c r="BW71" s="11" t="s">
        <v>1578</v>
      </c>
      <c r="CA71" s="11" t="s">
        <v>1795</v>
      </c>
      <c r="CB71" s="11" t="s">
        <v>1669</v>
      </c>
      <c r="CD71" s="11" t="s">
        <v>1836</v>
      </c>
      <c r="CE71" s="11" t="s">
        <v>1696</v>
      </c>
    </row>
    <row r="72" spans="1:83" s="11" customFormat="1" x14ac:dyDescent="0.25">
      <c r="A72" s="11" t="s">
        <v>1322</v>
      </c>
      <c r="B72" s="11" t="s">
        <v>1328</v>
      </c>
      <c r="C72" s="11" t="str">
        <f t="shared" si="10"/>
        <v>LSA_CCF_VMIN_K_POSTHVQK_TITO_CLRS_MIN_LFM_0400_SBO_copy</v>
      </c>
      <c r="D72" s="11" t="s">
        <v>211</v>
      </c>
      <c r="E72" s="11" t="s">
        <v>219</v>
      </c>
      <c r="F72" s="11" t="s">
        <v>1378</v>
      </c>
      <c r="G72" s="11" t="s">
        <v>233</v>
      </c>
      <c r="H72" s="11" t="s">
        <v>234</v>
      </c>
      <c r="I72" s="11" t="s">
        <v>236</v>
      </c>
      <c r="J72" s="11" t="s">
        <v>249</v>
      </c>
      <c r="K72" s="11" t="s">
        <v>250</v>
      </c>
      <c r="L72" s="11" t="s">
        <v>252</v>
      </c>
      <c r="M72" s="11" t="s">
        <v>1721</v>
      </c>
      <c r="N72" s="11" t="s">
        <v>623</v>
      </c>
      <c r="O72" s="11" t="s">
        <v>624</v>
      </c>
      <c r="P72" s="11" t="s">
        <v>647</v>
      </c>
      <c r="Q72" s="11" t="s">
        <v>1191</v>
      </c>
      <c r="R72" s="11" t="s">
        <v>887</v>
      </c>
      <c r="S72" s="11" t="s">
        <v>891</v>
      </c>
      <c r="T72" s="11" t="s">
        <v>1155</v>
      </c>
      <c r="U72" s="11" t="s">
        <v>1157</v>
      </c>
      <c r="V72" s="11" t="s">
        <v>1158</v>
      </c>
      <c r="W72" s="11" t="s">
        <v>1158</v>
      </c>
      <c r="X72" s="11">
        <f t="shared" si="11"/>
        <v>3</v>
      </c>
      <c r="Y72" s="11" t="s">
        <v>1156</v>
      </c>
      <c r="Z72" s="11" t="str">
        <f>$C73</f>
        <v>ROM_CCF_VMIN_K_POSTHVQK_TITO_CLRS_MIN_LFM_0400_SBO_copy</v>
      </c>
      <c r="AA72" s="11" t="str">
        <f>$C73</f>
        <v>ROM_CCF_VMIN_K_POSTHVQK_TITO_CLRS_MIN_LFM_0400_SBO_copy</v>
      </c>
      <c r="AB72" s="11" t="str">
        <f>$C73</f>
        <v>ROM_CCF_VMIN_K_POSTHVQK_TITO_CLRS_MIN_LFM_0400_SBO_copy</v>
      </c>
      <c r="AT72" s="11" t="s">
        <v>1286</v>
      </c>
      <c r="AU72" s="11" t="s">
        <v>1773</v>
      </c>
      <c r="AV72" s="11" t="s">
        <v>1287</v>
      </c>
      <c r="BW72" s="11" t="s">
        <v>1578</v>
      </c>
      <c r="CA72" s="11" t="s">
        <v>1796</v>
      </c>
      <c r="CB72" s="11" t="s">
        <v>1669</v>
      </c>
      <c r="CD72" s="11" t="s">
        <v>1837</v>
      </c>
      <c r="CE72" s="11" t="s">
        <v>1696</v>
      </c>
    </row>
    <row r="73" spans="1:83" s="11" customFormat="1" x14ac:dyDescent="0.25">
      <c r="A73" s="11" t="s">
        <v>1322</v>
      </c>
      <c r="B73" s="11" t="s">
        <v>1328</v>
      </c>
      <c r="C73" s="11" t="str">
        <f t="shared" si="10"/>
        <v>ROM_CCF_VMIN_K_POSTHVQK_TITO_CLRS_MIN_LFM_0400_SBO_copy</v>
      </c>
      <c r="D73" s="11" t="s">
        <v>212</v>
      </c>
      <c r="E73" s="11" t="s">
        <v>219</v>
      </c>
      <c r="F73" s="11" t="s">
        <v>1378</v>
      </c>
      <c r="G73" s="11" t="s">
        <v>233</v>
      </c>
      <c r="H73" s="11" t="s">
        <v>234</v>
      </c>
      <c r="I73" s="11" t="s">
        <v>236</v>
      </c>
      <c r="J73" s="11" t="s">
        <v>249</v>
      </c>
      <c r="K73" s="11" t="s">
        <v>250</v>
      </c>
      <c r="L73" s="11" t="s">
        <v>252</v>
      </c>
      <c r="M73" s="11" t="s">
        <v>1721</v>
      </c>
      <c r="N73" s="11" t="s">
        <v>623</v>
      </c>
      <c r="O73" s="11" t="s">
        <v>624</v>
      </c>
      <c r="P73" s="11" t="s">
        <v>647</v>
      </c>
      <c r="Q73" s="11" t="s">
        <v>1191</v>
      </c>
      <c r="R73" s="11" t="s">
        <v>887</v>
      </c>
      <c r="S73" s="11" t="s">
        <v>891</v>
      </c>
      <c r="T73" s="11" t="s">
        <v>1155</v>
      </c>
      <c r="U73" s="11" t="s">
        <v>1157</v>
      </c>
      <c r="V73" s="11" t="s">
        <v>1158</v>
      </c>
      <c r="W73" s="11" t="s">
        <v>1158</v>
      </c>
      <c r="X73" s="11">
        <f t="shared" si="11"/>
        <v>3</v>
      </c>
      <c r="Y73" s="11" t="s">
        <v>1156</v>
      </c>
      <c r="Z73" s="11" t="str">
        <f>$C65</f>
        <v>SSA_CCF_VMIN_K_POSTHVQK_TITO_SAN_MIN_LFM_0400_PMA</v>
      </c>
      <c r="AA73" s="11" t="str">
        <f>$C65</f>
        <v>SSA_CCF_VMIN_K_POSTHVQK_TITO_SAN_MIN_LFM_0400_PMA</v>
      </c>
      <c r="AB73" s="11" t="str">
        <f>$C65</f>
        <v>SSA_CCF_VMIN_K_POSTHVQK_TITO_SAN_MIN_LFM_0400_PMA</v>
      </c>
      <c r="AT73" s="11" t="s">
        <v>1286</v>
      </c>
      <c r="AU73" s="11" t="s">
        <v>1774</v>
      </c>
      <c r="AV73" s="11" t="s">
        <v>1287</v>
      </c>
      <c r="BW73" s="11" t="s">
        <v>1578</v>
      </c>
      <c r="CA73" s="11" t="s">
        <v>1797</v>
      </c>
      <c r="CB73" s="11" t="s">
        <v>1669</v>
      </c>
      <c r="CD73" s="11" t="s">
        <v>1838</v>
      </c>
      <c r="CE73" s="11" t="s">
        <v>1696</v>
      </c>
    </row>
    <row r="74" spans="1:83" s="4" customFormat="1" x14ac:dyDescent="0.25">
      <c r="A74" s="4" t="s">
        <v>1322</v>
      </c>
      <c r="B74" s="4" t="s">
        <v>98</v>
      </c>
      <c r="C74" s="4" t="s">
        <v>1360</v>
      </c>
      <c r="E74" s="4" t="s">
        <v>219</v>
      </c>
      <c r="X74" s="4">
        <f t="shared" si="11"/>
        <v>0</v>
      </c>
    </row>
    <row r="75" spans="1:83" s="2" customFormat="1" x14ac:dyDescent="0.25">
      <c r="A75" s="2" t="s">
        <v>92</v>
      </c>
      <c r="B75" s="2" t="s">
        <v>94</v>
      </c>
      <c r="C75" s="2" t="s">
        <v>92</v>
      </c>
      <c r="E75" s="2" t="s">
        <v>219</v>
      </c>
      <c r="V75" s="2" t="s">
        <v>1158</v>
      </c>
      <c r="W75" s="2" t="s">
        <v>1158</v>
      </c>
      <c r="X75" s="2">
        <f t="shared" si="11"/>
        <v>0</v>
      </c>
    </row>
    <row r="76" spans="1:83" s="2" customFormat="1" x14ac:dyDescent="0.25">
      <c r="A76" s="2" t="s">
        <v>92</v>
      </c>
      <c r="B76" s="2" t="s">
        <v>94</v>
      </c>
      <c r="C76" s="2" t="s">
        <v>1361</v>
      </c>
      <c r="E76" s="2" t="s">
        <v>219</v>
      </c>
      <c r="V76" s="2" t="s">
        <v>1158</v>
      </c>
      <c r="W76" s="2" t="s">
        <v>1158</v>
      </c>
      <c r="X76" s="2">
        <f t="shared" si="11"/>
        <v>2</v>
      </c>
      <c r="Y76" s="2" t="s">
        <v>1156</v>
      </c>
      <c r="Z76" s="2" t="str">
        <f>$C88</f>
        <v>PMOVI</v>
      </c>
      <c r="AA76" s="2" t="str">
        <f>$C88</f>
        <v>PMOVI</v>
      </c>
    </row>
    <row r="77" spans="1:83" s="8" customFormat="1" x14ac:dyDescent="0.25">
      <c r="A77" s="8" t="s">
        <v>92</v>
      </c>
      <c r="B77" s="8" t="s">
        <v>1328</v>
      </c>
      <c r="C77" s="8" t="str">
        <f t="shared" ref="C77:C86" si="12">D77&amp;"_"&amp;E77&amp;"_"&amp;F77&amp;"_"&amp;G77&amp;"_"&amp;A77&amp;"_"&amp;H77&amp;"_"&amp;I77&amp;"_"&amp;J77&amp;"_"&amp;K77&amp;"_"&amp;L77&amp;"_"&amp;M77</f>
        <v>ALL_CCF_VCHK_K_END_TITO_CLRS_NOM_LFM_1200_CBO</v>
      </c>
      <c r="D77" s="8" t="s">
        <v>209</v>
      </c>
      <c r="E77" s="8" t="s">
        <v>219</v>
      </c>
      <c r="F77" s="8" t="s">
        <v>1380</v>
      </c>
      <c r="G77" s="8" t="s">
        <v>233</v>
      </c>
      <c r="H77" s="8" t="s">
        <v>234</v>
      </c>
      <c r="I77" s="8" t="s">
        <v>236</v>
      </c>
      <c r="J77" s="8" t="s">
        <v>247</v>
      </c>
      <c r="K77" s="8" t="s">
        <v>250</v>
      </c>
      <c r="L77" s="8" t="s">
        <v>253</v>
      </c>
      <c r="M77" s="8" t="s">
        <v>306</v>
      </c>
      <c r="N77" s="8" t="s">
        <v>623</v>
      </c>
      <c r="O77" s="8" t="s">
        <v>625</v>
      </c>
      <c r="P77" s="8" t="s">
        <v>1748</v>
      </c>
      <c r="Q77" s="8" t="s">
        <v>886</v>
      </c>
      <c r="R77" s="8" t="s">
        <v>1197</v>
      </c>
      <c r="S77" s="8" t="s">
        <v>891</v>
      </c>
      <c r="T77" s="8" t="s">
        <v>1155</v>
      </c>
      <c r="U77" s="8" t="s">
        <v>1157</v>
      </c>
      <c r="V77" s="8" t="s">
        <v>1158</v>
      </c>
      <c r="W77" s="8" t="s">
        <v>1158</v>
      </c>
      <c r="X77" s="8">
        <f t="shared" si="11"/>
        <v>3</v>
      </c>
      <c r="Y77" s="8" t="s">
        <v>1156</v>
      </c>
      <c r="Z77" s="8" t="str">
        <f t="shared" ref="Z77:Z85" si="13">$C78</f>
        <v>SSA_CCF_VCHK_K_END_TITO_CLRS_NOM_LFM_1200_CBO_SSA_PAR</v>
      </c>
      <c r="AA77" s="8" t="str">
        <f>$C82</f>
        <v>ALL_CCF_VCHK_K_END_TITO_CLRS_NOM_LFM_0400_SBO</v>
      </c>
      <c r="AB77" s="8" t="str">
        <f t="shared" ref="AB77:AB85" si="14">$C78</f>
        <v>SSA_CCF_VCHK_K_END_TITO_CLRS_NOM_LFM_1200_CBO_SSA_PAR</v>
      </c>
      <c r="AT77" s="8" t="s">
        <v>1285</v>
      </c>
      <c r="AV77" s="8" t="s">
        <v>1287</v>
      </c>
      <c r="BW77" s="8" t="s">
        <v>1579</v>
      </c>
      <c r="CA77" s="8" t="s">
        <v>1799</v>
      </c>
      <c r="CB77" s="8" t="s">
        <v>1670</v>
      </c>
      <c r="CC77" s="8" t="s">
        <v>1829</v>
      </c>
      <c r="CE77" s="8" t="s">
        <v>1696</v>
      </c>
    </row>
    <row r="78" spans="1:83" s="8" customFormat="1" x14ac:dyDescent="0.25">
      <c r="A78" s="8" t="s">
        <v>92</v>
      </c>
      <c r="B78" s="8" t="s">
        <v>1328</v>
      </c>
      <c r="C78" s="8" t="str">
        <f t="shared" si="12"/>
        <v>SSA_CCF_VCHK_K_END_TITO_CLRS_NOM_LFM_1200_CBO_SSA_PAR</v>
      </c>
      <c r="D78" s="8" t="s">
        <v>210</v>
      </c>
      <c r="E78" s="8" t="s">
        <v>219</v>
      </c>
      <c r="F78" s="8" t="s">
        <v>1380</v>
      </c>
      <c r="G78" s="8" t="s">
        <v>233</v>
      </c>
      <c r="H78" s="8" t="s">
        <v>234</v>
      </c>
      <c r="I78" s="8" t="s">
        <v>236</v>
      </c>
      <c r="J78" s="8" t="s">
        <v>247</v>
      </c>
      <c r="K78" s="8" t="s">
        <v>250</v>
      </c>
      <c r="L78" s="8" t="s">
        <v>253</v>
      </c>
      <c r="M78" s="8" t="s">
        <v>1724</v>
      </c>
      <c r="N78" s="8" t="s">
        <v>623</v>
      </c>
      <c r="O78" s="8" t="s">
        <v>625</v>
      </c>
      <c r="P78" s="8" t="s">
        <v>1749</v>
      </c>
      <c r="Q78" s="8" t="s">
        <v>886</v>
      </c>
      <c r="R78" s="8" t="s">
        <v>1197</v>
      </c>
      <c r="S78" s="8" t="s">
        <v>892</v>
      </c>
      <c r="T78" s="8" t="s">
        <v>1155</v>
      </c>
      <c r="U78" s="8" t="s">
        <v>1157</v>
      </c>
      <c r="V78" s="8" t="s">
        <v>1158</v>
      </c>
      <c r="W78" s="8" t="s">
        <v>1158</v>
      </c>
      <c r="X78" s="8">
        <f t="shared" si="11"/>
        <v>3</v>
      </c>
      <c r="Y78" s="8" t="s">
        <v>1156</v>
      </c>
      <c r="Z78" s="8" t="str">
        <f t="shared" si="13"/>
        <v>SSA_CCF_VCHK_K_END_TITO_CLRS_NOM_LFM_1200_CBO_SSA_FF</v>
      </c>
      <c r="AA78" s="8" t="str">
        <f>$C79</f>
        <v>SSA_CCF_VCHK_K_END_TITO_CLRS_NOM_LFM_1200_CBO_SSA_FF</v>
      </c>
      <c r="AB78" s="8" t="str">
        <f t="shared" si="14"/>
        <v>SSA_CCF_VCHK_K_END_TITO_CLRS_NOM_LFM_1200_CBO_SSA_FF</v>
      </c>
      <c r="AT78" s="8" t="s">
        <v>1285</v>
      </c>
      <c r="AV78" s="8" t="s">
        <v>1287</v>
      </c>
      <c r="BW78" s="8" t="s">
        <v>1579</v>
      </c>
      <c r="CA78" s="8" t="s">
        <v>1800</v>
      </c>
      <c r="CB78" s="8" t="s">
        <v>1670</v>
      </c>
      <c r="CC78" s="8" t="s">
        <v>1829</v>
      </c>
      <c r="CE78" s="8" t="s">
        <v>1696</v>
      </c>
    </row>
    <row r="79" spans="1:83" s="8" customFormat="1" x14ac:dyDescent="0.25">
      <c r="A79" s="8" t="s">
        <v>92</v>
      </c>
      <c r="B79" s="8" t="s">
        <v>1328</v>
      </c>
      <c r="C79" s="8" t="str">
        <f t="shared" si="12"/>
        <v>SSA_CCF_VCHK_K_END_TITO_CLRS_NOM_LFM_1200_CBO_SSA_FF</v>
      </c>
      <c r="D79" s="8" t="s">
        <v>210</v>
      </c>
      <c r="E79" s="8" t="s">
        <v>219</v>
      </c>
      <c r="F79" s="8" t="s">
        <v>1380</v>
      </c>
      <c r="G79" s="8" t="s">
        <v>233</v>
      </c>
      <c r="H79" s="8" t="s">
        <v>234</v>
      </c>
      <c r="I79" s="8" t="s">
        <v>236</v>
      </c>
      <c r="J79" s="8" t="s">
        <v>247</v>
      </c>
      <c r="K79" s="8" t="s">
        <v>250</v>
      </c>
      <c r="L79" s="8" t="s">
        <v>253</v>
      </c>
      <c r="M79" s="8" t="s">
        <v>1725</v>
      </c>
      <c r="N79" s="8" t="s">
        <v>623</v>
      </c>
      <c r="O79" s="8" t="s">
        <v>625</v>
      </c>
      <c r="P79" s="8" t="s">
        <v>1748</v>
      </c>
      <c r="Q79" s="8" t="s">
        <v>886</v>
      </c>
      <c r="R79" s="8" t="s">
        <v>1197</v>
      </c>
      <c r="S79" s="8" t="s">
        <v>893</v>
      </c>
      <c r="T79" s="8" t="s">
        <v>1155</v>
      </c>
      <c r="U79" s="8" t="s">
        <v>1157</v>
      </c>
      <c r="V79" s="8" t="s">
        <v>1158</v>
      </c>
      <c r="W79" s="8" t="s">
        <v>1158</v>
      </c>
      <c r="X79" s="8">
        <f t="shared" si="11"/>
        <v>3</v>
      </c>
      <c r="Y79" s="8" t="s">
        <v>1156</v>
      </c>
      <c r="Z79" s="8" t="str">
        <f t="shared" si="13"/>
        <v>LSA_CCF_VCHK_K_END_TITO_CLR_NOM_LFM_1200_CBO_LSA_PAR</v>
      </c>
      <c r="AA79" s="8" t="str">
        <f>$C80</f>
        <v>LSA_CCF_VCHK_K_END_TITO_CLR_NOM_LFM_1200_CBO_LSA_PAR</v>
      </c>
      <c r="AB79" s="8" t="str">
        <f t="shared" si="14"/>
        <v>LSA_CCF_VCHK_K_END_TITO_CLR_NOM_LFM_1200_CBO_LSA_PAR</v>
      </c>
      <c r="AT79" s="8" t="s">
        <v>1285</v>
      </c>
      <c r="AV79" s="8" t="s">
        <v>1287</v>
      </c>
      <c r="BW79" s="8" t="s">
        <v>1579</v>
      </c>
      <c r="CA79" s="8" t="s">
        <v>1801</v>
      </c>
      <c r="CB79" s="8" t="s">
        <v>1670</v>
      </c>
      <c r="CC79" s="8" t="s">
        <v>1829</v>
      </c>
      <c r="CE79" s="8" t="s">
        <v>1696</v>
      </c>
    </row>
    <row r="80" spans="1:83" s="8" customFormat="1" x14ac:dyDescent="0.25">
      <c r="A80" s="8" t="s">
        <v>92</v>
      </c>
      <c r="B80" s="8" t="s">
        <v>1328</v>
      </c>
      <c r="C80" s="8" t="str">
        <f t="shared" si="12"/>
        <v>LSA_CCF_VCHK_K_END_TITO_CLR_NOM_LFM_1200_CBO_LSA_PAR</v>
      </c>
      <c r="D80" s="8" t="s">
        <v>211</v>
      </c>
      <c r="E80" s="8" t="s">
        <v>219</v>
      </c>
      <c r="F80" s="8" t="s">
        <v>1380</v>
      </c>
      <c r="G80" s="8" t="s">
        <v>233</v>
      </c>
      <c r="H80" s="8" t="s">
        <v>234</v>
      </c>
      <c r="I80" s="8" t="s">
        <v>239</v>
      </c>
      <c r="J80" s="8" t="s">
        <v>247</v>
      </c>
      <c r="K80" s="8" t="s">
        <v>250</v>
      </c>
      <c r="L80" s="8" t="s">
        <v>253</v>
      </c>
      <c r="M80" s="8" t="s">
        <v>1726</v>
      </c>
      <c r="N80" s="8" t="s">
        <v>623</v>
      </c>
      <c r="O80" s="8" t="s">
        <v>624</v>
      </c>
      <c r="P80" s="8" t="s">
        <v>1750</v>
      </c>
      <c r="Q80" s="8" t="s">
        <v>887</v>
      </c>
      <c r="R80" s="8" t="s">
        <v>1197</v>
      </c>
      <c r="S80" s="8" t="s">
        <v>891</v>
      </c>
      <c r="T80" s="8" t="s">
        <v>1155</v>
      </c>
      <c r="U80" s="8" t="s">
        <v>1157</v>
      </c>
      <c r="V80" s="8" t="s">
        <v>1158</v>
      </c>
      <c r="W80" s="8" t="s">
        <v>1158</v>
      </c>
      <c r="X80" s="8">
        <f t="shared" si="11"/>
        <v>3</v>
      </c>
      <c r="Y80" s="8" t="s">
        <v>1156</v>
      </c>
      <c r="Z80" s="8" t="str">
        <f t="shared" si="13"/>
        <v>LSA_CCF_VCHK_K_END_TITO_CLR_NOM_LFM_1200_CBO_LSA_FF</v>
      </c>
      <c r="AA80" s="8" t="str">
        <f>$C81</f>
        <v>LSA_CCF_VCHK_K_END_TITO_CLR_NOM_LFM_1200_CBO_LSA_FF</v>
      </c>
      <c r="AB80" s="8" t="str">
        <f t="shared" si="14"/>
        <v>LSA_CCF_VCHK_K_END_TITO_CLR_NOM_LFM_1200_CBO_LSA_FF</v>
      </c>
      <c r="AT80" s="8" t="s">
        <v>1285</v>
      </c>
      <c r="AV80" s="8" t="s">
        <v>1287</v>
      </c>
      <c r="BW80" s="8" t="s">
        <v>1579</v>
      </c>
      <c r="CA80" s="8" t="s">
        <v>1802</v>
      </c>
      <c r="CB80" s="8" t="s">
        <v>1669</v>
      </c>
      <c r="CE80" s="8" t="s">
        <v>1696</v>
      </c>
    </row>
    <row r="81" spans="1:83" s="8" customFormat="1" x14ac:dyDescent="0.25">
      <c r="A81" s="8" t="s">
        <v>92</v>
      </c>
      <c r="B81" s="8" t="s">
        <v>1328</v>
      </c>
      <c r="C81" s="8" t="str">
        <f t="shared" si="12"/>
        <v>LSA_CCF_VCHK_K_END_TITO_CLR_NOM_LFM_1200_CBO_LSA_FF</v>
      </c>
      <c r="D81" s="8" t="s">
        <v>211</v>
      </c>
      <c r="E81" s="8" t="s">
        <v>219</v>
      </c>
      <c r="F81" s="8" t="s">
        <v>1380</v>
      </c>
      <c r="G81" s="8" t="s">
        <v>233</v>
      </c>
      <c r="H81" s="8" t="s">
        <v>234</v>
      </c>
      <c r="I81" s="8" t="s">
        <v>239</v>
      </c>
      <c r="J81" s="8" t="s">
        <v>247</v>
      </c>
      <c r="K81" s="8" t="s">
        <v>250</v>
      </c>
      <c r="L81" s="8" t="s">
        <v>253</v>
      </c>
      <c r="M81" s="8" t="s">
        <v>1727</v>
      </c>
      <c r="N81" s="8" t="s">
        <v>623</v>
      </c>
      <c r="O81" s="8" t="s">
        <v>624</v>
      </c>
      <c r="P81" s="8" t="s">
        <v>1751</v>
      </c>
      <c r="Q81" s="8" t="s">
        <v>887</v>
      </c>
      <c r="R81" s="8" t="s">
        <v>1197</v>
      </c>
      <c r="S81" s="8" t="s">
        <v>892</v>
      </c>
      <c r="T81" s="8" t="s">
        <v>1155</v>
      </c>
      <c r="U81" s="8" t="s">
        <v>1157</v>
      </c>
      <c r="V81" s="8" t="s">
        <v>1158</v>
      </c>
      <c r="W81" s="8" t="s">
        <v>1158</v>
      </c>
      <c r="X81" s="8">
        <f t="shared" si="11"/>
        <v>3</v>
      </c>
      <c r="Y81" s="8" t="s">
        <v>1156</v>
      </c>
      <c r="Z81" s="8" t="str">
        <f t="shared" si="13"/>
        <v>ALL_CCF_VCHK_K_END_TITO_CLRS_NOM_LFM_0400_SBO</v>
      </c>
      <c r="AA81" s="8" t="str">
        <f>$C82</f>
        <v>ALL_CCF_VCHK_K_END_TITO_CLRS_NOM_LFM_0400_SBO</v>
      </c>
      <c r="AB81" s="8" t="str">
        <f t="shared" si="14"/>
        <v>ALL_CCF_VCHK_K_END_TITO_CLRS_NOM_LFM_0400_SBO</v>
      </c>
      <c r="AT81" s="8" t="s">
        <v>1285</v>
      </c>
      <c r="AV81" s="8" t="s">
        <v>1287</v>
      </c>
      <c r="BW81" s="8" t="s">
        <v>1579</v>
      </c>
      <c r="CA81" s="8" t="s">
        <v>1803</v>
      </c>
      <c r="CB81" s="8" t="s">
        <v>1669</v>
      </c>
      <c r="CE81" s="8" t="s">
        <v>1696</v>
      </c>
    </row>
    <row r="82" spans="1:83" s="8" customFormat="1" x14ac:dyDescent="0.25">
      <c r="A82" s="8" t="s">
        <v>92</v>
      </c>
      <c r="B82" s="8" t="s">
        <v>1328</v>
      </c>
      <c r="C82" s="8" t="str">
        <f t="shared" si="12"/>
        <v>ALL_CCF_VCHK_K_END_TITO_CLRS_NOM_LFM_0400_SBO</v>
      </c>
      <c r="D82" s="8" t="s">
        <v>209</v>
      </c>
      <c r="E82" s="8" t="s">
        <v>219</v>
      </c>
      <c r="F82" s="8" t="s">
        <v>1380</v>
      </c>
      <c r="G82" s="8" t="s">
        <v>233</v>
      </c>
      <c r="H82" s="8" t="s">
        <v>234</v>
      </c>
      <c r="I82" s="8" t="s">
        <v>236</v>
      </c>
      <c r="J82" s="8" t="s">
        <v>247</v>
      </c>
      <c r="K82" s="8" t="s">
        <v>250</v>
      </c>
      <c r="L82" s="8" t="s">
        <v>252</v>
      </c>
      <c r="M82" s="8" t="s">
        <v>307</v>
      </c>
      <c r="N82" s="8" t="s">
        <v>623</v>
      </c>
      <c r="O82" s="8" t="s">
        <v>624</v>
      </c>
      <c r="P82" s="8" t="s">
        <v>1752</v>
      </c>
      <c r="Q82" s="8" t="s">
        <v>886</v>
      </c>
      <c r="R82" s="8" t="s">
        <v>1197</v>
      </c>
      <c r="S82" s="8" t="s">
        <v>894</v>
      </c>
      <c r="T82" s="8" t="s">
        <v>1156</v>
      </c>
      <c r="U82" s="8" t="s">
        <v>1157</v>
      </c>
      <c r="V82" s="8" t="s">
        <v>1158</v>
      </c>
      <c r="W82" s="8" t="s">
        <v>1158</v>
      </c>
      <c r="X82" s="8">
        <f t="shared" si="11"/>
        <v>3</v>
      </c>
      <c r="Y82" s="8" t="s">
        <v>1156</v>
      </c>
      <c r="Z82" s="8" t="str">
        <f t="shared" si="13"/>
        <v>SSA_CCF_VCHK_K_END_TITO_CLRS_NOM_LFM_0400_SBO_SSA_FF</v>
      </c>
      <c r="AA82" s="8" t="str">
        <f>$C86</f>
        <v>SSA_CCF_VCHK_K_END_TITO_SAN_NOM_LFM_0400_PMA</v>
      </c>
      <c r="AB82" s="8" t="str">
        <f t="shared" si="14"/>
        <v>SSA_CCF_VCHK_K_END_TITO_CLRS_NOM_LFM_0400_SBO_SSA_FF</v>
      </c>
      <c r="AT82" s="8" t="s">
        <v>1286</v>
      </c>
      <c r="AV82" s="8" t="s">
        <v>1287</v>
      </c>
      <c r="BW82" s="8" t="s">
        <v>1579</v>
      </c>
      <c r="CA82" s="8" t="s">
        <v>1804</v>
      </c>
      <c r="CB82" s="8" t="s">
        <v>1669</v>
      </c>
      <c r="CE82" s="8" t="s">
        <v>1696</v>
      </c>
    </row>
    <row r="83" spans="1:83" s="8" customFormat="1" x14ac:dyDescent="0.25">
      <c r="A83" s="8" t="s">
        <v>92</v>
      </c>
      <c r="B83" s="8" t="s">
        <v>1328</v>
      </c>
      <c r="C83" s="8" t="str">
        <f t="shared" si="12"/>
        <v>SSA_CCF_VCHK_K_END_TITO_CLRS_NOM_LFM_0400_SBO_SSA_FF</v>
      </c>
      <c r="D83" s="8" t="s">
        <v>210</v>
      </c>
      <c r="E83" s="8" t="s">
        <v>219</v>
      </c>
      <c r="F83" s="8" t="s">
        <v>1380</v>
      </c>
      <c r="G83" s="8" t="s">
        <v>233</v>
      </c>
      <c r="H83" s="8" t="s">
        <v>234</v>
      </c>
      <c r="I83" s="8" t="s">
        <v>236</v>
      </c>
      <c r="J83" s="8" t="s">
        <v>247</v>
      </c>
      <c r="K83" s="8" t="s">
        <v>250</v>
      </c>
      <c r="L83" s="8" t="s">
        <v>252</v>
      </c>
      <c r="M83" s="8" t="s">
        <v>1728</v>
      </c>
      <c r="N83" s="8" t="s">
        <v>623</v>
      </c>
      <c r="O83" s="8" t="s">
        <v>624</v>
      </c>
      <c r="P83" s="8" t="s">
        <v>1753</v>
      </c>
      <c r="Q83" s="8" t="s">
        <v>886</v>
      </c>
      <c r="R83" s="8" t="s">
        <v>1197</v>
      </c>
      <c r="S83" s="8" t="s">
        <v>895</v>
      </c>
      <c r="T83" s="8" t="s">
        <v>1155</v>
      </c>
      <c r="U83" s="8" t="s">
        <v>1157</v>
      </c>
      <c r="V83" s="8" t="s">
        <v>1161</v>
      </c>
      <c r="W83" s="8" t="s">
        <v>1158</v>
      </c>
      <c r="X83" s="8">
        <f t="shared" si="11"/>
        <v>3</v>
      </c>
      <c r="Y83" s="8" t="s">
        <v>1156</v>
      </c>
      <c r="Z83" s="8" t="str">
        <f t="shared" si="13"/>
        <v>LSA_CCF_VCHK_K_END_TITO_CLR_NOM_LFM_0400_SBO_LSA_FF</v>
      </c>
      <c r="AA83" s="8" t="str">
        <f>$C84</f>
        <v>LSA_CCF_VCHK_K_END_TITO_CLR_NOM_LFM_0400_SBO_LSA_FF</v>
      </c>
      <c r="AB83" s="8" t="str">
        <f t="shared" si="14"/>
        <v>LSA_CCF_VCHK_K_END_TITO_CLR_NOM_LFM_0400_SBO_LSA_FF</v>
      </c>
      <c r="AT83" s="8" t="s">
        <v>1286</v>
      </c>
      <c r="AV83" s="8" t="s">
        <v>1287</v>
      </c>
      <c r="BW83" s="8" t="s">
        <v>1579</v>
      </c>
      <c r="CA83" s="8" t="s">
        <v>1805</v>
      </c>
      <c r="CB83" s="8" t="s">
        <v>1669</v>
      </c>
      <c r="CE83" s="8" t="s">
        <v>1696</v>
      </c>
    </row>
    <row r="84" spans="1:83" s="8" customFormat="1" x14ac:dyDescent="0.25">
      <c r="A84" s="8" t="s">
        <v>92</v>
      </c>
      <c r="B84" s="8" t="s">
        <v>1328</v>
      </c>
      <c r="C84" s="8" t="str">
        <f t="shared" si="12"/>
        <v>LSA_CCF_VCHK_K_END_TITO_CLR_NOM_LFM_0400_SBO_LSA_FF</v>
      </c>
      <c r="D84" s="8" t="s">
        <v>211</v>
      </c>
      <c r="E84" s="8" t="s">
        <v>219</v>
      </c>
      <c r="F84" s="8" t="s">
        <v>1380</v>
      </c>
      <c r="G84" s="8" t="s">
        <v>233</v>
      </c>
      <c r="H84" s="8" t="s">
        <v>234</v>
      </c>
      <c r="I84" s="8" t="s">
        <v>239</v>
      </c>
      <c r="J84" s="8" t="s">
        <v>247</v>
      </c>
      <c r="K84" s="8" t="s">
        <v>250</v>
      </c>
      <c r="L84" s="8" t="s">
        <v>252</v>
      </c>
      <c r="M84" s="8" t="s">
        <v>1729</v>
      </c>
      <c r="N84" s="8" t="s">
        <v>623</v>
      </c>
      <c r="O84" s="8" t="s">
        <v>624</v>
      </c>
      <c r="P84" s="8" t="s">
        <v>1754</v>
      </c>
      <c r="Q84" s="8" t="s">
        <v>887</v>
      </c>
      <c r="R84" s="8" t="s">
        <v>1197</v>
      </c>
      <c r="S84" s="8" t="s">
        <v>893</v>
      </c>
      <c r="T84" s="8" t="s">
        <v>1155</v>
      </c>
      <c r="U84" s="8" t="s">
        <v>1157</v>
      </c>
      <c r="V84" s="8" t="s">
        <v>1162</v>
      </c>
      <c r="W84" s="8" t="s">
        <v>1158</v>
      </c>
      <c r="X84" s="8">
        <f t="shared" si="11"/>
        <v>3</v>
      </c>
      <c r="Y84" s="8" t="s">
        <v>1156</v>
      </c>
      <c r="Z84" s="8" t="str">
        <f t="shared" si="13"/>
        <v>ROM_CCF_VCHK_K_END_TITO_CLR_NOM_LFM_0400_SBO_ROM_FF</v>
      </c>
      <c r="AA84" s="8" t="str">
        <f>$C85</f>
        <v>ROM_CCF_VCHK_K_END_TITO_CLR_NOM_LFM_0400_SBO_ROM_FF</v>
      </c>
      <c r="AB84" s="8" t="str">
        <f t="shared" si="14"/>
        <v>ROM_CCF_VCHK_K_END_TITO_CLR_NOM_LFM_0400_SBO_ROM_FF</v>
      </c>
      <c r="AT84" s="8" t="s">
        <v>1286</v>
      </c>
      <c r="AV84" s="8" t="s">
        <v>1287</v>
      </c>
      <c r="BW84" s="8" t="s">
        <v>1579</v>
      </c>
      <c r="CA84" s="8" t="s">
        <v>1806</v>
      </c>
      <c r="CB84" s="8" t="s">
        <v>1669</v>
      </c>
      <c r="CE84" s="8" t="s">
        <v>1696</v>
      </c>
    </row>
    <row r="85" spans="1:83" s="8" customFormat="1" x14ac:dyDescent="0.25">
      <c r="A85" s="8" t="s">
        <v>92</v>
      </c>
      <c r="B85" s="8" t="s">
        <v>1328</v>
      </c>
      <c r="C85" s="8" t="str">
        <f t="shared" si="12"/>
        <v>ROM_CCF_VCHK_K_END_TITO_CLR_NOM_LFM_0400_SBO_ROM_FF</v>
      </c>
      <c r="D85" s="8" t="s">
        <v>212</v>
      </c>
      <c r="E85" s="8" t="s">
        <v>219</v>
      </c>
      <c r="F85" s="8" t="s">
        <v>1380</v>
      </c>
      <c r="G85" s="8" t="s">
        <v>233</v>
      </c>
      <c r="H85" s="8" t="s">
        <v>234</v>
      </c>
      <c r="I85" s="8" t="s">
        <v>239</v>
      </c>
      <c r="J85" s="8" t="s">
        <v>247</v>
      </c>
      <c r="K85" s="8" t="s">
        <v>250</v>
      </c>
      <c r="L85" s="8" t="s">
        <v>252</v>
      </c>
      <c r="M85" s="8" t="s">
        <v>1730</v>
      </c>
      <c r="N85" s="8" t="s">
        <v>623</v>
      </c>
      <c r="O85" s="8" t="s">
        <v>624</v>
      </c>
      <c r="P85" s="8" t="s">
        <v>1755</v>
      </c>
      <c r="Q85" s="8" t="s">
        <v>887</v>
      </c>
      <c r="R85" s="8" t="s">
        <v>1197</v>
      </c>
      <c r="S85" s="8" t="s">
        <v>894</v>
      </c>
      <c r="T85" s="8" t="s">
        <v>1156</v>
      </c>
      <c r="U85" s="8" t="s">
        <v>1157</v>
      </c>
      <c r="V85" s="8" t="s">
        <v>1163</v>
      </c>
      <c r="W85" s="8" t="s">
        <v>1158</v>
      </c>
      <c r="X85" s="8">
        <f t="shared" si="11"/>
        <v>3</v>
      </c>
      <c r="Y85" s="8" t="s">
        <v>1156</v>
      </c>
      <c r="Z85" s="8" t="str">
        <f t="shared" si="13"/>
        <v>SSA_CCF_VCHK_K_END_TITO_SAN_NOM_LFM_0400_PMA</v>
      </c>
      <c r="AA85" s="8" t="str">
        <f>$C86</f>
        <v>SSA_CCF_VCHK_K_END_TITO_SAN_NOM_LFM_0400_PMA</v>
      </c>
      <c r="AB85" s="8" t="str">
        <f t="shared" si="14"/>
        <v>SSA_CCF_VCHK_K_END_TITO_SAN_NOM_LFM_0400_PMA</v>
      </c>
      <c r="AT85" s="8" t="s">
        <v>1286</v>
      </c>
      <c r="AV85" s="8" t="s">
        <v>1287</v>
      </c>
      <c r="BW85" s="8" t="s">
        <v>1579</v>
      </c>
      <c r="CA85" s="8" t="s">
        <v>1807</v>
      </c>
      <c r="CB85" s="8" t="s">
        <v>1669</v>
      </c>
      <c r="CE85" s="8" t="s">
        <v>1696</v>
      </c>
    </row>
    <row r="86" spans="1:83" s="8" customFormat="1" x14ac:dyDescent="0.25">
      <c r="A86" s="8" t="s">
        <v>92</v>
      </c>
      <c r="B86" s="8" t="s">
        <v>1328</v>
      </c>
      <c r="C86" s="8" t="str">
        <f t="shared" si="12"/>
        <v>SSA_CCF_VCHK_K_END_TITO_SAN_NOM_LFM_0400_PMA</v>
      </c>
      <c r="D86" s="8" t="s">
        <v>210</v>
      </c>
      <c r="E86" s="8" t="s">
        <v>219</v>
      </c>
      <c r="F86" s="8" t="s">
        <v>1380</v>
      </c>
      <c r="G86" s="8" t="s">
        <v>233</v>
      </c>
      <c r="H86" s="8" t="s">
        <v>234</v>
      </c>
      <c r="I86" s="8" t="s">
        <v>238</v>
      </c>
      <c r="J86" s="8" t="s">
        <v>247</v>
      </c>
      <c r="K86" s="8" t="s">
        <v>250</v>
      </c>
      <c r="L86" s="8" t="s">
        <v>252</v>
      </c>
      <c r="M86" s="8" t="s">
        <v>308</v>
      </c>
      <c r="N86" s="8" t="s">
        <v>623</v>
      </c>
      <c r="O86" s="8" t="s">
        <v>624</v>
      </c>
      <c r="P86" s="8" t="s">
        <v>1756</v>
      </c>
      <c r="Q86" s="8" t="s">
        <v>886</v>
      </c>
      <c r="R86" s="8" t="s">
        <v>1197</v>
      </c>
      <c r="S86" s="8" t="s">
        <v>896</v>
      </c>
      <c r="T86" s="8" t="s">
        <v>1155</v>
      </c>
      <c r="U86" s="8" t="s">
        <v>1157</v>
      </c>
      <c r="V86" s="8" t="s">
        <v>1158</v>
      </c>
      <c r="W86" s="8" t="s">
        <v>1158</v>
      </c>
      <c r="X86" s="8">
        <f t="shared" si="11"/>
        <v>3</v>
      </c>
      <c r="Y86" s="8" t="s">
        <v>1156</v>
      </c>
      <c r="Z86" s="8" t="s">
        <v>1156</v>
      </c>
      <c r="AA86" s="8" t="s">
        <v>1156</v>
      </c>
      <c r="AB86" s="8" t="s">
        <v>1156</v>
      </c>
      <c r="AT86" s="8" t="s">
        <v>1286</v>
      </c>
      <c r="AV86" s="8" t="s">
        <v>1287</v>
      </c>
      <c r="BW86" s="8" t="s">
        <v>1579</v>
      </c>
      <c r="CA86" s="8" t="s">
        <v>1808</v>
      </c>
      <c r="CB86" s="8" t="s">
        <v>1669</v>
      </c>
      <c r="CE86" s="8" t="s">
        <v>1696</v>
      </c>
    </row>
    <row r="87" spans="1:83" s="4" customFormat="1" x14ac:dyDescent="0.25">
      <c r="A87" s="4" t="s">
        <v>92</v>
      </c>
      <c r="B87" s="4" t="s">
        <v>98</v>
      </c>
      <c r="C87" s="4" t="s">
        <v>1362</v>
      </c>
      <c r="E87" s="4" t="s">
        <v>219</v>
      </c>
      <c r="X87" s="4">
        <f t="shared" si="11"/>
        <v>0</v>
      </c>
    </row>
    <row r="88" spans="1:83" s="2" customFormat="1" x14ac:dyDescent="0.25">
      <c r="A88" s="2" t="s">
        <v>92</v>
      </c>
      <c r="B88" s="2" t="s">
        <v>94</v>
      </c>
      <c r="C88" s="2" t="s">
        <v>1365</v>
      </c>
      <c r="E88" s="2" t="s">
        <v>219</v>
      </c>
      <c r="V88" s="2" t="s">
        <v>1156</v>
      </c>
      <c r="W88" s="2" t="s">
        <v>1158</v>
      </c>
      <c r="X88" s="2">
        <f t="shared" si="11"/>
        <v>2</v>
      </c>
      <c r="Y88" s="2" t="s">
        <v>1156</v>
      </c>
      <c r="Z88" s="2" t="str">
        <f>$C95</f>
        <v>VMAX</v>
      </c>
      <c r="AA88" s="2" t="str">
        <f>$C95</f>
        <v>VMAX</v>
      </c>
    </row>
    <row r="89" spans="1:83" s="8" customFormat="1" x14ac:dyDescent="0.25">
      <c r="A89" s="8" t="s">
        <v>92</v>
      </c>
      <c r="B89" s="8" t="s">
        <v>1328</v>
      </c>
      <c r="C89" s="8" t="str">
        <f>D89&amp;"_"&amp;E89&amp;"_"&amp;F89&amp;"_"&amp;G89&amp;"_"&amp;A89&amp;"_"&amp;H89&amp;"_"&amp;I89&amp;"_"&amp;J89&amp;"_"&amp;K89&amp;"_"&amp;L89&amp;"_"&amp;M89</f>
        <v>SSA_CCF_VCHK_E_END_TITO_CLRS_NOM_LFM_1200_CBO_SSA_PMOVI</v>
      </c>
      <c r="D89" s="8" t="s">
        <v>210</v>
      </c>
      <c r="E89" s="8" t="s">
        <v>219</v>
      </c>
      <c r="F89" s="8" t="s">
        <v>1380</v>
      </c>
      <c r="G89" s="8" t="s">
        <v>232</v>
      </c>
      <c r="H89" s="8" t="s">
        <v>234</v>
      </c>
      <c r="I89" s="8" t="s">
        <v>236</v>
      </c>
      <c r="J89" s="8" t="s">
        <v>247</v>
      </c>
      <c r="K89" s="8" t="s">
        <v>250</v>
      </c>
      <c r="L89" s="8" t="s">
        <v>253</v>
      </c>
      <c r="M89" s="8" t="s">
        <v>1731</v>
      </c>
      <c r="N89" s="8" t="s">
        <v>623</v>
      </c>
      <c r="O89" s="8" t="s">
        <v>624</v>
      </c>
      <c r="P89" s="8" t="s">
        <v>1757</v>
      </c>
      <c r="Q89" s="8" t="s">
        <v>886</v>
      </c>
      <c r="R89" s="8" t="s">
        <v>1197</v>
      </c>
      <c r="S89" s="8" t="s">
        <v>897</v>
      </c>
      <c r="T89" s="8" t="s">
        <v>1156</v>
      </c>
      <c r="U89" s="8" t="s">
        <v>1157</v>
      </c>
      <c r="V89" s="8" t="s">
        <v>1158</v>
      </c>
      <c r="W89" s="8" t="s">
        <v>1158</v>
      </c>
      <c r="X89" s="8">
        <f t="shared" si="11"/>
        <v>3</v>
      </c>
      <c r="Y89" s="8" t="s">
        <v>1156</v>
      </c>
      <c r="Z89" s="8" t="str">
        <f t="shared" ref="Z89:AB92" si="15">$C90</f>
        <v>LSA_CCF_VCHK_E_END_TITO_CLR_NOM_LFM_1200_CBO_LSA_PMOVI</v>
      </c>
      <c r="AA89" s="8" t="str">
        <f t="shared" si="15"/>
        <v>LSA_CCF_VCHK_E_END_TITO_CLR_NOM_LFM_1200_CBO_LSA_PMOVI</v>
      </c>
      <c r="AB89" s="8" t="str">
        <f t="shared" si="15"/>
        <v>LSA_CCF_VCHK_E_END_TITO_CLR_NOM_LFM_1200_CBO_LSA_PMOVI</v>
      </c>
      <c r="AT89" s="8" t="s">
        <v>1285</v>
      </c>
      <c r="AV89" s="8" t="s">
        <v>1287</v>
      </c>
      <c r="BW89" s="8" t="s">
        <v>1579</v>
      </c>
      <c r="CA89" s="8" t="s">
        <v>1809</v>
      </c>
      <c r="CB89" s="8" t="s">
        <v>1669</v>
      </c>
      <c r="CE89" s="8" t="s">
        <v>1696</v>
      </c>
    </row>
    <row r="90" spans="1:83" s="8" customFormat="1" x14ac:dyDescent="0.25">
      <c r="A90" s="8" t="s">
        <v>92</v>
      </c>
      <c r="B90" s="8" t="s">
        <v>1328</v>
      </c>
      <c r="C90" s="8" t="str">
        <f>D90&amp;"_"&amp;E90&amp;"_"&amp;F90&amp;"_"&amp;G90&amp;"_"&amp;A90&amp;"_"&amp;H90&amp;"_"&amp;I90&amp;"_"&amp;J90&amp;"_"&amp;K90&amp;"_"&amp;L90&amp;"_"&amp;M90</f>
        <v>LSA_CCF_VCHK_E_END_TITO_CLR_NOM_LFM_1200_CBO_LSA_PMOVI</v>
      </c>
      <c r="D90" s="8" t="s">
        <v>211</v>
      </c>
      <c r="E90" s="8" t="s">
        <v>219</v>
      </c>
      <c r="F90" s="8" t="s">
        <v>1380</v>
      </c>
      <c r="G90" s="8" t="s">
        <v>232</v>
      </c>
      <c r="H90" s="8" t="s">
        <v>234</v>
      </c>
      <c r="I90" s="8" t="s">
        <v>239</v>
      </c>
      <c r="J90" s="8" t="s">
        <v>247</v>
      </c>
      <c r="K90" s="8" t="s">
        <v>250</v>
      </c>
      <c r="L90" s="8" t="s">
        <v>253</v>
      </c>
      <c r="M90" s="8" t="s">
        <v>1732</v>
      </c>
      <c r="N90" s="8" t="s">
        <v>623</v>
      </c>
      <c r="O90" s="8" t="s">
        <v>624</v>
      </c>
      <c r="P90" s="8" t="s">
        <v>1758</v>
      </c>
      <c r="Q90" s="8" t="s">
        <v>887</v>
      </c>
      <c r="R90" s="8" t="s">
        <v>1197</v>
      </c>
      <c r="S90" s="8" t="s">
        <v>895</v>
      </c>
      <c r="T90" s="8" t="s">
        <v>1156</v>
      </c>
      <c r="U90" s="8" t="s">
        <v>1157</v>
      </c>
      <c r="V90" s="8" t="s">
        <v>1156</v>
      </c>
      <c r="W90" s="8" t="s">
        <v>1158</v>
      </c>
      <c r="X90" s="8">
        <f t="shared" si="11"/>
        <v>3</v>
      </c>
      <c r="Y90" s="8" t="s">
        <v>1156</v>
      </c>
      <c r="Z90" s="8" t="str">
        <f t="shared" si="15"/>
        <v>SSA_CCF_VCHK_E_END_TITO_CLRS_NOM_LFM_1200_SBO_SSA_PMOVI</v>
      </c>
      <c r="AA90" s="8" t="str">
        <f t="shared" si="15"/>
        <v>SSA_CCF_VCHK_E_END_TITO_CLRS_NOM_LFM_1200_SBO_SSA_PMOVI</v>
      </c>
      <c r="AB90" s="8" t="str">
        <f t="shared" si="15"/>
        <v>SSA_CCF_VCHK_E_END_TITO_CLRS_NOM_LFM_1200_SBO_SSA_PMOVI</v>
      </c>
      <c r="AT90" s="8" t="s">
        <v>1285</v>
      </c>
      <c r="AV90" s="8" t="s">
        <v>1287</v>
      </c>
      <c r="BW90" s="8" t="s">
        <v>1579</v>
      </c>
      <c r="CA90" s="8" t="s">
        <v>1810</v>
      </c>
      <c r="CB90" s="8" t="s">
        <v>1669</v>
      </c>
      <c r="CE90" s="8" t="s">
        <v>1696</v>
      </c>
    </row>
    <row r="91" spans="1:83" s="8" customFormat="1" x14ac:dyDescent="0.25">
      <c r="A91" s="8" t="s">
        <v>92</v>
      </c>
      <c r="B91" s="8" t="s">
        <v>1328</v>
      </c>
      <c r="C91" s="8" t="str">
        <f>D91&amp;"_"&amp;E91&amp;"_"&amp;F91&amp;"_"&amp;G91&amp;"_"&amp;A91&amp;"_"&amp;H91&amp;"_"&amp;I91&amp;"_"&amp;J91&amp;"_"&amp;K91&amp;"_"&amp;L91&amp;"_"&amp;M91</f>
        <v>SSA_CCF_VCHK_E_END_TITO_CLRS_NOM_LFM_1200_SBO_SSA_PMOVI</v>
      </c>
      <c r="D91" s="8" t="s">
        <v>210</v>
      </c>
      <c r="E91" s="8" t="s">
        <v>219</v>
      </c>
      <c r="F91" s="8" t="s">
        <v>1380</v>
      </c>
      <c r="G91" s="8" t="s">
        <v>232</v>
      </c>
      <c r="H91" s="8" t="s">
        <v>234</v>
      </c>
      <c r="I91" s="8" t="s">
        <v>236</v>
      </c>
      <c r="J91" s="8" t="s">
        <v>247</v>
      </c>
      <c r="K91" s="8" t="s">
        <v>250</v>
      </c>
      <c r="L91" s="8" t="s">
        <v>253</v>
      </c>
      <c r="M91" s="8" t="s">
        <v>1733</v>
      </c>
      <c r="N91" s="8" t="s">
        <v>623</v>
      </c>
      <c r="O91" s="8" t="s">
        <v>624</v>
      </c>
      <c r="P91" s="8" t="s">
        <v>1759</v>
      </c>
      <c r="Q91" s="8" t="s">
        <v>886</v>
      </c>
      <c r="R91" s="8" t="s">
        <v>1197</v>
      </c>
      <c r="S91" s="8" t="s">
        <v>898</v>
      </c>
      <c r="T91" s="8" t="s">
        <v>1156</v>
      </c>
      <c r="U91" s="8" t="s">
        <v>1157</v>
      </c>
      <c r="V91" s="8" t="s">
        <v>1159</v>
      </c>
      <c r="W91" s="8" t="s">
        <v>1158</v>
      </c>
      <c r="X91" s="8">
        <f t="shared" si="11"/>
        <v>3</v>
      </c>
      <c r="Y91" s="8" t="s">
        <v>1156</v>
      </c>
      <c r="Z91" s="8" t="str">
        <f t="shared" si="15"/>
        <v>LSA_CCF_VCHK_E_END_TITO_CLR_NOM_LFM_1200_SBO_LSA_PMOVI</v>
      </c>
      <c r="AA91" s="8" t="str">
        <f t="shared" si="15"/>
        <v>LSA_CCF_VCHK_E_END_TITO_CLR_NOM_LFM_1200_SBO_LSA_PMOVI</v>
      </c>
      <c r="AB91" s="8" t="str">
        <f t="shared" si="15"/>
        <v>LSA_CCF_VCHK_E_END_TITO_CLR_NOM_LFM_1200_SBO_LSA_PMOVI</v>
      </c>
      <c r="AT91" s="8" t="s">
        <v>1286</v>
      </c>
      <c r="AV91" s="8" t="s">
        <v>1287</v>
      </c>
      <c r="BW91" s="8" t="s">
        <v>1579</v>
      </c>
      <c r="CA91" s="8" t="s">
        <v>1811</v>
      </c>
      <c r="CB91" s="8" t="s">
        <v>1669</v>
      </c>
      <c r="CE91" s="8" t="s">
        <v>1696</v>
      </c>
    </row>
    <row r="92" spans="1:83" s="8" customFormat="1" x14ac:dyDescent="0.25">
      <c r="A92" s="8" t="s">
        <v>92</v>
      </c>
      <c r="B92" s="8" t="s">
        <v>1328</v>
      </c>
      <c r="C92" s="8" t="str">
        <f>D92&amp;"_"&amp;E92&amp;"_"&amp;F92&amp;"_"&amp;G92&amp;"_"&amp;A92&amp;"_"&amp;H92&amp;"_"&amp;I92&amp;"_"&amp;J92&amp;"_"&amp;K92&amp;"_"&amp;L92&amp;"_"&amp;M92</f>
        <v>LSA_CCF_VCHK_E_END_TITO_CLR_NOM_LFM_1200_SBO_LSA_PMOVI</v>
      </c>
      <c r="D92" s="8" t="s">
        <v>211</v>
      </c>
      <c r="E92" s="8" t="s">
        <v>219</v>
      </c>
      <c r="F92" s="8" t="s">
        <v>1380</v>
      </c>
      <c r="G92" s="8" t="s">
        <v>232</v>
      </c>
      <c r="H92" s="8" t="s">
        <v>234</v>
      </c>
      <c r="I92" s="8" t="s">
        <v>239</v>
      </c>
      <c r="J92" s="8" t="s">
        <v>247</v>
      </c>
      <c r="K92" s="8" t="s">
        <v>250</v>
      </c>
      <c r="L92" s="8" t="s">
        <v>253</v>
      </c>
      <c r="M92" s="8" t="s">
        <v>1734</v>
      </c>
      <c r="N92" s="8" t="s">
        <v>623</v>
      </c>
      <c r="O92" s="8" t="s">
        <v>624</v>
      </c>
      <c r="P92" s="8" t="s">
        <v>1760</v>
      </c>
      <c r="Q92" s="8" t="s">
        <v>887</v>
      </c>
      <c r="R92" s="8" t="s">
        <v>1197</v>
      </c>
      <c r="S92" s="8" t="s">
        <v>896</v>
      </c>
      <c r="T92" s="8" t="s">
        <v>1156</v>
      </c>
      <c r="U92" s="8" t="s">
        <v>1157</v>
      </c>
      <c r="V92" s="8" t="s">
        <v>1160</v>
      </c>
      <c r="W92" s="8" t="s">
        <v>1158</v>
      </c>
      <c r="X92" s="8">
        <f t="shared" si="11"/>
        <v>3</v>
      </c>
      <c r="Y92" s="8" t="s">
        <v>1156</v>
      </c>
      <c r="Z92" s="8" t="str">
        <f t="shared" si="15"/>
        <v>SSA_CCF_VCHK_E_END_TITO_SAN_NOM_LFM_1200_PMA_PMOVI</v>
      </c>
      <c r="AA92" s="8" t="str">
        <f t="shared" si="15"/>
        <v>SSA_CCF_VCHK_E_END_TITO_SAN_NOM_LFM_1200_PMA_PMOVI</v>
      </c>
      <c r="AB92" s="8" t="str">
        <f t="shared" si="15"/>
        <v>SSA_CCF_VCHK_E_END_TITO_SAN_NOM_LFM_1200_PMA_PMOVI</v>
      </c>
      <c r="AT92" s="8" t="s">
        <v>1286</v>
      </c>
      <c r="AV92" s="8" t="s">
        <v>1287</v>
      </c>
      <c r="BW92" s="8" t="s">
        <v>1579</v>
      </c>
      <c r="CA92" s="8" t="s">
        <v>1812</v>
      </c>
      <c r="CB92" s="8" t="s">
        <v>1669</v>
      </c>
      <c r="CE92" s="8" t="s">
        <v>1696</v>
      </c>
    </row>
    <row r="93" spans="1:83" s="8" customFormat="1" x14ac:dyDescent="0.25">
      <c r="A93" s="8" t="s">
        <v>92</v>
      </c>
      <c r="B93" s="8" t="s">
        <v>1328</v>
      </c>
      <c r="C93" s="8" t="str">
        <f>D93&amp;"_"&amp;E93&amp;"_"&amp;F93&amp;"_"&amp;G93&amp;"_"&amp;A93&amp;"_"&amp;H93&amp;"_"&amp;I93&amp;"_"&amp;J93&amp;"_"&amp;K93&amp;"_"&amp;L93&amp;"_"&amp;M93</f>
        <v>SSA_CCF_VCHK_E_END_TITO_SAN_NOM_LFM_1200_PMA_PMOVI</v>
      </c>
      <c r="D93" s="8" t="s">
        <v>210</v>
      </c>
      <c r="E93" s="8" t="s">
        <v>219</v>
      </c>
      <c r="F93" s="8" t="s">
        <v>1380</v>
      </c>
      <c r="G93" s="8" t="s">
        <v>232</v>
      </c>
      <c r="H93" s="8" t="s">
        <v>234</v>
      </c>
      <c r="I93" s="8" t="s">
        <v>238</v>
      </c>
      <c r="J93" s="8" t="s">
        <v>247</v>
      </c>
      <c r="K93" s="8" t="s">
        <v>250</v>
      </c>
      <c r="L93" s="8" t="s">
        <v>253</v>
      </c>
      <c r="M93" s="8" t="s">
        <v>1722</v>
      </c>
      <c r="N93" s="8" t="s">
        <v>623</v>
      </c>
      <c r="O93" s="8" t="s">
        <v>625</v>
      </c>
      <c r="P93" s="8" t="s">
        <v>1761</v>
      </c>
      <c r="Q93" s="8" t="s">
        <v>886</v>
      </c>
      <c r="R93" s="8" t="s">
        <v>1197</v>
      </c>
      <c r="S93" s="8" t="s">
        <v>899</v>
      </c>
      <c r="T93" s="8" t="s">
        <v>1156</v>
      </c>
      <c r="U93" s="8" t="s">
        <v>1157</v>
      </c>
      <c r="V93" s="8" t="s">
        <v>1161</v>
      </c>
      <c r="W93" s="8" t="s">
        <v>1158</v>
      </c>
      <c r="X93" s="8">
        <f t="shared" si="11"/>
        <v>3</v>
      </c>
      <c r="Y93" s="8" t="s">
        <v>1156</v>
      </c>
      <c r="Z93" s="8" t="s">
        <v>1156</v>
      </c>
      <c r="AA93" s="8" t="s">
        <v>1156</v>
      </c>
      <c r="AB93" s="8" t="s">
        <v>1156</v>
      </c>
      <c r="AT93" s="8" t="s">
        <v>1286</v>
      </c>
      <c r="AV93" s="8" t="s">
        <v>1287</v>
      </c>
      <c r="BW93" s="8" t="s">
        <v>1579</v>
      </c>
      <c r="CA93" s="8" t="s">
        <v>1813</v>
      </c>
      <c r="CB93" s="8" t="s">
        <v>1669</v>
      </c>
      <c r="CE93" s="8" t="s">
        <v>1696</v>
      </c>
    </row>
    <row r="94" spans="1:83" s="4" customFormat="1" x14ac:dyDescent="0.25">
      <c r="A94" s="4" t="s">
        <v>92</v>
      </c>
      <c r="B94" s="4" t="s">
        <v>98</v>
      </c>
      <c r="C94" s="4" t="s">
        <v>1366</v>
      </c>
      <c r="E94" s="4" t="s">
        <v>219</v>
      </c>
      <c r="X94" s="4">
        <f t="shared" si="11"/>
        <v>0</v>
      </c>
    </row>
    <row r="95" spans="1:83" s="2" customFormat="1" x14ac:dyDescent="0.25">
      <c r="A95" s="2" t="s">
        <v>92</v>
      </c>
      <c r="B95" s="2" t="s">
        <v>94</v>
      </c>
      <c r="C95" s="2" t="s">
        <v>1367</v>
      </c>
      <c r="E95" s="2" t="s">
        <v>219</v>
      </c>
      <c r="V95" s="2" t="s">
        <v>1159</v>
      </c>
      <c r="W95" s="2" t="s">
        <v>1158</v>
      </c>
      <c r="X95" s="2">
        <f t="shared" si="11"/>
        <v>2</v>
      </c>
      <c r="Y95" s="2" t="s">
        <v>1156</v>
      </c>
      <c r="Z95" s="2" t="str">
        <f>$C103</f>
        <v>BLS_LVLF</v>
      </c>
      <c r="AA95" s="2" t="str">
        <f>$C103</f>
        <v>BLS_LVLF</v>
      </c>
    </row>
    <row r="96" spans="1:83" s="8" customFormat="1" x14ac:dyDescent="0.25">
      <c r="A96" s="8" t="s">
        <v>92</v>
      </c>
      <c r="B96" s="8" t="s">
        <v>1328</v>
      </c>
      <c r="C96" s="8" t="str">
        <f t="shared" ref="C96:C101" si="16">D96&amp;"_"&amp;E96&amp;"_"&amp;F96&amp;"_"&amp;G96&amp;"_"&amp;A96&amp;"_"&amp;H96&amp;"_"&amp;I96&amp;"_"&amp;J96&amp;"_"&amp;K96&amp;"_"&amp;L96&amp;"_"&amp;M96</f>
        <v>ALL_CCF_VMAX_K_END_TITO_CLRS_NOM_LFM_1200_CBO_F1</v>
      </c>
      <c r="D96" s="8" t="s">
        <v>209</v>
      </c>
      <c r="E96" s="8" t="s">
        <v>219</v>
      </c>
      <c r="F96" s="8" t="s">
        <v>1367</v>
      </c>
      <c r="G96" s="8" t="s">
        <v>233</v>
      </c>
      <c r="H96" s="8" t="s">
        <v>234</v>
      </c>
      <c r="I96" s="8" t="s">
        <v>236</v>
      </c>
      <c r="J96" s="8" t="s">
        <v>247</v>
      </c>
      <c r="K96" s="8" t="s">
        <v>250</v>
      </c>
      <c r="L96" s="8" t="s">
        <v>253</v>
      </c>
      <c r="M96" s="8" t="s">
        <v>1735</v>
      </c>
      <c r="N96" s="8" t="s">
        <v>623</v>
      </c>
      <c r="O96" s="8" t="s">
        <v>624</v>
      </c>
      <c r="P96" s="8" t="s">
        <v>1757</v>
      </c>
      <c r="Q96" s="8" t="s">
        <v>1170</v>
      </c>
      <c r="R96" s="8" t="s">
        <v>886</v>
      </c>
      <c r="S96" s="8" t="s">
        <v>899</v>
      </c>
      <c r="T96" s="8" t="s">
        <v>1156</v>
      </c>
      <c r="U96" s="8" t="s">
        <v>1157</v>
      </c>
      <c r="V96" s="8" t="s">
        <v>1158</v>
      </c>
      <c r="W96" s="8" t="s">
        <v>1158</v>
      </c>
      <c r="X96" s="8">
        <f t="shared" si="11"/>
        <v>3</v>
      </c>
      <c r="Y96" s="8" t="s">
        <v>1156</v>
      </c>
      <c r="Z96" s="8" t="str">
        <f t="shared" ref="Z96:AB100" si="17">$C97</f>
        <v>ALL_CCF_VMAX_K_END_TITO_CLRS_NOM_LFM_1200_SBO_F1</v>
      </c>
      <c r="AA96" s="8" t="str">
        <f t="shared" si="17"/>
        <v>ALL_CCF_VMAX_K_END_TITO_CLRS_NOM_LFM_1200_SBO_F1</v>
      </c>
      <c r="AB96" s="8" t="str">
        <f t="shared" si="17"/>
        <v>ALL_CCF_VMAX_K_END_TITO_CLRS_NOM_LFM_1200_SBO_F1</v>
      </c>
      <c r="AT96" s="8" t="s">
        <v>1285</v>
      </c>
      <c r="AV96" s="8" t="s">
        <v>1287</v>
      </c>
      <c r="BW96" s="8" t="s">
        <v>1579</v>
      </c>
      <c r="CA96" s="8" t="s">
        <v>1814</v>
      </c>
      <c r="CB96" s="8" t="s">
        <v>1669</v>
      </c>
      <c r="CE96" s="8" t="s">
        <v>1696</v>
      </c>
    </row>
    <row r="97" spans="1:83" s="8" customFormat="1" x14ac:dyDescent="0.25">
      <c r="A97" s="8" t="s">
        <v>92</v>
      </c>
      <c r="B97" s="8" t="s">
        <v>1328</v>
      </c>
      <c r="C97" s="8" t="str">
        <f t="shared" si="16"/>
        <v>ALL_CCF_VMAX_K_END_TITO_CLRS_NOM_LFM_1200_SBO_F1</v>
      </c>
      <c r="D97" s="8" t="s">
        <v>209</v>
      </c>
      <c r="E97" s="8" t="s">
        <v>219</v>
      </c>
      <c r="F97" s="8" t="s">
        <v>1367</v>
      </c>
      <c r="G97" s="8" t="s">
        <v>233</v>
      </c>
      <c r="H97" s="8" t="s">
        <v>234</v>
      </c>
      <c r="I97" s="8" t="s">
        <v>236</v>
      </c>
      <c r="J97" s="8" t="s">
        <v>247</v>
      </c>
      <c r="K97" s="8" t="s">
        <v>250</v>
      </c>
      <c r="L97" s="8" t="s">
        <v>253</v>
      </c>
      <c r="M97" s="8" t="s">
        <v>1736</v>
      </c>
      <c r="N97" s="8" t="s">
        <v>623</v>
      </c>
      <c r="O97" s="8" t="s">
        <v>624</v>
      </c>
      <c r="P97" s="8" t="s">
        <v>1759</v>
      </c>
      <c r="Q97" s="8" t="s">
        <v>1170</v>
      </c>
      <c r="R97" s="8" t="s">
        <v>886</v>
      </c>
      <c r="S97" s="8" t="s">
        <v>900</v>
      </c>
      <c r="T97" s="8" t="s">
        <v>1156</v>
      </c>
      <c r="U97" s="8" t="s">
        <v>1157</v>
      </c>
      <c r="V97" s="8" t="s">
        <v>1156</v>
      </c>
      <c r="W97" s="8" t="s">
        <v>1158</v>
      </c>
      <c r="X97" s="8">
        <f t="shared" si="11"/>
        <v>3</v>
      </c>
      <c r="Y97" s="8" t="s">
        <v>1156</v>
      </c>
      <c r="Z97" s="8" t="str">
        <f t="shared" si="17"/>
        <v>SSA_CCF_VMAX_K_END_TITO_SAN_NOM_LFM_1200_PMA_F1</v>
      </c>
      <c r="AA97" s="8" t="str">
        <f t="shared" si="17"/>
        <v>SSA_CCF_VMAX_K_END_TITO_SAN_NOM_LFM_1200_PMA_F1</v>
      </c>
      <c r="AB97" s="8" t="str">
        <f t="shared" si="17"/>
        <v>SSA_CCF_VMAX_K_END_TITO_SAN_NOM_LFM_1200_PMA_F1</v>
      </c>
      <c r="AT97" s="8" t="s">
        <v>1286</v>
      </c>
      <c r="AV97" s="8" t="s">
        <v>1287</v>
      </c>
      <c r="BW97" s="8" t="s">
        <v>1579</v>
      </c>
      <c r="CA97" s="8" t="s">
        <v>1815</v>
      </c>
      <c r="CB97" s="8" t="s">
        <v>1669</v>
      </c>
      <c r="CE97" s="8" t="s">
        <v>1696</v>
      </c>
    </row>
    <row r="98" spans="1:83" s="8" customFormat="1" x14ac:dyDescent="0.25">
      <c r="A98" s="8" t="s">
        <v>92</v>
      </c>
      <c r="B98" s="8" t="s">
        <v>1328</v>
      </c>
      <c r="C98" s="8" t="str">
        <f t="shared" si="16"/>
        <v>SSA_CCF_VMAX_K_END_TITO_SAN_NOM_LFM_1200_PMA_F1</v>
      </c>
      <c r="D98" s="8" t="s">
        <v>210</v>
      </c>
      <c r="E98" s="8" t="s">
        <v>219</v>
      </c>
      <c r="F98" s="8" t="s">
        <v>1367</v>
      </c>
      <c r="G98" s="8" t="s">
        <v>233</v>
      </c>
      <c r="H98" s="8" t="s">
        <v>234</v>
      </c>
      <c r="I98" s="8" t="s">
        <v>238</v>
      </c>
      <c r="J98" s="8" t="s">
        <v>247</v>
      </c>
      <c r="K98" s="8" t="s">
        <v>250</v>
      </c>
      <c r="L98" s="8" t="s">
        <v>253</v>
      </c>
      <c r="M98" s="8" t="s">
        <v>1737</v>
      </c>
      <c r="N98" s="8" t="s">
        <v>623</v>
      </c>
      <c r="O98" s="8" t="s">
        <v>624</v>
      </c>
      <c r="P98" s="8" t="s">
        <v>1761</v>
      </c>
      <c r="Q98" s="8" t="s">
        <v>1170</v>
      </c>
      <c r="R98" s="8" t="s">
        <v>886</v>
      </c>
      <c r="S98" s="8" t="s">
        <v>901</v>
      </c>
      <c r="T98" s="8" t="s">
        <v>1156</v>
      </c>
      <c r="U98" s="8" t="s">
        <v>1157</v>
      </c>
      <c r="V98" s="8" t="s">
        <v>1159</v>
      </c>
      <c r="W98" s="8" t="s">
        <v>1158</v>
      </c>
      <c r="X98" s="8">
        <f t="shared" ref="X98:X126" si="18">COUNTA(Z98:AI98)</f>
        <v>3</v>
      </c>
      <c r="Y98" s="8" t="s">
        <v>1156</v>
      </c>
      <c r="Z98" s="8" t="str">
        <f t="shared" si="17"/>
        <v>ALL_CCF_VMAX_K_END_TITO_CLRS_NOM_LFM_1200_CBO_F6</v>
      </c>
      <c r="AA98" s="8" t="str">
        <f t="shared" si="17"/>
        <v>ALL_CCF_VMAX_K_END_TITO_CLRS_NOM_LFM_1200_CBO_F6</v>
      </c>
      <c r="AB98" s="8" t="str">
        <f t="shared" si="17"/>
        <v>ALL_CCF_VMAX_K_END_TITO_CLRS_NOM_LFM_1200_CBO_F6</v>
      </c>
      <c r="AT98" s="8" t="s">
        <v>1286</v>
      </c>
      <c r="AV98" s="8" t="s">
        <v>1287</v>
      </c>
      <c r="BW98" s="8" t="s">
        <v>1579</v>
      </c>
      <c r="CA98" s="8" t="s">
        <v>1816</v>
      </c>
      <c r="CB98" s="8" t="s">
        <v>1669</v>
      </c>
      <c r="CE98" s="8" t="s">
        <v>1696</v>
      </c>
    </row>
    <row r="99" spans="1:83" s="8" customFormat="1" x14ac:dyDescent="0.25">
      <c r="A99" s="8" t="s">
        <v>92</v>
      </c>
      <c r="B99" s="8" t="s">
        <v>1328</v>
      </c>
      <c r="C99" s="8" t="str">
        <f t="shared" si="16"/>
        <v>ALL_CCF_VMAX_K_END_TITO_CLRS_NOM_LFM_1200_CBO_F6</v>
      </c>
      <c r="D99" s="8" t="s">
        <v>209</v>
      </c>
      <c r="E99" s="8" t="s">
        <v>219</v>
      </c>
      <c r="F99" s="8" t="s">
        <v>1367</v>
      </c>
      <c r="G99" s="8" t="s">
        <v>233</v>
      </c>
      <c r="H99" s="8" t="s">
        <v>234</v>
      </c>
      <c r="I99" s="8" t="s">
        <v>236</v>
      </c>
      <c r="J99" s="8" t="s">
        <v>247</v>
      </c>
      <c r="K99" s="8" t="s">
        <v>250</v>
      </c>
      <c r="L99" s="8" t="s">
        <v>253</v>
      </c>
      <c r="M99" s="8" t="s">
        <v>1738</v>
      </c>
      <c r="N99" s="8" t="s">
        <v>623</v>
      </c>
      <c r="O99" s="8" t="s">
        <v>624</v>
      </c>
      <c r="P99" s="8" t="s">
        <v>1757</v>
      </c>
      <c r="Q99" s="8" t="s">
        <v>1170</v>
      </c>
      <c r="R99" s="8" t="s">
        <v>886</v>
      </c>
      <c r="S99" s="8" t="s">
        <v>902</v>
      </c>
      <c r="T99" s="8" t="s">
        <v>1156</v>
      </c>
      <c r="U99" s="8" t="s">
        <v>1157</v>
      </c>
      <c r="V99" s="8" t="s">
        <v>1160</v>
      </c>
      <c r="W99" s="8" t="s">
        <v>1158</v>
      </c>
      <c r="X99" s="8">
        <f t="shared" si="18"/>
        <v>3</v>
      </c>
      <c r="Y99" s="8" t="s">
        <v>1156</v>
      </c>
      <c r="Z99" s="8" t="str">
        <f t="shared" si="17"/>
        <v>ALL_CCF_VMAX_K_END_TITO_CLRS_NOM_LFM_1200_SBO_F6</v>
      </c>
      <c r="AA99" s="8" t="str">
        <f t="shared" si="17"/>
        <v>ALL_CCF_VMAX_K_END_TITO_CLRS_NOM_LFM_1200_SBO_F6</v>
      </c>
      <c r="AB99" s="8" t="str">
        <f t="shared" si="17"/>
        <v>ALL_CCF_VMAX_K_END_TITO_CLRS_NOM_LFM_1200_SBO_F6</v>
      </c>
      <c r="AT99" s="8" t="s">
        <v>1285</v>
      </c>
      <c r="AV99" s="8" t="s">
        <v>1287</v>
      </c>
      <c r="BW99" s="8" t="s">
        <v>1579</v>
      </c>
      <c r="CA99" s="8" t="s">
        <v>1817</v>
      </c>
      <c r="CB99" s="8" t="s">
        <v>1669</v>
      </c>
      <c r="CE99" s="8" t="s">
        <v>1696</v>
      </c>
    </row>
    <row r="100" spans="1:83" s="8" customFormat="1" x14ac:dyDescent="0.25">
      <c r="A100" s="8" t="s">
        <v>92</v>
      </c>
      <c r="B100" s="8" t="s">
        <v>1328</v>
      </c>
      <c r="C100" s="8" t="str">
        <f t="shared" si="16"/>
        <v>ALL_CCF_VMAX_K_END_TITO_CLRS_NOM_LFM_1200_SBO_F6</v>
      </c>
      <c r="D100" s="8" t="s">
        <v>209</v>
      </c>
      <c r="E100" s="8" t="s">
        <v>219</v>
      </c>
      <c r="F100" s="8" t="s">
        <v>1367</v>
      </c>
      <c r="G100" s="8" t="s">
        <v>233</v>
      </c>
      <c r="H100" s="8" t="s">
        <v>234</v>
      </c>
      <c r="I100" s="8" t="s">
        <v>236</v>
      </c>
      <c r="J100" s="8" t="s">
        <v>247</v>
      </c>
      <c r="K100" s="8" t="s">
        <v>250</v>
      </c>
      <c r="L100" s="8" t="s">
        <v>253</v>
      </c>
      <c r="M100" s="8" t="s">
        <v>1739</v>
      </c>
      <c r="N100" s="8" t="s">
        <v>623</v>
      </c>
      <c r="O100" s="8" t="s">
        <v>624</v>
      </c>
      <c r="P100" s="8" t="s">
        <v>1759</v>
      </c>
      <c r="Q100" s="8" t="s">
        <v>1170</v>
      </c>
      <c r="R100" s="8" t="s">
        <v>886</v>
      </c>
      <c r="S100" s="8" t="s">
        <v>903</v>
      </c>
      <c r="T100" s="8" t="s">
        <v>1156</v>
      </c>
      <c r="U100" s="8" t="s">
        <v>1157</v>
      </c>
      <c r="V100" s="8" t="s">
        <v>1161</v>
      </c>
      <c r="W100" s="8" t="s">
        <v>1158</v>
      </c>
      <c r="X100" s="8">
        <f t="shared" si="18"/>
        <v>3</v>
      </c>
      <c r="Y100" s="8" t="s">
        <v>1156</v>
      </c>
      <c r="Z100" s="8" t="str">
        <f t="shared" si="17"/>
        <v>SSA_CCF_VMAX_K_END_TITO_SAN_NOM_LFM_1200_PMA_F6</v>
      </c>
      <c r="AA100" s="8" t="str">
        <f t="shared" si="17"/>
        <v>SSA_CCF_VMAX_K_END_TITO_SAN_NOM_LFM_1200_PMA_F6</v>
      </c>
      <c r="AB100" s="8" t="str">
        <f t="shared" si="17"/>
        <v>SSA_CCF_VMAX_K_END_TITO_SAN_NOM_LFM_1200_PMA_F6</v>
      </c>
      <c r="AT100" s="8" t="s">
        <v>1286</v>
      </c>
      <c r="AV100" s="8" t="s">
        <v>1287</v>
      </c>
      <c r="BW100" s="8" t="s">
        <v>1579</v>
      </c>
      <c r="CA100" s="8" t="s">
        <v>1818</v>
      </c>
      <c r="CB100" s="8" t="s">
        <v>1669</v>
      </c>
      <c r="CE100" s="8" t="s">
        <v>1696</v>
      </c>
    </row>
    <row r="101" spans="1:83" s="8" customFormat="1" x14ac:dyDescent="0.25">
      <c r="A101" s="8" t="s">
        <v>92</v>
      </c>
      <c r="B101" s="8" t="s">
        <v>1328</v>
      </c>
      <c r="C101" s="8" t="str">
        <f t="shared" si="16"/>
        <v>SSA_CCF_VMAX_K_END_TITO_SAN_NOM_LFM_1200_PMA_F6</v>
      </c>
      <c r="D101" s="8" t="s">
        <v>210</v>
      </c>
      <c r="E101" s="8" t="s">
        <v>219</v>
      </c>
      <c r="F101" s="8" t="s">
        <v>1367</v>
      </c>
      <c r="G101" s="8" t="s">
        <v>233</v>
      </c>
      <c r="H101" s="8" t="s">
        <v>234</v>
      </c>
      <c r="I101" s="8" t="s">
        <v>238</v>
      </c>
      <c r="J101" s="8" t="s">
        <v>247</v>
      </c>
      <c r="K101" s="8" t="s">
        <v>250</v>
      </c>
      <c r="L101" s="8" t="s">
        <v>253</v>
      </c>
      <c r="M101" s="8" t="s">
        <v>1740</v>
      </c>
      <c r="N101" s="8" t="s">
        <v>623</v>
      </c>
      <c r="O101" s="8" t="s">
        <v>625</v>
      </c>
      <c r="P101" s="8" t="s">
        <v>1761</v>
      </c>
      <c r="Q101" s="8" t="s">
        <v>1170</v>
      </c>
      <c r="R101" s="8" t="s">
        <v>886</v>
      </c>
      <c r="S101" s="8" t="s">
        <v>904</v>
      </c>
      <c r="T101" s="8" t="s">
        <v>1156</v>
      </c>
      <c r="U101" s="8" t="s">
        <v>1157</v>
      </c>
      <c r="V101" s="8" t="s">
        <v>1162</v>
      </c>
      <c r="W101" s="8" t="s">
        <v>1158</v>
      </c>
      <c r="X101" s="8">
        <f t="shared" si="18"/>
        <v>3</v>
      </c>
      <c r="Y101" s="8" t="s">
        <v>1156</v>
      </c>
      <c r="Z101" s="8" t="s">
        <v>1156</v>
      </c>
      <c r="AA101" s="8" t="s">
        <v>1156</v>
      </c>
      <c r="AB101" s="8" t="s">
        <v>1156</v>
      </c>
      <c r="AT101" s="8" t="s">
        <v>1286</v>
      </c>
      <c r="AV101" s="8" t="s">
        <v>1287</v>
      </c>
      <c r="BW101" s="8" t="s">
        <v>1579</v>
      </c>
      <c r="CA101" s="8" t="s">
        <v>1819</v>
      </c>
      <c r="CB101" s="8" t="s">
        <v>1669</v>
      </c>
      <c r="CE101" s="8" t="s">
        <v>1696</v>
      </c>
    </row>
    <row r="102" spans="1:83" s="4" customFormat="1" x14ac:dyDescent="0.25">
      <c r="A102" s="4" t="s">
        <v>92</v>
      </c>
      <c r="B102" s="4" t="s">
        <v>98</v>
      </c>
      <c r="C102" s="4" t="s">
        <v>1368</v>
      </c>
      <c r="E102" s="4" t="s">
        <v>219</v>
      </c>
      <c r="X102" s="4">
        <f t="shared" si="18"/>
        <v>0</v>
      </c>
    </row>
    <row r="103" spans="1:83" s="2" customFormat="1" x14ac:dyDescent="0.25">
      <c r="A103" s="2" t="s">
        <v>92</v>
      </c>
      <c r="B103" s="2" t="s">
        <v>94</v>
      </c>
      <c r="C103" s="2" t="s">
        <v>1363</v>
      </c>
      <c r="E103" s="2" t="s">
        <v>219</v>
      </c>
      <c r="V103" s="2" t="s">
        <v>1160</v>
      </c>
      <c r="W103" s="2" t="s">
        <v>1158</v>
      </c>
      <c r="X103" s="2">
        <f t="shared" si="18"/>
        <v>2</v>
      </c>
      <c r="Y103" s="2" t="s">
        <v>1156</v>
      </c>
      <c r="Z103" s="2" t="s">
        <v>1156</v>
      </c>
      <c r="AA103" s="2" t="s">
        <v>1156</v>
      </c>
    </row>
    <row r="104" spans="1:83" s="8" customFormat="1" x14ac:dyDescent="0.25">
      <c r="A104" s="8" t="s">
        <v>92</v>
      </c>
      <c r="B104" s="8" t="s">
        <v>1328</v>
      </c>
      <c r="C104" s="8" t="str">
        <f>D104&amp;"_"&amp;E104&amp;"_"&amp;F104&amp;"_"&amp;G104&amp;"_"&amp;A104&amp;"_"&amp;H104&amp;"_"&amp;I104&amp;"_"&amp;J104&amp;"_"&amp;K104&amp;"_"&amp;L104&amp;"_"&amp;M104</f>
        <v>LSA_CCF_LVLF_K_END_TITO_CLR_NOM_LFM_1200_CBO_LSA</v>
      </c>
      <c r="D104" s="8" t="s">
        <v>211</v>
      </c>
      <c r="E104" s="8" t="s">
        <v>219</v>
      </c>
      <c r="F104" s="8" t="s">
        <v>1381</v>
      </c>
      <c r="G104" s="8" t="s">
        <v>233</v>
      </c>
      <c r="H104" s="8" t="s">
        <v>234</v>
      </c>
      <c r="I104" s="8" t="s">
        <v>239</v>
      </c>
      <c r="J104" s="8" t="s">
        <v>247</v>
      </c>
      <c r="K104" s="8" t="s">
        <v>250</v>
      </c>
      <c r="L104" s="8" t="s">
        <v>253</v>
      </c>
      <c r="M104" s="8" t="s">
        <v>1741</v>
      </c>
      <c r="N104" s="8" t="s">
        <v>623</v>
      </c>
      <c r="O104" s="8" t="s">
        <v>624</v>
      </c>
      <c r="P104" s="8" t="s">
        <v>1751</v>
      </c>
      <c r="Q104" s="8" t="s">
        <v>887</v>
      </c>
      <c r="R104" s="8" t="s">
        <v>1195</v>
      </c>
      <c r="S104" s="8" t="s">
        <v>897</v>
      </c>
      <c r="T104" s="8" t="s">
        <v>1155</v>
      </c>
      <c r="U104" s="8" t="s">
        <v>1157</v>
      </c>
      <c r="V104" s="8" t="s">
        <v>1158</v>
      </c>
      <c r="W104" s="8" t="s">
        <v>1158</v>
      </c>
      <c r="X104" s="8">
        <f t="shared" si="18"/>
        <v>3</v>
      </c>
      <c r="Y104" s="8" t="s">
        <v>1156</v>
      </c>
      <c r="Z104" s="8" t="str">
        <f t="shared" ref="Z104:AB106" si="19">$C105</f>
        <v>LSA_CCF_LVLF_K_END_TITO_CLR_NOM_LFM_0400_SBO_LSA</v>
      </c>
      <c r="AA104" s="8" t="str">
        <f t="shared" si="19"/>
        <v>LSA_CCF_LVLF_K_END_TITO_CLR_NOM_LFM_0400_SBO_LSA</v>
      </c>
      <c r="AB104" s="8" t="str">
        <f t="shared" si="19"/>
        <v>LSA_CCF_LVLF_K_END_TITO_CLR_NOM_LFM_0400_SBO_LSA</v>
      </c>
      <c r="AT104" s="8" t="s">
        <v>1285</v>
      </c>
      <c r="AV104" s="8" t="s">
        <v>1287</v>
      </c>
      <c r="BW104" s="8" t="s">
        <v>1579</v>
      </c>
      <c r="CA104" s="8" t="s">
        <v>1820</v>
      </c>
      <c r="CB104" s="8" t="s">
        <v>1669</v>
      </c>
      <c r="CE104" s="8" t="s">
        <v>1696</v>
      </c>
    </row>
    <row r="105" spans="1:83" s="8" customFormat="1" x14ac:dyDescent="0.25">
      <c r="A105" s="8" t="s">
        <v>92</v>
      </c>
      <c r="B105" s="8" t="s">
        <v>1328</v>
      </c>
      <c r="C105" s="8" t="str">
        <f>D105&amp;"_"&amp;E105&amp;"_"&amp;F105&amp;"_"&amp;G105&amp;"_"&amp;A105&amp;"_"&amp;H105&amp;"_"&amp;I105&amp;"_"&amp;J105&amp;"_"&amp;K105&amp;"_"&amp;L105&amp;"_"&amp;M105</f>
        <v>LSA_CCF_LVLF_K_END_TITO_CLR_NOM_LFM_0400_SBO_LSA</v>
      </c>
      <c r="D105" s="8" t="s">
        <v>211</v>
      </c>
      <c r="E105" s="8" t="s">
        <v>219</v>
      </c>
      <c r="F105" s="8" t="s">
        <v>1381</v>
      </c>
      <c r="G105" s="8" t="s">
        <v>233</v>
      </c>
      <c r="H105" s="8" t="s">
        <v>234</v>
      </c>
      <c r="I105" s="8" t="s">
        <v>239</v>
      </c>
      <c r="J105" s="8" t="s">
        <v>247</v>
      </c>
      <c r="K105" s="8" t="s">
        <v>250</v>
      </c>
      <c r="L105" s="8" t="s">
        <v>252</v>
      </c>
      <c r="M105" s="8" t="s">
        <v>1742</v>
      </c>
      <c r="N105" s="8" t="s">
        <v>623</v>
      </c>
      <c r="O105" s="8" t="s">
        <v>624</v>
      </c>
      <c r="P105" s="8" t="s">
        <v>1754</v>
      </c>
      <c r="Q105" s="8" t="s">
        <v>887</v>
      </c>
      <c r="R105" s="8" t="s">
        <v>1195</v>
      </c>
      <c r="S105" s="8" t="s">
        <v>898</v>
      </c>
      <c r="T105" s="8" t="s">
        <v>1155</v>
      </c>
      <c r="U105" s="8" t="s">
        <v>1157</v>
      </c>
      <c r="V105" s="8" t="s">
        <v>1156</v>
      </c>
      <c r="W105" s="8" t="s">
        <v>1158</v>
      </c>
      <c r="X105" s="8">
        <f t="shared" si="18"/>
        <v>3</v>
      </c>
      <c r="Y105" s="8" t="s">
        <v>1156</v>
      </c>
      <c r="Z105" s="8" t="str">
        <f t="shared" si="19"/>
        <v>LSA_CCF_BLS_K_END_TITO_CLR_NOM_LFM_1200_CBO_LSA</v>
      </c>
      <c r="AA105" s="8" t="str">
        <f t="shared" si="19"/>
        <v>LSA_CCF_BLS_K_END_TITO_CLR_NOM_LFM_1200_CBO_LSA</v>
      </c>
      <c r="AB105" s="8" t="str">
        <f t="shared" si="19"/>
        <v>LSA_CCF_BLS_K_END_TITO_CLR_NOM_LFM_1200_CBO_LSA</v>
      </c>
      <c r="AT105" s="8" t="s">
        <v>1286</v>
      </c>
      <c r="AV105" s="8" t="s">
        <v>1287</v>
      </c>
      <c r="BW105" s="8" t="s">
        <v>1579</v>
      </c>
      <c r="CA105" s="8" t="s">
        <v>1821</v>
      </c>
      <c r="CB105" s="8" t="s">
        <v>1669</v>
      </c>
      <c r="CE105" s="8" t="s">
        <v>1696</v>
      </c>
    </row>
    <row r="106" spans="1:83" s="8" customFormat="1" x14ac:dyDescent="0.25">
      <c r="A106" s="8" t="s">
        <v>92</v>
      </c>
      <c r="B106" s="8" t="s">
        <v>1328</v>
      </c>
      <c r="C106" s="8" t="str">
        <f>D106&amp;"_"&amp;E106&amp;"_"&amp;F106&amp;"_"&amp;G106&amp;"_"&amp;A106&amp;"_"&amp;H106&amp;"_"&amp;I106&amp;"_"&amp;J106&amp;"_"&amp;K106&amp;"_"&amp;L106&amp;"_"&amp;M106</f>
        <v>LSA_CCF_BLS_K_END_TITO_CLR_NOM_LFM_1200_CBO_LSA</v>
      </c>
      <c r="D106" s="8" t="s">
        <v>211</v>
      </c>
      <c r="E106" s="8" t="s">
        <v>219</v>
      </c>
      <c r="F106" s="8" t="s">
        <v>1382</v>
      </c>
      <c r="G106" s="8" t="s">
        <v>233</v>
      </c>
      <c r="H106" s="8" t="s">
        <v>234</v>
      </c>
      <c r="I106" s="8" t="s">
        <v>239</v>
      </c>
      <c r="J106" s="8" t="s">
        <v>247</v>
      </c>
      <c r="K106" s="8" t="s">
        <v>250</v>
      </c>
      <c r="L106" s="8" t="s">
        <v>253</v>
      </c>
      <c r="M106" s="8" t="s">
        <v>1741</v>
      </c>
      <c r="N106" s="8" t="s">
        <v>623</v>
      </c>
      <c r="O106" s="8" t="s">
        <v>624</v>
      </c>
      <c r="P106" s="8" t="s">
        <v>1751</v>
      </c>
      <c r="Q106" s="8" t="s">
        <v>887</v>
      </c>
      <c r="R106" s="8" t="s">
        <v>1194</v>
      </c>
      <c r="S106" s="8" t="s">
        <v>899</v>
      </c>
      <c r="T106" s="8" t="s">
        <v>1155</v>
      </c>
      <c r="U106" s="8" t="s">
        <v>1157</v>
      </c>
      <c r="V106" s="8" t="s">
        <v>1159</v>
      </c>
      <c r="W106" s="8" t="s">
        <v>1158</v>
      </c>
      <c r="X106" s="8">
        <f t="shared" si="18"/>
        <v>3</v>
      </c>
      <c r="Y106" s="8" t="s">
        <v>1156</v>
      </c>
      <c r="Z106" s="8" t="str">
        <f t="shared" si="19"/>
        <v>LSA_CCF_BLS_K_END_TITO_CLR_NOM_LFM_0400_SBO_LSA</v>
      </c>
      <c r="AA106" s="8" t="str">
        <f t="shared" si="19"/>
        <v>LSA_CCF_BLS_K_END_TITO_CLR_NOM_LFM_0400_SBO_LSA</v>
      </c>
      <c r="AB106" s="8" t="str">
        <f t="shared" si="19"/>
        <v>LSA_CCF_BLS_K_END_TITO_CLR_NOM_LFM_0400_SBO_LSA</v>
      </c>
      <c r="AT106" s="8" t="s">
        <v>1285</v>
      </c>
      <c r="AV106" s="8" t="s">
        <v>1287</v>
      </c>
      <c r="BW106" s="8" t="s">
        <v>1579</v>
      </c>
      <c r="CA106" s="8" t="s">
        <v>1822</v>
      </c>
      <c r="CB106" s="8" t="s">
        <v>1669</v>
      </c>
      <c r="CE106" s="8" t="s">
        <v>1696</v>
      </c>
    </row>
    <row r="107" spans="1:83" s="8" customFormat="1" x14ac:dyDescent="0.25">
      <c r="A107" s="8" t="s">
        <v>92</v>
      </c>
      <c r="B107" s="8" t="s">
        <v>1328</v>
      </c>
      <c r="C107" s="8" t="str">
        <f>D107&amp;"_"&amp;E107&amp;"_"&amp;F107&amp;"_"&amp;G107&amp;"_"&amp;A107&amp;"_"&amp;H107&amp;"_"&amp;I107&amp;"_"&amp;J107&amp;"_"&amp;K107&amp;"_"&amp;L107&amp;"_"&amp;M107</f>
        <v>LSA_CCF_BLS_K_END_TITO_CLR_NOM_LFM_0400_SBO_LSA</v>
      </c>
      <c r="D107" s="8" t="s">
        <v>211</v>
      </c>
      <c r="E107" s="8" t="s">
        <v>219</v>
      </c>
      <c r="F107" s="8" t="s">
        <v>1382</v>
      </c>
      <c r="G107" s="8" t="s">
        <v>233</v>
      </c>
      <c r="H107" s="8" t="s">
        <v>234</v>
      </c>
      <c r="I107" s="8" t="s">
        <v>239</v>
      </c>
      <c r="J107" s="8" t="s">
        <v>247</v>
      </c>
      <c r="K107" s="8" t="s">
        <v>250</v>
      </c>
      <c r="L107" s="8" t="s">
        <v>252</v>
      </c>
      <c r="M107" s="8" t="s">
        <v>1742</v>
      </c>
      <c r="N107" s="8" t="s">
        <v>623</v>
      </c>
      <c r="O107" s="8" t="s">
        <v>624</v>
      </c>
      <c r="P107" s="8" t="s">
        <v>1754</v>
      </c>
      <c r="Q107" s="8" t="s">
        <v>887</v>
      </c>
      <c r="R107" s="8" t="s">
        <v>1194</v>
      </c>
      <c r="S107" s="8" t="s">
        <v>900</v>
      </c>
      <c r="T107" s="8" t="s">
        <v>1155</v>
      </c>
      <c r="U107" s="8" t="s">
        <v>1157</v>
      </c>
      <c r="V107" s="8" t="s">
        <v>1160</v>
      </c>
      <c r="W107" s="8" t="s">
        <v>1158</v>
      </c>
      <c r="X107" s="8">
        <f t="shared" si="18"/>
        <v>3</v>
      </c>
      <c r="Y107" s="8" t="s">
        <v>1156</v>
      </c>
      <c r="Z107" s="8" t="s">
        <v>1156</v>
      </c>
      <c r="AA107" s="8" t="s">
        <v>1156</v>
      </c>
      <c r="AB107" s="8" t="s">
        <v>1156</v>
      </c>
      <c r="AT107" s="8" t="s">
        <v>1286</v>
      </c>
      <c r="AV107" s="8" t="s">
        <v>1287</v>
      </c>
      <c r="BW107" s="8" t="s">
        <v>1579</v>
      </c>
      <c r="CA107" s="8" t="s">
        <v>1823</v>
      </c>
      <c r="CB107" s="8" t="s">
        <v>1669</v>
      </c>
      <c r="CE107" s="8" t="s">
        <v>1696</v>
      </c>
    </row>
    <row r="108" spans="1:83" s="4" customFormat="1" x14ac:dyDescent="0.25">
      <c r="A108" s="4" t="s">
        <v>92</v>
      </c>
      <c r="B108" s="4" t="s">
        <v>98</v>
      </c>
      <c r="C108" s="4" t="s">
        <v>1364</v>
      </c>
      <c r="E108" s="4" t="s">
        <v>219</v>
      </c>
      <c r="X108" s="4">
        <f t="shared" si="18"/>
        <v>0</v>
      </c>
    </row>
    <row r="109" spans="1:83" s="2" customFormat="1" x14ac:dyDescent="0.25">
      <c r="A109" s="2" t="s">
        <v>92</v>
      </c>
      <c r="B109" s="2" t="s">
        <v>94</v>
      </c>
      <c r="C109" s="2" t="s">
        <v>228</v>
      </c>
      <c r="E109" s="2" t="s">
        <v>219</v>
      </c>
      <c r="V109" s="2" t="s">
        <v>1158</v>
      </c>
      <c r="W109" s="2" t="s">
        <v>1156</v>
      </c>
      <c r="X109" s="2">
        <f t="shared" si="18"/>
        <v>2</v>
      </c>
      <c r="Y109" s="2" t="s">
        <v>1156</v>
      </c>
      <c r="Z109" s="2" t="s">
        <v>1156</v>
      </c>
      <c r="AA109" s="2" t="s">
        <v>1156</v>
      </c>
    </row>
    <row r="110" spans="1:83" s="8" customFormat="1" x14ac:dyDescent="0.25">
      <c r="A110" s="8" t="s">
        <v>92</v>
      </c>
      <c r="B110" s="8" t="s">
        <v>102</v>
      </c>
      <c r="C110" s="8" t="str">
        <f>D110&amp;"_"&amp;E110&amp;"_"&amp;F110&amp;"_"&amp;G110&amp;"_"&amp;A110&amp;"_"&amp;H110&amp;"_"&amp;I110&amp;"_"&amp;J110&amp;"_"&amp;K110&amp;"_"&amp;L110&amp;"_"&amp;M110</f>
        <v>ALL_CCF_SHMOO_E_END_TITO_CLRS_NOM_LFM_1200_CBO</v>
      </c>
      <c r="D110" s="8" t="s">
        <v>209</v>
      </c>
      <c r="E110" s="8" t="s">
        <v>219</v>
      </c>
      <c r="F110" s="8" t="s">
        <v>228</v>
      </c>
      <c r="G110" s="8" t="s">
        <v>232</v>
      </c>
      <c r="H110" s="8" t="s">
        <v>234</v>
      </c>
      <c r="I110" s="8" t="s">
        <v>236</v>
      </c>
      <c r="J110" s="8" t="s">
        <v>247</v>
      </c>
      <c r="K110" s="8" t="s">
        <v>250</v>
      </c>
      <c r="L110" s="8" t="s">
        <v>253</v>
      </c>
      <c r="M110" s="8" t="s">
        <v>306</v>
      </c>
      <c r="N110" s="8" t="s">
        <v>623</v>
      </c>
      <c r="O110" s="8" t="s">
        <v>624</v>
      </c>
      <c r="P110" s="8" t="s">
        <v>1748</v>
      </c>
      <c r="Q110" s="8" t="s">
        <v>886</v>
      </c>
      <c r="R110" s="8" t="s">
        <v>1197</v>
      </c>
      <c r="S110" s="8" t="s">
        <v>900</v>
      </c>
      <c r="T110" s="8" t="s">
        <v>1156</v>
      </c>
      <c r="U110" s="8" t="s">
        <v>1157</v>
      </c>
      <c r="V110" s="8" t="s">
        <v>1158</v>
      </c>
      <c r="W110" s="8" t="s">
        <v>1158</v>
      </c>
      <c r="X110" s="8">
        <f t="shared" si="18"/>
        <v>4</v>
      </c>
      <c r="Y110" s="8" t="s">
        <v>1220</v>
      </c>
      <c r="Z110" s="8" t="str">
        <f t="shared" ref="Z110:AC111" si="20">$C111</f>
        <v>ALL_CCF_SHMOO_E_END_TITO_CLRS_NOM_LFM_1200_SBO</v>
      </c>
      <c r="AA110" s="8" t="str">
        <f t="shared" si="20"/>
        <v>ALL_CCF_SHMOO_E_END_TITO_CLRS_NOM_LFM_1200_SBO</v>
      </c>
      <c r="AB110" s="8" t="str">
        <f t="shared" si="20"/>
        <v>ALL_CCF_SHMOO_E_END_TITO_CLRS_NOM_LFM_1200_SBO</v>
      </c>
      <c r="AC110" s="8" t="str">
        <f t="shared" si="20"/>
        <v>ALL_CCF_SHMOO_E_END_TITO_CLRS_NOM_LFM_1200_SBO</v>
      </c>
      <c r="BH110" s="8" t="s">
        <v>1563</v>
      </c>
      <c r="BI110" s="8" t="s">
        <v>1564</v>
      </c>
      <c r="BJ110" s="8" t="s">
        <v>1565</v>
      </c>
      <c r="BK110" s="8" t="s">
        <v>1300</v>
      </c>
      <c r="BL110" s="8" t="s">
        <v>1567</v>
      </c>
    </row>
    <row r="111" spans="1:83" s="8" customFormat="1" x14ac:dyDescent="0.25">
      <c r="A111" s="8" t="s">
        <v>92</v>
      </c>
      <c r="B111" s="8" t="s">
        <v>102</v>
      </c>
      <c r="C111" s="8" t="str">
        <f>D111&amp;"_"&amp;E111&amp;"_"&amp;F111&amp;"_"&amp;G111&amp;"_"&amp;A111&amp;"_"&amp;H111&amp;"_"&amp;I111&amp;"_"&amp;J111&amp;"_"&amp;K111&amp;"_"&amp;L111&amp;"_"&amp;M111</f>
        <v>ALL_CCF_SHMOO_E_END_TITO_CLRS_NOM_LFM_1200_SBO</v>
      </c>
      <c r="D111" s="8" t="s">
        <v>209</v>
      </c>
      <c r="E111" s="8" t="s">
        <v>219</v>
      </c>
      <c r="F111" s="8" t="s">
        <v>228</v>
      </c>
      <c r="G111" s="8" t="s">
        <v>232</v>
      </c>
      <c r="H111" s="8" t="s">
        <v>234</v>
      </c>
      <c r="I111" s="8" t="s">
        <v>236</v>
      </c>
      <c r="J111" s="8" t="s">
        <v>247</v>
      </c>
      <c r="K111" s="8" t="s">
        <v>250</v>
      </c>
      <c r="L111" s="8" t="s">
        <v>253</v>
      </c>
      <c r="M111" s="8" t="s">
        <v>307</v>
      </c>
      <c r="N111" s="8" t="s">
        <v>623</v>
      </c>
      <c r="O111" s="8" t="s">
        <v>624</v>
      </c>
      <c r="P111" s="8" t="s">
        <v>1752</v>
      </c>
      <c r="Q111" s="8" t="s">
        <v>886</v>
      </c>
      <c r="R111" s="8" t="s">
        <v>1197</v>
      </c>
      <c r="S111" s="8" t="s">
        <v>901</v>
      </c>
      <c r="T111" s="8" t="s">
        <v>1156</v>
      </c>
      <c r="U111" s="8" t="s">
        <v>1157</v>
      </c>
      <c r="V111" s="8" t="s">
        <v>1156</v>
      </c>
      <c r="W111" s="8" t="s">
        <v>1158</v>
      </c>
      <c r="X111" s="8">
        <f t="shared" si="18"/>
        <v>4</v>
      </c>
      <c r="Y111" s="8" t="s">
        <v>1220</v>
      </c>
      <c r="Z111" s="8" t="str">
        <f t="shared" si="20"/>
        <v>SSA_CCF_SHMOO_E_END_TITO_SAN_NOM_LFM_1200_PMA</v>
      </c>
      <c r="AA111" s="8" t="str">
        <f t="shared" si="20"/>
        <v>SSA_CCF_SHMOO_E_END_TITO_SAN_NOM_LFM_1200_PMA</v>
      </c>
      <c r="AB111" s="8" t="str">
        <f t="shared" si="20"/>
        <v>SSA_CCF_SHMOO_E_END_TITO_SAN_NOM_LFM_1200_PMA</v>
      </c>
      <c r="AC111" s="8" t="str">
        <f t="shared" si="20"/>
        <v>SSA_CCF_SHMOO_E_END_TITO_SAN_NOM_LFM_1200_PMA</v>
      </c>
      <c r="BH111" s="8" t="s">
        <v>1563</v>
      </c>
      <c r="BI111" s="8" t="s">
        <v>1564</v>
      </c>
      <c r="BJ111" s="8" t="s">
        <v>1565</v>
      </c>
      <c r="BK111" s="8" t="s">
        <v>1300</v>
      </c>
      <c r="BL111" s="8" t="s">
        <v>1567</v>
      </c>
    </row>
    <row r="112" spans="1:83" s="8" customFormat="1" x14ac:dyDescent="0.25">
      <c r="A112" s="8" t="s">
        <v>92</v>
      </c>
      <c r="B112" s="8" t="s">
        <v>102</v>
      </c>
      <c r="C112" s="8" t="str">
        <f>D112&amp;"_"&amp;E112&amp;"_"&amp;F112&amp;"_"&amp;G112&amp;"_"&amp;A112&amp;"_"&amp;H112&amp;"_"&amp;I112&amp;"_"&amp;J112&amp;"_"&amp;K112&amp;"_"&amp;L112&amp;"_"&amp;M112</f>
        <v>SSA_CCF_SHMOO_E_END_TITO_SAN_NOM_LFM_1200_PMA</v>
      </c>
      <c r="D112" s="8" t="s">
        <v>210</v>
      </c>
      <c r="E112" s="8" t="s">
        <v>219</v>
      </c>
      <c r="F112" s="8" t="s">
        <v>228</v>
      </c>
      <c r="G112" s="8" t="s">
        <v>232</v>
      </c>
      <c r="H112" s="8" t="s">
        <v>234</v>
      </c>
      <c r="I112" s="8" t="s">
        <v>238</v>
      </c>
      <c r="J112" s="8" t="s">
        <v>247</v>
      </c>
      <c r="K112" s="8" t="s">
        <v>250</v>
      </c>
      <c r="L112" s="8" t="s">
        <v>253</v>
      </c>
      <c r="M112" s="8" t="s">
        <v>308</v>
      </c>
      <c r="N112" s="8" t="s">
        <v>623</v>
      </c>
      <c r="O112" s="8" t="s">
        <v>624</v>
      </c>
      <c r="P112" s="8" t="s">
        <v>1756</v>
      </c>
      <c r="Q112" s="8" t="s">
        <v>886</v>
      </c>
      <c r="R112" s="8" t="s">
        <v>1197</v>
      </c>
      <c r="S112" s="8" t="s">
        <v>902</v>
      </c>
      <c r="T112" s="8" t="s">
        <v>1156</v>
      </c>
      <c r="U112" s="8" t="s">
        <v>1157</v>
      </c>
      <c r="V112" s="8" t="s">
        <v>1159</v>
      </c>
      <c r="W112" s="8" t="s">
        <v>1158</v>
      </c>
      <c r="X112" s="8">
        <f t="shared" si="18"/>
        <v>4</v>
      </c>
      <c r="Y112" s="8" t="s">
        <v>1220</v>
      </c>
      <c r="Z112" s="8" t="s">
        <v>1156</v>
      </c>
      <c r="AA112" s="8" t="s">
        <v>1156</v>
      </c>
      <c r="AB112" s="8" t="s">
        <v>1156</v>
      </c>
      <c r="AC112" s="8" t="s">
        <v>1156</v>
      </c>
      <c r="BH112" s="8" t="s">
        <v>1563</v>
      </c>
      <c r="BI112" s="8" t="s">
        <v>1564</v>
      </c>
      <c r="BJ112" s="8" t="s">
        <v>1565</v>
      </c>
      <c r="BK112" s="8" t="s">
        <v>1301</v>
      </c>
      <c r="BL112" s="8" t="s">
        <v>1567</v>
      </c>
    </row>
    <row r="113" spans="1:83" s="4" customFormat="1" x14ac:dyDescent="0.25">
      <c r="A113" s="4" t="s">
        <v>92</v>
      </c>
      <c r="B113" s="4" t="s">
        <v>98</v>
      </c>
      <c r="C113" s="4" t="s">
        <v>1369</v>
      </c>
      <c r="E113" s="4" t="s">
        <v>219</v>
      </c>
      <c r="X113" s="4">
        <f t="shared" si="18"/>
        <v>0</v>
      </c>
    </row>
    <row r="114" spans="1:83" s="4" customFormat="1" x14ac:dyDescent="0.25">
      <c r="A114" s="4" t="s">
        <v>92</v>
      </c>
      <c r="B114" s="4" t="s">
        <v>98</v>
      </c>
      <c r="C114" s="4" t="s">
        <v>206</v>
      </c>
      <c r="E114" s="4" t="s">
        <v>219</v>
      </c>
      <c r="X114" s="4">
        <f t="shared" si="18"/>
        <v>0</v>
      </c>
    </row>
    <row r="115" spans="1:83" s="2" customFormat="1" x14ac:dyDescent="0.25">
      <c r="A115" s="2" t="s">
        <v>1323</v>
      </c>
      <c r="B115" s="2" t="s">
        <v>94</v>
      </c>
      <c r="C115" s="2" t="s">
        <v>1323</v>
      </c>
      <c r="E115" s="2" t="s">
        <v>219</v>
      </c>
      <c r="V115" s="2" t="s">
        <v>1158</v>
      </c>
      <c r="W115" s="2" t="s">
        <v>1158</v>
      </c>
      <c r="X115" s="2">
        <f t="shared" si="18"/>
        <v>0</v>
      </c>
    </row>
    <row r="116" spans="1:83" s="2" customFormat="1" x14ac:dyDescent="0.25">
      <c r="A116" s="2" t="s">
        <v>1323</v>
      </c>
      <c r="B116" s="2" t="s">
        <v>94</v>
      </c>
      <c r="C116" s="2" t="s">
        <v>1370</v>
      </c>
      <c r="E116" s="2" t="s">
        <v>219</v>
      </c>
      <c r="V116" s="2" t="s">
        <v>1158</v>
      </c>
      <c r="W116" s="2" t="s">
        <v>1158</v>
      </c>
      <c r="X116" s="2">
        <f t="shared" si="18"/>
        <v>2</v>
      </c>
      <c r="Y116" s="2" t="s">
        <v>1156</v>
      </c>
      <c r="Z116" s="2" t="str">
        <f>$C120</f>
        <v>END_HFM</v>
      </c>
      <c r="AA116" s="2" t="str">
        <f>$C120</f>
        <v>END_HFM</v>
      </c>
    </row>
    <row r="117" spans="1:83" s="12" customFormat="1" x14ac:dyDescent="0.25">
      <c r="A117" s="12" t="s">
        <v>1323</v>
      </c>
      <c r="B117" s="12" t="s">
        <v>1328</v>
      </c>
      <c r="C117" s="12" t="str">
        <f>D117&amp;"_"&amp;E117&amp;"_"&amp;F117&amp;"_"&amp;G117&amp;"_"&amp;A117&amp;"_"&amp;H117&amp;"_"&amp;I117&amp;"_"&amp;J117&amp;"_"&amp;K117&amp;"_"&amp;L117&amp;"_"&amp;M117</f>
        <v>ALL_CCF_VMIN_K_EXVF_TITO_CLRS_MIN_HFM_2700_CBO_PAR</v>
      </c>
      <c r="D117" s="12" t="s">
        <v>209</v>
      </c>
      <c r="E117" s="12" t="s">
        <v>219</v>
      </c>
      <c r="F117" s="12" t="s">
        <v>1378</v>
      </c>
      <c r="G117" s="12" t="s">
        <v>233</v>
      </c>
      <c r="H117" s="12" t="s">
        <v>234</v>
      </c>
      <c r="I117" s="12" t="s">
        <v>236</v>
      </c>
      <c r="J117" s="12" t="s">
        <v>249</v>
      </c>
      <c r="K117" s="12" t="s">
        <v>1384</v>
      </c>
      <c r="L117" s="12" t="s">
        <v>1583</v>
      </c>
      <c r="M117" s="12" t="s">
        <v>1723</v>
      </c>
      <c r="N117" s="12" t="s">
        <v>623</v>
      </c>
      <c r="O117" s="12" t="s">
        <v>625</v>
      </c>
      <c r="P117" s="12" t="s">
        <v>1747</v>
      </c>
      <c r="Q117" s="12" t="s">
        <v>886</v>
      </c>
      <c r="R117" s="12" t="s">
        <v>1192</v>
      </c>
      <c r="S117" s="12" t="s">
        <v>891</v>
      </c>
      <c r="T117" s="12" t="s">
        <v>1156</v>
      </c>
      <c r="U117" s="12" t="s">
        <v>1157</v>
      </c>
      <c r="V117" s="12" t="s">
        <v>1158</v>
      </c>
      <c r="W117" s="12" t="s">
        <v>1158</v>
      </c>
      <c r="X117" s="12">
        <f t="shared" si="18"/>
        <v>3</v>
      </c>
      <c r="Y117" s="12" t="s">
        <v>1156</v>
      </c>
      <c r="Z117" s="12" t="str">
        <f>$C118</f>
        <v>ALL_CCF_VMIN_K_EXVF_TITO_CLRS_MIN_HFM_2700_CBO</v>
      </c>
      <c r="AA117" s="12" t="str">
        <f>$C118</f>
        <v>ALL_CCF_VMIN_K_EXVF_TITO_CLRS_MIN_HFM_2700_CBO</v>
      </c>
      <c r="AB117" s="12" t="str">
        <f>$C118</f>
        <v>ALL_CCF_VMIN_K_EXVF_TITO_CLRS_MIN_HFM_2700_CBO</v>
      </c>
      <c r="AT117" s="12" t="s">
        <v>1285</v>
      </c>
      <c r="AU117" s="12" t="s">
        <v>1768</v>
      </c>
      <c r="AV117" s="12" t="s">
        <v>1287</v>
      </c>
      <c r="BW117" s="12" t="s">
        <v>1578</v>
      </c>
      <c r="CA117" s="12" t="s">
        <v>1824</v>
      </c>
      <c r="CB117" s="12" t="s">
        <v>1670</v>
      </c>
      <c r="CC117" s="12" t="s">
        <v>1830</v>
      </c>
      <c r="CD117" s="12" t="s">
        <v>1840</v>
      </c>
      <c r="CE117" s="12" t="s">
        <v>1696</v>
      </c>
    </row>
    <row r="118" spans="1:83" s="12" customFormat="1" x14ac:dyDescent="0.25">
      <c r="A118" s="12" t="s">
        <v>1323</v>
      </c>
      <c r="B118" s="12" t="s">
        <v>1328</v>
      </c>
      <c r="C118" s="12" t="str">
        <f>D118&amp;"_"&amp;E118&amp;"_"&amp;F118&amp;"_"&amp;G118&amp;"_"&amp;A118&amp;"_"&amp;H118&amp;"_"&amp;I118&amp;"_"&amp;J118&amp;"_"&amp;K118&amp;"_"&amp;L118&amp;"_"&amp;M118</f>
        <v>ALL_CCF_VMIN_K_EXVF_TITO_CLRS_MIN_HFM_2700_CBO</v>
      </c>
      <c r="D118" s="12" t="s">
        <v>209</v>
      </c>
      <c r="E118" s="12" t="s">
        <v>219</v>
      </c>
      <c r="F118" s="12" t="s">
        <v>1378</v>
      </c>
      <c r="G118" s="12" t="s">
        <v>233</v>
      </c>
      <c r="H118" s="12" t="s">
        <v>234</v>
      </c>
      <c r="I118" s="12" t="s">
        <v>236</v>
      </c>
      <c r="J118" s="12" t="s">
        <v>249</v>
      </c>
      <c r="K118" s="12" t="s">
        <v>1384</v>
      </c>
      <c r="L118" s="12" t="s">
        <v>1583</v>
      </c>
      <c r="M118" s="12" t="s">
        <v>306</v>
      </c>
      <c r="N118" s="12" t="s">
        <v>623</v>
      </c>
      <c r="O118" s="12" t="s">
        <v>625</v>
      </c>
      <c r="P118" s="12" t="s">
        <v>646</v>
      </c>
      <c r="Q118" s="12" t="s">
        <v>886</v>
      </c>
      <c r="R118" s="12" t="s">
        <v>1192</v>
      </c>
      <c r="S118" s="12" t="s">
        <v>892</v>
      </c>
      <c r="T118" s="12" t="s">
        <v>1155</v>
      </c>
      <c r="U118" s="12" t="s">
        <v>1157</v>
      </c>
      <c r="V118" s="12" t="s">
        <v>1156</v>
      </c>
      <c r="W118" s="12" t="s">
        <v>1158</v>
      </c>
      <c r="X118" s="12">
        <f t="shared" si="18"/>
        <v>3</v>
      </c>
      <c r="Y118" s="12" t="s">
        <v>1156</v>
      </c>
      <c r="Z118" s="12" t="s">
        <v>1156</v>
      </c>
      <c r="AA118" s="12" t="s">
        <v>1156</v>
      </c>
      <c r="AB118" s="12" t="s">
        <v>1156</v>
      </c>
      <c r="AT118" s="12" t="s">
        <v>1285</v>
      </c>
      <c r="AU118" s="12" t="s">
        <v>1768</v>
      </c>
      <c r="AV118" s="12" t="s">
        <v>1287</v>
      </c>
      <c r="BW118" s="12" t="s">
        <v>1578</v>
      </c>
      <c r="CA118" s="12" t="s">
        <v>1825</v>
      </c>
      <c r="CB118" s="12" t="s">
        <v>1670</v>
      </c>
      <c r="CC118" s="12" t="s">
        <v>1830</v>
      </c>
      <c r="CD118" s="12" t="s">
        <v>1840</v>
      </c>
      <c r="CE118" s="12" t="s">
        <v>1696</v>
      </c>
    </row>
    <row r="119" spans="1:83" s="4" customFormat="1" x14ac:dyDescent="0.25">
      <c r="A119" s="4" t="s">
        <v>1323</v>
      </c>
      <c r="B119" s="4" t="s">
        <v>98</v>
      </c>
      <c r="C119" s="4" t="s">
        <v>1371</v>
      </c>
      <c r="E119" s="4" t="s">
        <v>219</v>
      </c>
      <c r="X119" s="4">
        <f t="shared" si="18"/>
        <v>0</v>
      </c>
    </row>
    <row r="120" spans="1:83" s="2" customFormat="1" x14ac:dyDescent="0.25">
      <c r="A120" s="2" t="s">
        <v>1323</v>
      </c>
      <c r="B120" s="2" t="s">
        <v>94</v>
      </c>
      <c r="C120" s="2" t="s">
        <v>1372</v>
      </c>
      <c r="E120" s="2" t="s">
        <v>219</v>
      </c>
      <c r="V120" s="2" t="s">
        <v>1156</v>
      </c>
      <c r="W120" s="2" t="s">
        <v>1158</v>
      </c>
      <c r="X120" s="2">
        <f t="shared" si="18"/>
        <v>2</v>
      </c>
      <c r="Y120" s="2" t="s">
        <v>1156</v>
      </c>
      <c r="Z120" s="2" t="s">
        <v>1156</v>
      </c>
      <c r="AA120" s="2" t="s">
        <v>1156</v>
      </c>
    </row>
    <row r="121" spans="1:83" s="12" customFormat="1" x14ac:dyDescent="0.25">
      <c r="A121" s="12" t="s">
        <v>1323</v>
      </c>
      <c r="B121" s="12" t="s">
        <v>95</v>
      </c>
      <c r="C121" s="12" t="str">
        <f>D121&amp;"_"&amp;E121&amp;"_"&amp;F121&amp;"_"&amp;G121&amp;"_"&amp;A121&amp;"_"&amp;H121&amp;"_"&amp;I121&amp;"_"&amp;J121&amp;"_"&amp;K121&amp;"_"&amp;L121&amp;"_"&amp;M121</f>
        <v>ALL_CCF_SCREEN_E_EXVF_X_X_X_TFM_SET_VMIN_PRED</v>
      </c>
      <c r="D121" s="12" t="s">
        <v>209</v>
      </c>
      <c r="E121" s="12" t="s">
        <v>219</v>
      </c>
      <c r="F121" s="12" t="s">
        <v>221</v>
      </c>
      <c r="G121" s="12" t="s">
        <v>232</v>
      </c>
      <c r="H121" s="12" t="s">
        <v>214</v>
      </c>
      <c r="I121" s="12" t="s">
        <v>214</v>
      </c>
      <c r="J121" s="12" t="s">
        <v>214</v>
      </c>
      <c r="K121" s="12" t="s">
        <v>1385</v>
      </c>
      <c r="L121" s="12" t="s">
        <v>1389</v>
      </c>
      <c r="M121" s="12" t="s">
        <v>1479</v>
      </c>
      <c r="N121" s="12" t="s">
        <v>622</v>
      </c>
      <c r="O121" s="12" t="s">
        <v>622</v>
      </c>
      <c r="P121" s="12" t="s">
        <v>622</v>
      </c>
      <c r="Q121" s="12" t="s">
        <v>886</v>
      </c>
      <c r="R121" s="12" t="s">
        <v>885</v>
      </c>
      <c r="S121" s="12" t="s">
        <v>892</v>
      </c>
      <c r="T121" s="12" t="s">
        <v>1155</v>
      </c>
      <c r="U121" s="12" t="s">
        <v>1157</v>
      </c>
      <c r="V121" s="12" t="s">
        <v>1158</v>
      </c>
      <c r="W121" s="12" t="s">
        <v>1158</v>
      </c>
      <c r="X121" s="12">
        <f t="shared" si="18"/>
        <v>3</v>
      </c>
      <c r="Y121" s="12" t="s">
        <v>1156</v>
      </c>
      <c r="Z121" s="12" t="str">
        <f t="shared" ref="Z121:AB122" si="21">$C122</f>
        <v>ALL_CCF_VMIN_K_EXVF_TITO_CLRS_MIN_TFM_4000_CBO_PAR</v>
      </c>
      <c r="AA121" s="12" t="str">
        <f t="shared" si="21"/>
        <v>ALL_CCF_VMIN_K_EXVF_TITO_CLRS_MIN_TFM_4000_CBO_PAR</v>
      </c>
      <c r="AB121" s="12" t="str">
        <f t="shared" si="21"/>
        <v>ALL_CCF_VMIN_K_EXVF_TITO_CLRS_MIN_TFM_4000_CBO_PAR</v>
      </c>
      <c r="AJ121" s="12" t="s">
        <v>1513</v>
      </c>
      <c r="AK121" s="12" t="s">
        <v>1765</v>
      </c>
    </row>
    <row r="122" spans="1:83" s="12" customFormat="1" x14ac:dyDescent="0.25">
      <c r="A122" s="12" t="s">
        <v>1323</v>
      </c>
      <c r="B122" s="12" t="s">
        <v>1328</v>
      </c>
      <c r="C122" s="12" t="str">
        <f>D122&amp;"_"&amp;E122&amp;"_"&amp;F122&amp;"_"&amp;G122&amp;"_"&amp;A122&amp;"_"&amp;H122&amp;"_"&amp;I122&amp;"_"&amp;J122&amp;"_"&amp;K122&amp;"_"&amp;L122&amp;"_"&amp;M122</f>
        <v>ALL_CCF_VMIN_K_EXVF_TITO_CLRS_MIN_TFM_4000_CBO_PAR</v>
      </c>
      <c r="D122" s="12" t="s">
        <v>209</v>
      </c>
      <c r="E122" s="12" t="s">
        <v>219</v>
      </c>
      <c r="F122" s="12" t="s">
        <v>1378</v>
      </c>
      <c r="G122" s="12" t="s">
        <v>233</v>
      </c>
      <c r="H122" s="12" t="s">
        <v>234</v>
      </c>
      <c r="I122" s="12" t="s">
        <v>236</v>
      </c>
      <c r="J122" s="12" t="s">
        <v>249</v>
      </c>
      <c r="K122" s="12" t="s">
        <v>1385</v>
      </c>
      <c r="L122" s="12" t="s">
        <v>1706</v>
      </c>
      <c r="M122" s="12" t="s">
        <v>1723</v>
      </c>
      <c r="N122" s="12" t="s">
        <v>623</v>
      </c>
      <c r="O122" s="12" t="s">
        <v>625</v>
      </c>
      <c r="P122" s="12" t="s">
        <v>1747</v>
      </c>
      <c r="Q122" s="12" t="s">
        <v>886</v>
      </c>
      <c r="R122" s="12" t="s">
        <v>1192</v>
      </c>
      <c r="S122" s="12" t="s">
        <v>893</v>
      </c>
      <c r="T122" s="12" t="s">
        <v>1156</v>
      </c>
      <c r="U122" s="12" t="s">
        <v>1157</v>
      </c>
      <c r="V122" s="12" t="s">
        <v>1156</v>
      </c>
      <c r="W122" s="12" t="s">
        <v>1158</v>
      </c>
      <c r="X122" s="12">
        <f t="shared" si="18"/>
        <v>3</v>
      </c>
      <c r="Y122" s="12" t="s">
        <v>1156</v>
      </c>
      <c r="Z122" s="12" t="str">
        <f t="shared" si="21"/>
        <v>ALL_CCF_VMIN_K_EXVF_TITO_CLRS_MIN_TFM_4000_CBO</v>
      </c>
      <c r="AA122" s="12" t="str">
        <f t="shared" si="21"/>
        <v>ALL_CCF_VMIN_K_EXVF_TITO_CLRS_MIN_TFM_4000_CBO</v>
      </c>
      <c r="AB122" s="12" t="str">
        <f t="shared" si="21"/>
        <v>ALL_CCF_VMIN_K_EXVF_TITO_CLRS_MIN_TFM_4000_CBO</v>
      </c>
      <c r="AT122" s="12" t="s">
        <v>1285</v>
      </c>
      <c r="AU122" s="12" t="s">
        <v>1776</v>
      </c>
      <c r="AV122" s="12" t="s">
        <v>1287</v>
      </c>
      <c r="BW122" s="12" t="s">
        <v>1578</v>
      </c>
      <c r="CA122" s="12" t="s">
        <v>1826</v>
      </c>
      <c r="CB122" s="12" t="s">
        <v>1670</v>
      </c>
      <c r="CC122" s="12" t="s">
        <v>1831</v>
      </c>
      <c r="CD122" s="12" t="s">
        <v>1841</v>
      </c>
      <c r="CE122" s="12" t="s">
        <v>1696</v>
      </c>
    </row>
    <row r="123" spans="1:83" s="12" customFormat="1" x14ac:dyDescent="0.25">
      <c r="A123" s="12" t="s">
        <v>1323</v>
      </c>
      <c r="B123" s="12" t="s">
        <v>1328</v>
      </c>
      <c r="C123" s="12" t="str">
        <f>D123&amp;"_"&amp;E123&amp;"_"&amp;F123&amp;"_"&amp;G123&amp;"_"&amp;A123&amp;"_"&amp;H123&amp;"_"&amp;I123&amp;"_"&amp;J123&amp;"_"&amp;K123&amp;"_"&amp;L123&amp;"_"&amp;M123</f>
        <v>ALL_CCF_VMIN_K_EXVF_TITO_CLRS_MIN_TFM_4000_CBO</v>
      </c>
      <c r="D123" s="12" t="s">
        <v>209</v>
      </c>
      <c r="E123" s="12" t="s">
        <v>219</v>
      </c>
      <c r="F123" s="12" t="s">
        <v>1378</v>
      </c>
      <c r="G123" s="12" t="s">
        <v>233</v>
      </c>
      <c r="H123" s="12" t="s">
        <v>234</v>
      </c>
      <c r="I123" s="12" t="s">
        <v>236</v>
      </c>
      <c r="J123" s="12" t="s">
        <v>249</v>
      </c>
      <c r="K123" s="12" t="s">
        <v>1385</v>
      </c>
      <c r="L123" s="12" t="s">
        <v>1706</v>
      </c>
      <c r="M123" s="12" t="s">
        <v>306</v>
      </c>
      <c r="N123" s="12" t="s">
        <v>623</v>
      </c>
      <c r="O123" s="12" t="s">
        <v>625</v>
      </c>
      <c r="P123" s="12" t="s">
        <v>646</v>
      </c>
      <c r="Q123" s="12" t="s">
        <v>886</v>
      </c>
      <c r="R123" s="12" t="s">
        <v>1192</v>
      </c>
      <c r="S123" s="12" t="s">
        <v>894</v>
      </c>
      <c r="T123" s="12" t="s">
        <v>1155</v>
      </c>
      <c r="U123" s="12" t="s">
        <v>1157</v>
      </c>
      <c r="V123" s="12" t="s">
        <v>1159</v>
      </c>
      <c r="W123" s="12" t="s">
        <v>1158</v>
      </c>
      <c r="X123" s="12">
        <f t="shared" si="18"/>
        <v>3</v>
      </c>
      <c r="Y123" s="12" t="s">
        <v>1156</v>
      </c>
      <c r="Z123" s="12" t="s">
        <v>1156</v>
      </c>
      <c r="AA123" s="12" t="s">
        <v>1156</v>
      </c>
      <c r="AB123" s="12" t="s">
        <v>1156</v>
      </c>
      <c r="AT123" s="12" t="s">
        <v>1285</v>
      </c>
      <c r="AU123" s="12" t="s">
        <v>1776</v>
      </c>
      <c r="AV123" s="12" t="s">
        <v>1287</v>
      </c>
      <c r="BW123" s="12" t="s">
        <v>1578</v>
      </c>
      <c r="CA123" s="12" t="s">
        <v>1827</v>
      </c>
      <c r="CB123" s="12" t="s">
        <v>1670</v>
      </c>
      <c r="CC123" s="12" t="s">
        <v>1831</v>
      </c>
      <c r="CD123" s="12" t="s">
        <v>1841</v>
      </c>
      <c r="CE123" s="12" t="s">
        <v>1696</v>
      </c>
    </row>
    <row r="124" spans="1:83" s="4" customFormat="1" x14ac:dyDescent="0.25">
      <c r="A124" s="4" t="s">
        <v>1323</v>
      </c>
      <c r="B124" s="4" t="s">
        <v>98</v>
      </c>
      <c r="C124" s="4" t="s">
        <v>1373</v>
      </c>
      <c r="E124" s="4" t="s">
        <v>219</v>
      </c>
      <c r="X124" s="4">
        <f t="shared" si="18"/>
        <v>0</v>
      </c>
    </row>
    <row r="125" spans="1:83" s="4" customFormat="1" x14ac:dyDescent="0.25">
      <c r="A125" s="4" t="s">
        <v>1323</v>
      </c>
      <c r="B125" s="4" t="s">
        <v>98</v>
      </c>
      <c r="C125" s="4" t="s">
        <v>1374</v>
      </c>
      <c r="E125" s="4" t="s">
        <v>219</v>
      </c>
      <c r="X125" s="4">
        <f t="shared" si="18"/>
        <v>0</v>
      </c>
    </row>
    <row r="126" spans="1:83" x14ac:dyDescent="0.25">
      <c r="A126" t="s">
        <v>87</v>
      </c>
      <c r="B126" t="s">
        <v>107</v>
      </c>
      <c r="C126" t="s">
        <v>87</v>
      </c>
      <c r="E126" t="s">
        <v>219</v>
      </c>
      <c r="X126">
        <f t="shared" si="1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I14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32.5703125" bestFit="1" customWidth="1"/>
    <col min="3" max="3" width="34.140625" bestFit="1" customWidth="1"/>
    <col min="4" max="4" width="5.28515625" bestFit="1" customWidth="1"/>
    <col min="5" max="5" width="7.85546875" bestFit="1" customWidth="1"/>
    <col min="6" max="6" width="12.140625" bestFit="1" customWidth="1"/>
    <col min="7" max="7" width="6.85546875" bestFit="1" customWidth="1"/>
    <col min="8" max="8" width="5.140625" bestFit="1" customWidth="1"/>
    <col min="9" max="9" width="10" bestFit="1" customWidth="1"/>
    <col min="10" max="10" width="13.85546875" bestFit="1" customWidth="1"/>
    <col min="11" max="11" width="11" bestFit="1" customWidth="1"/>
    <col min="12" max="12" width="9.28515625" bestFit="1" customWidth="1"/>
    <col min="13" max="13" width="22.5703125" bestFit="1" customWidth="1"/>
    <col min="14" max="14" width="24" bestFit="1" customWidth="1"/>
    <col min="15" max="15" width="58.5703125" bestFit="1" customWidth="1"/>
    <col min="16" max="16" width="46.7109375" bestFit="1" customWidth="1"/>
    <col min="17" max="17" width="3" bestFit="1" customWidth="1"/>
    <col min="18" max="18" width="3.140625" bestFit="1" customWidth="1"/>
    <col min="19" max="19" width="8.140625" bestFit="1" customWidth="1"/>
    <col min="20" max="20" width="12.7109375" bestFit="1" customWidth="1"/>
    <col min="21" max="21" width="10.85546875" bestFit="1" customWidth="1"/>
    <col min="22" max="22" width="6.140625" bestFit="1" customWidth="1"/>
    <col min="23" max="23" width="6" bestFit="1" customWidth="1"/>
    <col min="24" max="24" width="10" bestFit="1" customWidth="1"/>
    <col min="25" max="25" width="9.42578125" bestFit="1" customWidth="1"/>
    <col min="26" max="29" width="72.5703125" bestFit="1" customWidth="1"/>
    <col min="30" max="35" width="71" bestFit="1" customWidth="1"/>
    <col min="36" max="36" width="19.5703125" bestFit="1" customWidth="1"/>
    <col min="37" max="37" width="54.42578125" bestFit="1" customWidth="1"/>
    <col min="38" max="38" width="34.140625" bestFit="1" customWidth="1"/>
    <col min="39" max="39" width="58.5703125" bestFit="1" customWidth="1"/>
    <col min="40" max="40" width="14.85546875" bestFit="1" customWidth="1"/>
    <col min="41" max="41" width="69.5703125" bestFit="1" customWidth="1"/>
    <col min="42" max="42" width="19.140625" bestFit="1" customWidth="1"/>
    <col min="43" max="43" width="81.5703125" bestFit="1" customWidth="1"/>
    <col min="44" max="44" width="19.85546875" bestFit="1" customWidth="1"/>
    <col min="45" max="45" width="82.42578125" bestFit="1" customWidth="1"/>
    <col min="46" max="46" width="39.85546875" bestFit="1" customWidth="1"/>
    <col min="47" max="47" width="36.7109375" bestFit="1" customWidth="1"/>
    <col min="48" max="48" width="16.42578125" bestFit="1" customWidth="1"/>
    <col min="49" max="49" width="14.85546875" bestFit="1" customWidth="1"/>
    <col min="50" max="50" width="20.28515625" bestFit="1" customWidth="1"/>
    <col min="51" max="51" width="19.5703125" bestFit="1" customWidth="1"/>
    <col min="52" max="52" width="11.28515625" bestFit="1" customWidth="1"/>
    <col min="53" max="53" width="12.85546875" bestFit="1" customWidth="1"/>
    <col min="54" max="54" width="9.42578125" bestFit="1" customWidth="1"/>
    <col min="55" max="55" width="10.28515625" bestFit="1" customWidth="1"/>
    <col min="56" max="56" width="11.85546875" bestFit="1" customWidth="1"/>
    <col min="57" max="57" width="18.140625" bestFit="1" customWidth="1"/>
    <col min="58" max="58" width="18.7109375" bestFit="1" customWidth="1"/>
    <col min="59" max="59" width="14.7109375" bestFit="1" customWidth="1"/>
    <col min="60" max="60" width="11.42578125" bestFit="1" customWidth="1"/>
    <col min="61" max="61" width="12.42578125" bestFit="1" customWidth="1"/>
    <col min="62" max="62" width="19.42578125" bestFit="1" customWidth="1"/>
    <col min="63" max="63" width="12.7109375" bestFit="1" customWidth="1"/>
    <col min="64" max="64" width="11.140625" bestFit="1" customWidth="1"/>
    <col min="65" max="65" width="68.28515625" bestFit="1" customWidth="1"/>
    <col min="66" max="66" width="22.140625" bestFit="1" customWidth="1"/>
    <col min="67" max="67" width="10.5703125" bestFit="1" customWidth="1"/>
    <col min="68" max="68" width="12" bestFit="1" customWidth="1"/>
    <col min="69" max="69" width="11.7109375" bestFit="1" customWidth="1"/>
    <col min="70" max="70" width="11.5703125" bestFit="1" customWidth="1"/>
    <col min="71" max="71" width="19.85546875" bestFit="1" customWidth="1"/>
    <col min="72" max="72" width="14.85546875" bestFit="1" customWidth="1"/>
    <col min="73" max="73" width="18.42578125" bestFit="1" customWidth="1"/>
    <col min="74" max="74" width="10.7109375" bestFit="1" customWidth="1"/>
    <col min="75" max="75" width="21.140625" bestFit="1" customWidth="1"/>
    <col min="76" max="76" width="11.85546875" bestFit="1" customWidth="1"/>
    <col min="77" max="77" width="10.28515625" bestFit="1" customWidth="1"/>
    <col min="78" max="78" width="14.85546875" bestFit="1" customWidth="1"/>
    <col min="79" max="79" width="13.28515625" bestFit="1" customWidth="1"/>
    <col min="80" max="80" width="18.42578125" bestFit="1" customWidth="1"/>
    <col min="81" max="81" width="82.42578125" bestFit="1" customWidth="1"/>
    <col min="82" max="82" width="38" bestFit="1" customWidth="1"/>
    <col min="83" max="83" width="13.140625" bestFit="1" customWidth="1"/>
    <col min="84" max="84" width="73" bestFit="1" customWidth="1"/>
    <col min="85" max="85" width="51" bestFit="1" customWidth="1"/>
    <col min="86" max="86" width="11.42578125" bestFit="1" customWidth="1"/>
    <col min="87" max="87" width="10.85546875" bestFit="1" customWidth="1"/>
  </cols>
  <sheetData>
    <row r="1" spans="1:8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</row>
    <row r="2" spans="1:87" x14ac:dyDescent="0.25">
      <c r="A2" t="s">
        <v>87</v>
      </c>
      <c r="B2" t="s">
        <v>93</v>
      </c>
      <c r="C2" t="s">
        <v>87</v>
      </c>
      <c r="E2" t="s">
        <v>217</v>
      </c>
      <c r="X2">
        <f t="shared" ref="X2:X33" si="0">COUNTA(Z2:AI2)</f>
        <v>0</v>
      </c>
    </row>
    <row r="3" spans="1:87" s="2" customFormat="1" x14ac:dyDescent="0.25">
      <c r="A3" s="2" t="s">
        <v>91</v>
      </c>
      <c r="B3" s="2" t="s">
        <v>94</v>
      </c>
      <c r="C3" s="2" t="s">
        <v>91</v>
      </c>
      <c r="E3" s="2" t="s">
        <v>217</v>
      </c>
      <c r="V3" s="2" t="s">
        <v>1158</v>
      </c>
      <c r="W3" s="2" t="s">
        <v>1158</v>
      </c>
      <c r="X3" s="2">
        <f t="shared" si="0"/>
        <v>0</v>
      </c>
    </row>
    <row r="4" spans="1:87" s="7" customFormat="1" x14ac:dyDescent="0.25">
      <c r="A4" s="7" t="s">
        <v>91</v>
      </c>
      <c r="B4" s="7" t="s">
        <v>1328</v>
      </c>
      <c r="C4" s="7" t="str">
        <f t="shared" ref="C4:C14" si="1">D4&amp;"_"&amp;E4&amp;"_"&amp;F4&amp;"_"&amp;G4&amp;"_"&amp;A4&amp;"_"&amp;H4&amp;"_"&amp;I4&amp;"_"&amp;J4&amp;"_"&amp;K4&amp;"_"&amp;L4&amp;"_"&amp;M4</f>
        <v>XSA_CORE_VMIN_K_PREHVQK_TITO_CRSA_NOM_LFM_0400_CORE_ALL</v>
      </c>
      <c r="D4" s="7" t="s">
        <v>207</v>
      </c>
      <c r="E4" s="7" t="s">
        <v>217</v>
      </c>
      <c r="F4" s="7" t="s">
        <v>1378</v>
      </c>
      <c r="G4" s="7" t="s">
        <v>233</v>
      </c>
      <c r="H4" s="7" t="s">
        <v>234</v>
      </c>
      <c r="I4" s="7" t="s">
        <v>246</v>
      </c>
      <c r="J4" s="7" t="s">
        <v>247</v>
      </c>
      <c r="K4" s="7" t="s">
        <v>250</v>
      </c>
      <c r="L4" s="7" t="s">
        <v>252</v>
      </c>
      <c r="M4" s="7" t="s">
        <v>1858</v>
      </c>
      <c r="N4" s="7" t="s">
        <v>623</v>
      </c>
      <c r="O4" s="7" t="s">
        <v>1892</v>
      </c>
      <c r="P4" s="7" t="s">
        <v>1894</v>
      </c>
      <c r="Q4" s="7" t="s">
        <v>886</v>
      </c>
      <c r="R4" s="7" t="s">
        <v>887</v>
      </c>
      <c r="S4" s="7" t="s">
        <v>891</v>
      </c>
      <c r="T4" s="7" t="s">
        <v>1155</v>
      </c>
      <c r="U4" s="7" t="s">
        <v>1157</v>
      </c>
      <c r="V4" s="7" t="s">
        <v>1158</v>
      </c>
      <c r="W4" s="7" t="s">
        <v>1158</v>
      </c>
      <c r="X4" s="7">
        <f t="shared" si="0"/>
        <v>3</v>
      </c>
      <c r="Y4" s="7" t="s">
        <v>1156</v>
      </c>
      <c r="Z4" s="7" t="str">
        <f t="shared" ref="Z4:Z10" si="2">$C5</f>
        <v>SSA_CORE_VMIN_K_PREHVQK_TITO_CRSA_NOM_LFM_0400_PM</v>
      </c>
      <c r="AA4" s="7" t="str">
        <f>$C38</f>
        <v>XSA_CORE_VMIN_K_PREHVQK_TITO_CRSA_NOM_LFM_0400_CORE_ALL_INTM</v>
      </c>
      <c r="AB4" s="7" t="str">
        <f t="shared" ref="AB4:AB10" si="3">$C5</f>
        <v>SSA_CORE_VMIN_K_PREHVQK_TITO_CRSA_NOM_LFM_0400_PM</v>
      </c>
      <c r="AT4" s="7" t="s">
        <v>1909</v>
      </c>
      <c r="AU4" s="7" t="s">
        <v>1522</v>
      </c>
      <c r="AV4" s="7" t="s">
        <v>1287</v>
      </c>
      <c r="BW4" s="7" t="s">
        <v>1578</v>
      </c>
      <c r="CA4" s="7" t="s">
        <v>1918</v>
      </c>
      <c r="CB4" s="7" t="s">
        <v>1670</v>
      </c>
      <c r="CC4" s="7" t="s">
        <v>1908</v>
      </c>
      <c r="CD4" s="7" t="s">
        <v>1913</v>
      </c>
    </row>
    <row r="5" spans="1:87" s="7" customFormat="1" x14ac:dyDescent="0.25">
      <c r="A5" s="7" t="s">
        <v>91</v>
      </c>
      <c r="B5" s="7" t="s">
        <v>1328</v>
      </c>
      <c r="C5" s="7" t="str">
        <f t="shared" si="1"/>
        <v>SSA_CORE_VMIN_K_PREHVQK_TITO_CRSA_NOM_LFM_0400_PM</v>
      </c>
      <c r="D5" s="7" t="s">
        <v>210</v>
      </c>
      <c r="E5" s="7" t="s">
        <v>217</v>
      </c>
      <c r="F5" s="7" t="s">
        <v>1378</v>
      </c>
      <c r="G5" s="7" t="s">
        <v>233</v>
      </c>
      <c r="H5" s="7" t="s">
        <v>234</v>
      </c>
      <c r="I5" s="7" t="s">
        <v>246</v>
      </c>
      <c r="J5" s="7" t="s">
        <v>247</v>
      </c>
      <c r="K5" s="7" t="s">
        <v>250</v>
      </c>
      <c r="L5" s="7" t="s">
        <v>252</v>
      </c>
      <c r="M5" s="7" t="s">
        <v>1859</v>
      </c>
      <c r="N5" s="7" t="s">
        <v>623</v>
      </c>
      <c r="O5" s="7" t="s">
        <v>1892</v>
      </c>
      <c r="P5" s="7" t="s">
        <v>1894</v>
      </c>
      <c r="Q5" s="7" t="s">
        <v>886</v>
      </c>
      <c r="R5" s="7" t="s">
        <v>887</v>
      </c>
      <c r="S5" s="7" t="s">
        <v>892</v>
      </c>
      <c r="T5" s="7" t="s">
        <v>1155</v>
      </c>
      <c r="U5" s="7" t="s">
        <v>1157</v>
      </c>
      <c r="V5" s="7" t="s">
        <v>1156</v>
      </c>
      <c r="W5" s="7" t="s">
        <v>1158</v>
      </c>
      <c r="X5" s="7">
        <f t="shared" si="0"/>
        <v>3</v>
      </c>
      <c r="Y5" s="7" t="s">
        <v>1156</v>
      </c>
      <c r="Z5" s="7" t="str">
        <f t="shared" si="2"/>
        <v>LSA_CORE_VMIN_K_PREHVQK_TITO_CRSA_NOM_LFM_0400_FIT</v>
      </c>
      <c r="AA5" s="7" t="str">
        <f t="shared" ref="AA5:AA10" si="4">$C6</f>
        <v>LSA_CORE_VMIN_K_PREHVQK_TITO_CRSA_NOM_LFM_0400_FIT</v>
      </c>
      <c r="AB5" s="7" t="str">
        <f t="shared" si="3"/>
        <v>LSA_CORE_VMIN_K_PREHVQK_TITO_CRSA_NOM_LFM_0400_FIT</v>
      </c>
      <c r="AT5" s="7" t="s">
        <v>1909</v>
      </c>
      <c r="AU5" s="7" t="s">
        <v>1522</v>
      </c>
      <c r="AV5" s="7" t="s">
        <v>1287</v>
      </c>
      <c r="BW5" s="7" t="s">
        <v>1578</v>
      </c>
      <c r="CA5" s="7" t="s">
        <v>1919</v>
      </c>
      <c r="CB5" s="7" t="s">
        <v>1670</v>
      </c>
      <c r="CC5" s="7" t="s">
        <v>1908</v>
      </c>
      <c r="CD5" s="7" t="s">
        <v>1913</v>
      </c>
    </row>
    <row r="6" spans="1:87" s="7" customFormat="1" x14ac:dyDescent="0.25">
      <c r="A6" s="7" t="s">
        <v>91</v>
      </c>
      <c r="B6" s="7" t="s">
        <v>1328</v>
      </c>
      <c r="C6" s="7" t="str">
        <f t="shared" si="1"/>
        <v>LSA_CORE_VMIN_K_PREHVQK_TITO_CRSA_NOM_LFM_0400_FIT</v>
      </c>
      <c r="D6" s="7" t="s">
        <v>211</v>
      </c>
      <c r="E6" s="7" t="s">
        <v>217</v>
      </c>
      <c r="F6" s="7" t="s">
        <v>1378</v>
      </c>
      <c r="G6" s="7" t="s">
        <v>233</v>
      </c>
      <c r="H6" s="7" t="s">
        <v>234</v>
      </c>
      <c r="I6" s="7" t="s">
        <v>246</v>
      </c>
      <c r="J6" s="7" t="s">
        <v>247</v>
      </c>
      <c r="K6" s="7" t="s">
        <v>250</v>
      </c>
      <c r="L6" s="7" t="s">
        <v>252</v>
      </c>
      <c r="M6" s="7" t="s">
        <v>1860</v>
      </c>
      <c r="N6" s="7" t="s">
        <v>623</v>
      </c>
      <c r="O6" s="7" t="s">
        <v>1892</v>
      </c>
      <c r="P6" s="7" t="s">
        <v>1894</v>
      </c>
      <c r="Q6" s="7" t="s">
        <v>886</v>
      </c>
      <c r="R6" s="7" t="s">
        <v>887</v>
      </c>
      <c r="S6" s="7" t="s">
        <v>893</v>
      </c>
      <c r="T6" s="7" t="s">
        <v>1155</v>
      </c>
      <c r="U6" s="7" t="s">
        <v>1157</v>
      </c>
      <c r="V6" s="7" t="s">
        <v>1159</v>
      </c>
      <c r="W6" s="7" t="s">
        <v>1158</v>
      </c>
      <c r="X6" s="7">
        <f t="shared" si="0"/>
        <v>3</v>
      </c>
      <c r="Y6" s="7" t="s">
        <v>1156</v>
      </c>
      <c r="Z6" s="7" t="str">
        <f t="shared" si="2"/>
        <v>LSA_CORE_VMIN_K_PREHVQK_TITO_CRSA_NOM_LFM_0400_FMA</v>
      </c>
      <c r="AA6" s="7" t="str">
        <f t="shared" si="4"/>
        <v>LSA_CORE_VMIN_K_PREHVQK_TITO_CRSA_NOM_LFM_0400_FMA</v>
      </c>
      <c r="AB6" s="7" t="str">
        <f t="shared" si="3"/>
        <v>LSA_CORE_VMIN_K_PREHVQK_TITO_CRSA_NOM_LFM_0400_FMA</v>
      </c>
      <c r="AT6" s="7" t="s">
        <v>1909</v>
      </c>
      <c r="AU6" s="7" t="s">
        <v>1522</v>
      </c>
      <c r="AV6" s="7" t="s">
        <v>1287</v>
      </c>
      <c r="BW6" s="7" t="s">
        <v>1578</v>
      </c>
      <c r="CA6" s="7" t="s">
        <v>1920</v>
      </c>
      <c r="CB6" s="7" t="s">
        <v>1670</v>
      </c>
      <c r="CC6" s="7" t="s">
        <v>1908</v>
      </c>
      <c r="CD6" s="7" t="s">
        <v>1913</v>
      </c>
    </row>
    <row r="7" spans="1:87" s="7" customFormat="1" x14ac:dyDescent="0.25">
      <c r="A7" s="7" t="s">
        <v>91</v>
      </c>
      <c r="B7" s="7" t="s">
        <v>1328</v>
      </c>
      <c r="C7" s="7" t="str">
        <f t="shared" si="1"/>
        <v>LSA_CORE_VMIN_K_PREHVQK_TITO_CRSA_NOM_LFM_0400_FMA</v>
      </c>
      <c r="D7" s="7" t="s">
        <v>211</v>
      </c>
      <c r="E7" s="7" t="s">
        <v>217</v>
      </c>
      <c r="F7" s="7" t="s">
        <v>1378</v>
      </c>
      <c r="G7" s="7" t="s">
        <v>233</v>
      </c>
      <c r="H7" s="7" t="s">
        <v>234</v>
      </c>
      <c r="I7" s="7" t="s">
        <v>246</v>
      </c>
      <c r="J7" s="7" t="s">
        <v>247</v>
      </c>
      <c r="K7" s="7" t="s">
        <v>250</v>
      </c>
      <c r="L7" s="7" t="s">
        <v>252</v>
      </c>
      <c r="M7" s="7" t="s">
        <v>1861</v>
      </c>
      <c r="N7" s="7" t="s">
        <v>623</v>
      </c>
      <c r="O7" s="7" t="s">
        <v>1892</v>
      </c>
      <c r="P7" s="7" t="s">
        <v>1894</v>
      </c>
      <c r="Q7" s="7" t="s">
        <v>886</v>
      </c>
      <c r="R7" s="7" t="s">
        <v>887</v>
      </c>
      <c r="S7" s="7" t="s">
        <v>894</v>
      </c>
      <c r="T7" s="7" t="s">
        <v>1155</v>
      </c>
      <c r="U7" s="7" t="s">
        <v>1157</v>
      </c>
      <c r="V7" s="7" t="s">
        <v>1160</v>
      </c>
      <c r="W7" s="7" t="s">
        <v>1158</v>
      </c>
      <c r="X7" s="7">
        <f t="shared" si="0"/>
        <v>3</v>
      </c>
      <c r="Y7" s="7" t="s">
        <v>1156</v>
      </c>
      <c r="Z7" s="7" t="str">
        <f t="shared" si="2"/>
        <v>LSA_CORE_VMIN_K_PREHVQK_TITO_CRSA_NOM_LFM_0400_MEU</v>
      </c>
      <c r="AA7" s="7" t="str">
        <f t="shared" si="4"/>
        <v>LSA_CORE_VMIN_K_PREHVQK_TITO_CRSA_NOM_LFM_0400_MEU</v>
      </c>
      <c r="AB7" s="7" t="str">
        <f t="shared" si="3"/>
        <v>LSA_CORE_VMIN_K_PREHVQK_TITO_CRSA_NOM_LFM_0400_MEU</v>
      </c>
      <c r="AT7" s="7" t="s">
        <v>1909</v>
      </c>
      <c r="AU7" s="7" t="s">
        <v>1522</v>
      </c>
      <c r="AV7" s="7" t="s">
        <v>1287</v>
      </c>
      <c r="BW7" s="7" t="s">
        <v>1578</v>
      </c>
      <c r="CA7" s="7" t="s">
        <v>1921</v>
      </c>
      <c r="CB7" s="7" t="s">
        <v>1670</v>
      </c>
      <c r="CC7" s="7" t="s">
        <v>1908</v>
      </c>
      <c r="CD7" s="7" t="s">
        <v>1913</v>
      </c>
    </row>
    <row r="8" spans="1:87" s="7" customFormat="1" x14ac:dyDescent="0.25">
      <c r="A8" s="7" t="s">
        <v>91</v>
      </c>
      <c r="B8" s="7" t="s">
        <v>1328</v>
      </c>
      <c r="C8" s="7" t="str">
        <f t="shared" si="1"/>
        <v>LSA_CORE_VMIN_K_PREHVQK_TITO_CRSA_NOM_LFM_0400_MEU</v>
      </c>
      <c r="D8" s="7" t="s">
        <v>211</v>
      </c>
      <c r="E8" s="7" t="s">
        <v>217</v>
      </c>
      <c r="F8" s="7" t="s">
        <v>1378</v>
      </c>
      <c r="G8" s="7" t="s">
        <v>233</v>
      </c>
      <c r="H8" s="7" t="s">
        <v>234</v>
      </c>
      <c r="I8" s="7" t="s">
        <v>246</v>
      </c>
      <c r="J8" s="7" t="s">
        <v>247</v>
      </c>
      <c r="K8" s="7" t="s">
        <v>250</v>
      </c>
      <c r="L8" s="7" t="s">
        <v>252</v>
      </c>
      <c r="M8" s="7" t="s">
        <v>1862</v>
      </c>
      <c r="N8" s="7" t="s">
        <v>623</v>
      </c>
      <c r="O8" s="7" t="s">
        <v>1892</v>
      </c>
      <c r="P8" s="7" t="s">
        <v>1894</v>
      </c>
      <c r="Q8" s="7" t="s">
        <v>886</v>
      </c>
      <c r="R8" s="7" t="s">
        <v>887</v>
      </c>
      <c r="S8" s="7" t="s">
        <v>895</v>
      </c>
      <c r="T8" s="7" t="s">
        <v>1155</v>
      </c>
      <c r="U8" s="7" t="s">
        <v>1157</v>
      </c>
      <c r="V8" s="7" t="s">
        <v>1161</v>
      </c>
      <c r="W8" s="7" t="s">
        <v>1158</v>
      </c>
      <c r="X8" s="7">
        <f t="shared" si="0"/>
        <v>3</v>
      </c>
      <c r="Y8" s="7" t="s">
        <v>1156</v>
      </c>
      <c r="Z8" s="7" t="str">
        <f t="shared" si="2"/>
        <v>LSA_CORE_VMIN_K_PREHVQK_TITO_CRSA_NOM_LFM_0400_OOO</v>
      </c>
      <c r="AA8" s="7" t="str">
        <f t="shared" si="4"/>
        <v>LSA_CORE_VMIN_K_PREHVQK_TITO_CRSA_NOM_LFM_0400_OOO</v>
      </c>
      <c r="AB8" s="7" t="str">
        <f t="shared" si="3"/>
        <v>LSA_CORE_VMIN_K_PREHVQK_TITO_CRSA_NOM_LFM_0400_OOO</v>
      </c>
      <c r="AT8" s="7" t="s">
        <v>1909</v>
      </c>
      <c r="AU8" s="7" t="s">
        <v>1522</v>
      </c>
      <c r="AV8" s="7" t="s">
        <v>1287</v>
      </c>
      <c r="BW8" s="7" t="s">
        <v>1578</v>
      </c>
      <c r="CA8" s="7" t="s">
        <v>1922</v>
      </c>
      <c r="CB8" s="7" t="s">
        <v>1670</v>
      </c>
      <c r="CC8" s="7" t="s">
        <v>1908</v>
      </c>
      <c r="CD8" s="7" t="s">
        <v>1913</v>
      </c>
    </row>
    <row r="9" spans="1:87" s="7" customFormat="1" x14ac:dyDescent="0.25">
      <c r="A9" s="7" t="s">
        <v>91</v>
      </c>
      <c r="B9" s="7" t="s">
        <v>1328</v>
      </c>
      <c r="C9" s="7" t="str">
        <f t="shared" si="1"/>
        <v>LSA_CORE_VMIN_K_PREHVQK_TITO_CRSA_NOM_LFM_0400_OOO</v>
      </c>
      <c r="D9" s="7" t="s">
        <v>211</v>
      </c>
      <c r="E9" s="7" t="s">
        <v>217</v>
      </c>
      <c r="F9" s="7" t="s">
        <v>1378</v>
      </c>
      <c r="G9" s="7" t="s">
        <v>233</v>
      </c>
      <c r="H9" s="7" t="s">
        <v>234</v>
      </c>
      <c r="I9" s="7" t="s">
        <v>246</v>
      </c>
      <c r="J9" s="7" t="s">
        <v>247</v>
      </c>
      <c r="K9" s="7" t="s">
        <v>250</v>
      </c>
      <c r="L9" s="7" t="s">
        <v>252</v>
      </c>
      <c r="M9" s="7" t="s">
        <v>1863</v>
      </c>
      <c r="N9" s="7" t="s">
        <v>623</v>
      </c>
      <c r="O9" s="7" t="s">
        <v>1892</v>
      </c>
      <c r="P9" s="7" t="s">
        <v>1894</v>
      </c>
      <c r="Q9" s="7" t="s">
        <v>886</v>
      </c>
      <c r="R9" s="7" t="s">
        <v>887</v>
      </c>
      <c r="S9" s="7" t="s">
        <v>896</v>
      </c>
      <c r="T9" s="7" t="s">
        <v>1155</v>
      </c>
      <c r="U9" s="7" t="s">
        <v>1157</v>
      </c>
      <c r="V9" s="7" t="s">
        <v>1162</v>
      </c>
      <c r="W9" s="7" t="s">
        <v>1158</v>
      </c>
      <c r="X9" s="7">
        <f t="shared" si="0"/>
        <v>3</v>
      </c>
      <c r="Y9" s="7" t="s">
        <v>1156</v>
      </c>
      <c r="Z9" s="7" t="str">
        <f t="shared" si="2"/>
        <v>LSA_CORE_VMIN_K_PREHVQK_TITO_CRSA_NOM_LFM_0400_PM</v>
      </c>
      <c r="AA9" s="7" t="str">
        <f t="shared" si="4"/>
        <v>LSA_CORE_VMIN_K_PREHVQK_TITO_CRSA_NOM_LFM_0400_PM</v>
      </c>
      <c r="AB9" s="7" t="str">
        <f t="shared" si="3"/>
        <v>LSA_CORE_VMIN_K_PREHVQK_TITO_CRSA_NOM_LFM_0400_PM</v>
      </c>
      <c r="AT9" s="7" t="s">
        <v>1909</v>
      </c>
      <c r="AU9" s="7" t="s">
        <v>1522</v>
      </c>
      <c r="AV9" s="7" t="s">
        <v>1287</v>
      </c>
      <c r="BW9" s="7" t="s">
        <v>1578</v>
      </c>
      <c r="CA9" s="7" t="s">
        <v>1923</v>
      </c>
      <c r="CB9" s="7" t="s">
        <v>1670</v>
      </c>
      <c r="CC9" s="7" t="s">
        <v>1908</v>
      </c>
      <c r="CD9" s="7" t="s">
        <v>1913</v>
      </c>
    </row>
    <row r="10" spans="1:87" s="7" customFormat="1" x14ac:dyDescent="0.25">
      <c r="A10" s="7" t="s">
        <v>91</v>
      </c>
      <c r="B10" s="7" t="s">
        <v>1328</v>
      </c>
      <c r="C10" s="7" t="str">
        <f t="shared" si="1"/>
        <v>LSA_CORE_VMIN_K_PREHVQK_TITO_CRSA_NOM_LFM_0400_PM</v>
      </c>
      <c r="D10" s="7" t="s">
        <v>211</v>
      </c>
      <c r="E10" s="7" t="s">
        <v>217</v>
      </c>
      <c r="F10" s="7" t="s">
        <v>1378</v>
      </c>
      <c r="G10" s="7" t="s">
        <v>233</v>
      </c>
      <c r="H10" s="7" t="s">
        <v>234</v>
      </c>
      <c r="I10" s="7" t="s">
        <v>246</v>
      </c>
      <c r="J10" s="7" t="s">
        <v>247</v>
      </c>
      <c r="K10" s="7" t="s">
        <v>250</v>
      </c>
      <c r="L10" s="7" t="s">
        <v>252</v>
      </c>
      <c r="M10" s="7" t="s">
        <v>1859</v>
      </c>
      <c r="N10" s="7" t="s">
        <v>623</v>
      </c>
      <c r="O10" s="7" t="s">
        <v>1892</v>
      </c>
      <c r="P10" s="7" t="s">
        <v>1894</v>
      </c>
      <c r="Q10" s="7" t="s">
        <v>886</v>
      </c>
      <c r="R10" s="7" t="s">
        <v>887</v>
      </c>
      <c r="S10" s="7" t="s">
        <v>897</v>
      </c>
      <c r="T10" s="7" t="s">
        <v>1155</v>
      </c>
      <c r="U10" s="7" t="s">
        <v>1157</v>
      </c>
      <c r="V10" s="7" t="s">
        <v>1163</v>
      </c>
      <c r="W10" s="7" t="s">
        <v>1158</v>
      </c>
      <c r="X10" s="7">
        <f t="shared" si="0"/>
        <v>3</v>
      </c>
      <c r="Y10" s="7" t="s">
        <v>1156</v>
      </c>
      <c r="Z10" s="7" t="str">
        <f t="shared" si="2"/>
        <v>ROM_CORE_VMIN_K_PREHVQK_TITO_CRSA_NOM_LFM_0400_FIT</v>
      </c>
      <c r="AA10" s="7" t="str">
        <f t="shared" si="4"/>
        <v>ROM_CORE_VMIN_K_PREHVQK_TITO_CRSA_NOM_LFM_0400_FIT</v>
      </c>
      <c r="AB10" s="7" t="str">
        <f t="shared" si="3"/>
        <v>ROM_CORE_VMIN_K_PREHVQK_TITO_CRSA_NOM_LFM_0400_FIT</v>
      </c>
      <c r="AT10" s="7" t="s">
        <v>1909</v>
      </c>
      <c r="AU10" s="7" t="s">
        <v>1522</v>
      </c>
      <c r="AV10" s="7" t="s">
        <v>1287</v>
      </c>
      <c r="BW10" s="7" t="s">
        <v>1578</v>
      </c>
      <c r="CA10" s="7" t="s">
        <v>1924</v>
      </c>
      <c r="CB10" s="7" t="s">
        <v>1670</v>
      </c>
      <c r="CC10" s="7" t="s">
        <v>1908</v>
      </c>
      <c r="CD10" s="7" t="s">
        <v>1913</v>
      </c>
    </row>
    <row r="11" spans="1:87" s="7" customFormat="1" x14ac:dyDescent="0.25">
      <c r="A11" s="7" t="s">
        <v>91</v>
      </c>
      <c r="B11" s="7" t="s">
        <v>1328</v>
      </c>
      <c r="C11" s="7" t="str">
        <f t="shared" si="1"/>
        <v>ROM_CORE_VMIN_K_PREHVQK_TITO_CRSA_NOM_LFM_0400_FIT</v>
      </c>
      <c r="D11" s="7" t="s">
        <v>212</v>
      </c>
      <c r="E11" s="7" t="s">
        <v>217</v>
      </c>
      <c r="F11" s="7" t="s">
        <v>1378</v>
      </c>
      <c r="G11" s="7" t="s">
        <v>233</v>
      </c>
      <c r="H11" s="7" t="s">
        <v>234</v>
      </c>
      <c r="I11" s="7" t="s">
        <v>246</v>
      </c>
      <c r="J11" s="7" t="s">
        <v>247</v>
      </c>
      <c r="K11" s="7" t="s">
        <v>250</v>
      </c>
      <c r="L11" s="7" t="s">
        <v>252</v>
      </c>
      <c r="M11" s="7" t="s">
        <v>1860</v>
      </c>
      <c r="N11" s="7" t="s">
        <v>623</v>
      </c>
      <c r="O11" s="7" t="s">
        <v>1892</v>
      </c>
      <c r="P11" s="7" t="s">
        <v>1894</v>
      </c>
      <c r="Q11" s="7" t="s">
        <v>886</v>
      </c>
      <c r="R11" s="7" t="s">
        <v>887</v>
      </c>
      <c r="S11" s="7" t="s">
        <v>898</v>
      </c>
      <c r="T11" s="7" t="s">
        <v>1155</v>
      </c>
      <c r="U11" s="7" t="s">
        <v>1157</v>
      </c>
      <c r="V11" s="7" t="s">
        <v>1164</v>
      </c>
      <c r="W11" s="7" t="s">
        <v>1158</v>
      </c>
      <c r="X11" s="7">
        <f t="shared" si="0"/>
        <v>3</v>
      </c>
      <c r="Y11" s="7" t="s">
        <v>1156</v>
      </c>
      <c r="Z11" s="7" t="str">
        <f>$C38</f>
        <v>XSA_CORE_VMIN_K_PREHVQK_TITO_CRSA_NOM_LFM_0400_CORE_ALL_INTM</v>
      </c>
      <c r="AA11" s="7" t="str">
        <f>$C38</f>
        <v>XSA_CORE_VMIN_K_PREHVQK_TITO_CRSA_NOM_LFM_0400_CORE_ALL_INTM</v>
      </c>
      <c r="AB11" s="7" t="str">
        <f>$C38</f>
        <v>XSA_CORE_VMIN_K_PREHVQK_TITO_CRSA_NOM_LFM_0400_CORE_ALL_INTM</v>
      </c>
      <c r="AT11" s="7" t="s">
        <v>1909</v>
      </c>
      <c r="AU11" s="7" t="s">
        <v>1522</v>
      </c>
      <c r="AV11" s="7" t="s">
        <v>1287</v>
      </c>
      <c r="BW11" s="7" t="s">
        <v>1578</v>
      </c>
      <c r="CA11" s="7" t="s">
        <v>1925</v>
      </c>
      <c r="CB11" s="7" t="s">
        <v>1670</v>
      </c>
      <c r="CC11" s="7" t="s">
        <v>1908</v>
      </c>
      <c r="CD11" s="7" t="s">
        <v>1913</v>
      </c>
    </row>
    <row r="12" spans="1:87" s="7" customFormat="1" x14ac:dyDescent="0.25">
      <c r="A12" s="7" t="s">
        <v>91</v>
      </c>
      <c r="B12" s="7" t="s">
        <v>95</v>
      </c>
      <c r="C12" s="7" t="str">
        <f t="shared" si="1"/>
        <v>XSA_CORE_SCREEN_E_PREHVQK_X_X_X_LFM_0400_XSA_FORK_VMIN</v>
      </c>
      <c r="D12" s="7" t="s">
        <v>207</v>
      </c>
      <c r="E12" s="7" t="s">
        <v>217</v>
      </c>
      <c r="F12" s="7" t="s">
        <v>221</v>
      </c>
      <c r="G12" s="7" t="s">
        <v>232</v>
      </c>
      <c r="H12" s="7" t="s">
        <v>214</v>
      </c>
      <c r="I12" s="7" t="s">
        <v>214</v>
      </c>
      <c r="J12" s="7" t="s">
        <v>214</v>
      </c>
      <c r="K12" s="7" t="s">
        <v>250</v>
      </c>
      <c r="L12" s="7" t="s">
        <v>252</v>
      </c>
      <c r="M12" s="7" t="s">
        <v>1864</v>
      </c>
      <c r="N12" s="7" t="s">
        <v>622</v>
      </c>
      <c r="O12" s="7" t="s">
        <v>622</v>
      </c>
      <c r="P12" s="7" t="s">
        <v>622</v>
      </c>
      <c r="Q12" s="7" t="s">
        <v>886</v>
      </c>
      <c r="R12" s="7" t="s">
        <v>885</v>
      </c>
      <c r="S12" s="7" t="s">
        <v>893</v>
      </c>
      <c r="T12" s="7" t="s">
        <v>1155</v>
      </c>
      <c r="U12" s="7" t="s">
        <v>1157</v>
      </c>
      <c r="V12" s="7" t="s">
        <v>1158</v>
      </c>
      <c r="W12" s="7" t="s">
        <v>1156</v>
      </c>
      <c r="X12" s="7">
        <f t="shared" si="0"/>
        <v>3</v>
      </c>
      <c r="Y12" s="7" t="s">
        <v>1156</v>
      </c>
      <c r="Z12" s="7" t="str">
        <f>$C15</f>
        <v>CORE_VMIN_REPAIR</v>
      </c>
      <c r="AA12" s="7" t="str">
        <f>$C13</f>
        <v>SSA_CORE_VMIN_K_PREHVQK_TITO_SAN_NOM_LFM_0400_PMUCS</v>
      </c>
      <c r="AB12" s="7" t="str">
        <f>$C15</f>
        <v>CORE_VMIN_REPAIR</v>
      </c>
      <c r="AJ12" s="7" t="s">
        <v>1864</v>
      </c>
      <c r="AK12" s="7" t="s">
        <v>1903</v>
      </c>
    </row>
    <row r="13" spans="1:87" s="7" customFormat="1" x14ac:dyDescent="0.25">
      <c r="A13" s="7" t="s">
        <v>91</v>
      </c>
      <c r="B13" s="7" t="s">
        <v>1328</v>
      </c>
      <c r="C13" s="7" t="str">
        <f t="shared" si="1"/>
        <v>SSA_CORE_VMIN_K_PREHVQK_TITO_SAN_NOM_LFM_0400_PMUCS</v>
      </c>
      <c r="D13" s="7" t="s">
        <v>210</v>
      </c>
      <c r="E13" s="7" t="s">
        <v>217</v>
      </c>
      <c r="F13" s="7" t="s">
        <v>1378</v>
      </c>
      <c r="G13" s="7" t="s">
        <v>233</v>
      </c>
      <c r="H13" s="7" t="s">
        <v>234</v>
      </c>
      <c r="I13" s="7" t="s">
        <v>238</v>
      </c>
      <c r="J13" s="7" t="s">
        <v>247</v>
      </c>
      <c r="K13" s="7" t="s">
        <v>250</v>
      </c>
      <c r="L13" s="7" t="s">
        <v>252</v>
      </c>
      <c r="M13" s="7" t="s">
        <v>563</v>
      </c>
      <c r="N13" s="7" t="s">
        <v>623</v>
      </c>
      <c r="O13" s="7" t="s">
        <v>1893</v>
      </c>
      <c r="P13" s="7" t="s">
        <v>840</v>
      </c>
      <c r="Q13" s="7" t="s">
        <v>886</v>
      </c>
      <c r="R13" s="7" t="s">
        <v>887</v>
      </c>
      <c r="S13" s="7" t="s">
        <v>899</v>
      </c>
      <c r="T13" s="7" t="s">
        <v>1155</v>
      </c>
      <c r="U13" s="7" t="s">
        <v>1157</v>
      </c>
      <c r="V13" s="7" t="s">
        <v>1156</v>
      </c>
      <c r="W13" s="7" t="s">
        <v>1156</v>
      </c>
      <c r="X13" s="7">
        <f t="shared" si="0"/>
        <v>3</v>
      </c>
      <c r="Y13" s="7" t="s">
        <v>1156</v>
      </c>
      <c r="Z13" s="7" t="str">
        <f>$C46</f>
        <v>SSA_CORE_VMIN_K_PREHVQK_TITO_SAN_NOM_LFM_0400_PMUCS_INTM</v>
      </c>
      <c r="AA13" s="7" t="str">
        <f>$C46</f>
        <v>SSA_CORE_VMIN_K_PREHVQK_TITO_SAN_NOM_LFM_0400_PMUCS_INTM</v>
      </c>
      <c r="AB13" s="7" t="str">
        <f>$C46</f>
        <v>SSA_CORE_VMIN_K_PREHVQK_TITO_SAN_NOM_LFM_0400_PMUCS_INTM</v>
      </c>
      <c r="AT13" s="7" t="s">
        <v>1910</v>
      </c>
      <c r="AU13" s="7" t="s">
        <v>1522</v>
      </c>
      <c r="AV13" s="7" t="s">
        <v>1287</v>
      </c>
      <c r="BW13" s="7" t="s">
        <v>1578</v>
      </c>
      <c r="CA13" s="7" t="s">
        <v>1926</v>
      </c>
      <c r="CB13" s="7" t="s">
        <v>1669</v>
      </c>
      <c r="CD13" s="7" t="s">
        <v>1914</v>
      </c>
      <c r="CE13" s="7" t="s">
        <v>1696</v>
      </c>
    </row>
    <row r="14" spans="1:87" s="7" customFormat="1" x14ac:dyDescent="0.25">
      <c r="A14" s="7" t="s">
        <v>91</v>
      </c>
      <c r="B14" s="7" t="s">
        <v>95</v>
      </c>
      <c r="C14" s="7" t="str">
        <f t="shared" si="1"/>
        <v>SSA_CORE_SCREEN_E_PREHVQK_X_X_X_LFM_0400_PMUCS_FORK_VMIN</v>
      </c>
      <c r="D14" s="7" t="s">
        <v>210</v>
      </c>
      <c r="E14" s="7" t="s">
        <v>217</v>
      </c>
      <c r="F14" s="7" t="s">
        <v>221</v>
      </c>
      <c r="G14" s="7" t="s">
        <v>232</v>
      </c>
      <c r="H14" s="7" t="s">
        <v>214</v>
      </c>
      <c r="I14" s="7" t="s">
        <v>214</v>
      </c>
      <c r="J14" s="7" t="s">
        <v>214</v>
      </c>
      <c r="K14" s="7" t="s">
        <v>250</v>
      </c>
      <c r="L14" s="7" t="s">
        <v>252</v>
      </c>
      <c r="M14" s="7" t="s">
        <v>1865</v>
      </c>
      <c r="N14" s="7" t="s">
        <v>622</v>
      </c>
      <c r="O14" s="7" t="s">
        <v>622</v>
      </c>
      <c r="P14" s="7" t="s">
        <v>622</v>
      </c>
      <c r="Q14" s="7" t="s">
        <v>886</v>
      </c>
      <c r="R14" s="7" t="s">
        <v>885</v>
      </c>
      <c r="S14" s="7" t="s">
        <v>894</v>
      </c>
      <c r="T14" s="7" t="s">
        <v>1155</v>
      </c>
      <c r="U14" s="7" t="s">
        <v>1157</v>
      </c>
      <c r="V14" s="7" t="s">
        <v>1159</v>
      </c>
      <c r="W14" s="7" t="s">
        <v>1156</v>
      </c>
      <c r="X14" s="7">
        <f t="shared" si="0"/>
        <v>3</v>
      </c>
      <c r="Y14" s="7" t="s">
        <v>1156</v>
      </c>
      <c r="Z14" s="7" t="str">
        <f>$C15</f>
        <v>CORE_VMIN_REPAIR</v>
      </c>
      <c r="AA14" s="7" t="str">
        <f>$C36</f>
        <v>XSA_CORE_SCREEN_E_PREHVQK_TITO_CRSA_NOM_LFM_0400_CORE_ALL_VMIN</v>
      </c>
      <c r="AB14" s="7" t="str">
        <f>$C15</f>
        <v>CORE_VMIN_REPAIR</v>
      </c>
      <c r="AJ14" s="7" t="s">
        <v>1865</v>
      </c>
      <c r="AK14" s="7" t="s">
        <v>1903</v>
      </c>
    </row>
    <row r="15" spans="1:87" s="2" customFormat="1" x14ac:dyDescent="0.25">
      <c r="A15" s="2" t="s">
        <v>91</v>
      </c>
      <c r="B15" s="2" t="s">
        <v>94</v>
      </c>
      <c r="C15" s="2" t="s">
        <v>1847</v>
      </c>
      <c r="E15" s="2" t="s">
        <v>217</v>
      </c>
      <c r="V15" s="2" t="s">
        <v>1158</v>
      </c>
      <c r="W15" s="2" t="s">
        <v>1159</v>
      </c>
      <c r="X15" s="2">
        <f t="shared" si="0"/>
        <v>2</v>
      </c>
      <c r="Y15" s="2" t="s">
        <v>1156</v>
      </c>
      <c r="Z15" s="2" t="str">
        <f>$C36</f>
        <v>XSA_CORE_SCREEN_E_PREHVQK_TITO_CRSA_NOM_LFM_0400_CORE_ALL_VMIN</v>
      </c>
      <c r="AA15" s="2" t="str">
        <f>$C36</f>
        <v>XSA_CORE_SCREEN_E_PREHVQK_TITO_CRSA_NOM_LFM_0400_CORE_ALL_VMIN</v>
      </c>
    </row>
    <row r="16" spans="1:87" s="7" customFormat="1" x14ac:dyDescent="0.25">
      <c r="A16" s="7" t="s">
        <v>91</v>
      </c>
      <c r="B16" s="7" t="s">
        <v>97</v>
      </c>
      <c r="C16" s="7" t="str">
        <f>D16&amp;"_"&amp;E16&amp;"_"&amp;F16&amp;"_"&amp;G16&amp;"_"&amp;A16&amp;"_"&amp;H16&amp;"_"&amp;I16&amp;"_"&amp;J16&amp;"_"&amp;K16&amp;"_"&amp;L16&amp;"_"&amp;M16</f>
        <v>ALL_CORE_PATMOD_K_PREHVQK_X_X_X_X_X_RESET_FREQ_VMIN_REP</v>
      </c>
      <c r="D16" s="7" t="s">
        <v>209</v>
      </c>
      <c r="E16" s="7" t="s">
        <v>217</v>
      </c>
      <c r="F16" s="7" t="s">
        <v>223</v>
      </c>
      <c r="G16" s="7" t="s">
        <v>233</v>
      </c>
      <c r="H16" s="7" t="s">
        <v>214</v>
      </c>
      <c r="I16" s="7" t="s">
        <v>214</v>
      </c>
      <c r="J16" s="7" t="s">
        <v>214</v>
      </c>
      <c r="K16" s="7" t="s">
        <v>214</v>
      </c>
      <c r="L16" s="7" t="s">
        <v>214</v>
      </c>
      <c r="M16" s="7" t="s">
        <v>612</v>
      </c>
      <c r="N16" s="7" t="s">
        <v>622</v>
      </c>
      <c r="O16" s="7" t="s">
        <v>622</v>
      </c>
      <c r="P16" s="7" t="s">
        <v>622</v>
      </c>
      <c r="Q16" s="7" t="s">
        <v>885</v>
      </c>
      <c r="R16" s="7" t="s">
        <v>887</v>
      </c>
      <c r="S16" s="7" t="s">
        <v>891</v>
      </c>
      <c r="T16" s="7" t="s">
        <v>1155</v>
      </c>
      <c r="U16" s="7" t="s">
        <v>1157</v>
      </c>
      <c r="V16" s="7" t="s">
        <v>1158</v>
      </c>
      <c r="W16" s="7" t="s">
        <v>1158</v>
      </c>
      <c r="X16" s="7">
        <f t="shared" si="0"/>
        <v>2</v>
      </c>
      <c r="Y16" s="7" t="s">
        <v>1156</v>
      </c>
      <c r="Z16" s="7" t="str">
        <f>$C17</f>
        <v>ALL_CORE_PATMOD_K_PREHVQK_X_X_X_X_X_ECC_OFF_VMIN_REP</v>
      </c>
      <c r="AA16" s="7" t="str">
        <f>$C17</f>
        <v>ALL_CORE_PATMOD_K_PREHVQK_X_X_X_X_X_ECC_OFF_VMIN_REP</v>
      </c>
      <c r="AO16" s="7" t="s">
        <v>1267</v>
      </c>
      <c r="AP16" s="7" t="s">
        <v>1275</v>
      </c>
      <c r="AR16" s="7" t="s">
        <v>1670</v>
      </c>
      <c r="AS16" s="7" t="s">
        <v>1908</v>
      </c>
    </row>
    <row r="17" spans="1:83" s="7" customFormat="1" x14ac:dyDescent="0.25">
      <c r="A17" s="7" t="s">
        <v>91</v>
      </c>
      <c r="B17" s="7" t="s">
        <v>97</v>
      </c>
      <c r="C17" s="7" t="str">
        <f>D17&amp;"_"&amp;E17&amp;"_"&amp;F17&amp;"_"&amp;G17&amp;"_"&amp;A17&amp;"_"&amp;H17&amp;"_"&amp;I17&amp;"_"&amp;J17&amp;"_"&amp;K17&amp;"_"&amp;L17&amp;"_"&amp;M17</f>
        <v>ALL_CORE_PATMOD_K_PREHVQK_X_X_X_X_X_ECC_OFF_VMIN_REP</v>
      </c>
      <c r="D17" s="7" t="s">
        <v>209</v>
      </c>
      <c r="E17" s="7" t="s">
        <v>217</v>
      </c>
      <c r="F17" s="7" t="s">
        <v>223</v>
      </c>
      <c r="G17" s="7" t="s">
        <v>233</v>
      </c>
      <c r="H17" s="7" t="s">
        <v>214</v>
      </c>
      <c r="I17" s="7" t="s">
        <v>214</v>
      </c>
      <c r="J17" s="7" t="s">
        <v>214</v>
      </c>
      <c r="K17" s="7" t="s">
        <v>214</v>
      </c>
      <c r="L17" s="7" t="s">
        <v>214</v>
      </c>
      <c r="M17" s="7" t="s">
        <v>1866</v>
      </c>
      <c r="N17" s="7" t="s">
        <v>622</v>
      </c>
      <c r="O17" s="7" t="s">
        <v>622</v>
      </c>
      <c r="P17" s="7" t="s">
        <v>622</v>
      </c>
      <c r="Q17" s="7" t="s">
        <v>885</v>
      </c>
      <c r="R17" s="7" t="s">
        <v>887</v>
      </c>
      <c r="S17" s="7" t="s">
        <v>892</v>
      </c>
      <c r="T17" s="7" t="s">
        <v>1155</v>
      </c>
      <c r="U17" s="7" t="s">
        <v>1157</v>
      </c>
      <c r="V17" s="7" t="s">
        <v>1156</v>
      </c>
      <c r="W17" s="7" t="s">
        <v>1158</v>
      </c>
      <c r="X17" s="7">
        <f t="shared" si="0"/>
        <v>2</v>
      </c>
      <c r="Y17" s="7" t="s">
        <v>1156</v>
      </c>
      <c r="Z17" s="7" t="str">
        <f>$C18</f>
        <v>CORE_VMIN_BISR</v>
      </c>
      <c r="AA17" s="7" t="str">
        <f>$C18</f>
        <v>CORE_VMIN_BISR</v>
      </c>
      <c r="AO17" s="7" t="s">
        <v>1263</v>
      </c>
      <c r="AP17" s="7" t="s">
        <v>1270</v>
      </c>
      <c r="AR17" s="7" t="s">
        <v>1670</v>
      </c>
    </row>
    <row r="18" spans="1:83" s="2" customFormat="1" x14ac:dyDescent="0.25">
      <c r="A18" s="2" t="s">
        <v>91</v>
      </c>
      <c r="B18" s="2" t="s">
        <v>94</v>
      </c>
      <c r="C18" s="2" t="s">
        <v>1848</v>
      </c>
      <c r="E18" s="2" t="s">
        <v>217</v>
      </c>
      <c r="V18" s="2" t="s">
        <v>1159</v>
      </c>
      <c r="W18" s="2" t="s">
        <v>1158</v>
      </c>
      <c r="X18" s="2">
        <f t="shared" si="0"/>
        <v>2</v>
      </c>
      <c r="Y18" s="2" t="s">
        <v>1156</v>
      </c>
      <c r="Z18" s="2" t="str">
        <f>$C25</f>
        <v>CORE_VMIN_VFDM</v>
      </c>
      <c r="AA18" s="2" t="str">
        <f>$C25</f>
        <v>CORE_VMIN_VFDM</v>
      </c>
    </row>
    <row r="19" spans="1:83" s="7" customFormat="1" x14ac:dyDescent="0.25">
      <c r="A19" s="7" t="s">
        <v>91</v>
      </c>
      <c r="B19" s="7" t="s">
        <v>99</v>
      </c>
      <c r="C19" s="7" t="str">
        <f>D19&amp;"_"&amp;E19&amp;"_"&amp;F19&amp;"_"&amp;G19&amp;"_"&amp;A19&amp;"_"&amp;H19&amp;"_"&amp;I19&amp;"_"&amp;J19&amp;"_"&amp;K19&amp;"_"&amp;L19&amp;"_"&amp;M19</f>
        <v>LSA_CORE_HRY_E_PREHVQK_TITO_CR_MIN_LFM_0400_BIRA_BISR_BP_3_RF</v>
      </c>
      <c r="D19" s="7" t="s">
        <v>211</v>
      </c>
      <c r="E19" s="7" t="s">
        <v>217</v>
      </c>
      <c r="F19" s="7" t="s">
        <v>226</v>
      </c>
      <c r="G19" s="7" t="s">
        <v>232</v>
      </c>
      <c r="H19" s="7" t="s">
        <v>234</v>
      </c>
      <c r="I19" s="7" t="s">
        <v>237</v>
      </c>
      <c r="J19" s="7" t="s">
        <v>249</v>
      </c>
      <c r="K19" s="7" t="s">
        <v>250</v>
      </c>
      <c r="L19" s="7" t="s">
        <v>252</v>
      </c>
      <c r="M19" s="7" t="s">
        <v>564</v>
      </c>
      <c r="N19" s="7" t="s">
        <v>623</v>
      </c>
      <c r="O19" s="7" t="s">
        <v>1892</v>
      </c>
      <c r="P19" s="7" t="s">
        <v>841</v>
      </c>
      <c r="Q19" s="7" t="s">
        <v>887</v>
      </c>
      <c r="R19" s="7" t="s">
        <v>887</v>
      </c>
      <c r="S19" s="7" t="s">
        <v>891</v>
      </c>
      <c r="T19" s="7" t="s">
        <v>1156</v>
      </c>
      <c r="U19" s="7" t="s">
        <v>1157</v>
      </c>
      <c r="V19" s="7" t="s">
        <v>1158</v>
      </c>
      <c r="W19" s="7" t="s">
        <v>1156</v>
      </c>
      <c r="X19" s="7">
        <f t="shared" si="0"/>
        <v>10</v>
      </c>
      <c r="Y19" s="7" t="s">
        <v>1218</v>
      </c>
      <c r="Z19" s="7" t="str">
        <f t="shared" ref="Z19:AI20" si="5">$C20</f>
        <v>SSA_CORE_HRY_E_PREHVQK_TITO_CR_MIN_LFM_0400_BIRA_BISR_BP_4_5_MLC</v>
      </c>
      <c r="AA19" s="7" t="str">
        <f t="shared" si="5"/>
        <v>SSA_CORE_HRY_E_PREHVQK_TITO_CR_MIN_LFM_0400_BIRA_BISR_BP_4_5_MLC</v>
      </c>
      <c r="AB19" s="7" t="str">
        <f t="shared" si="5"/>
        <v>SSA_CORE_HRY_E_PREHVQK_TITO_CR_MIN_LFM_0400_BIRA_BISR_BP_4_5_MLC</v>
      </c>
      <c r="AC19" s="7" t="str">
        <f t="shared" si="5"/>
        <v>SSA_CORE_HRY_E_PREHVQK_TITO_CR_MIN_LFM_0400_BIRA_BISR_BP_4_5_MLC</v>
      </c>
      <c r="AD19" s="7" t="str">
        <f t="shared" si="5"/>
        <v>SSA_CORE_HRY_E_PREHVQK_TITO_CR_MIN_LFM_0400_BIRA_BISR_BP_4_5_MLC</v>
      </c>
      <c r="AE19" s="7" t="str">
        <f t="shared" si="5"/>
        <v>SSA_CORE_HRY_E_PREHVQK_TITO_CR_MIN_LFM_0400_BIRA_BISR_BP_4_5_MLC</v>
      </c>
      <c r="AF19" s="7" t="str">
        <f t="shared" si="5"/>
        <v>SSA_CORE_HRY_E_PREHVQK_TITO_CR_MIN_LFM_0400_BIRA_BISR_BP_4_5_MLC</v>
      </c>
      <c r="AG19" s="7" t="str">
        <f t="shared" si="5"/>
        <v>SSA_CORE_HRY_E_PREHVQK_TITO_CR_MIN_LFM_0400_BIRA_BISR_BP_4_5_MLC</v>
      </c>
      <c r="AH19" s="7" t="str">
        <f t="shared" si="5"/>
        <v>SSA_CORE_HRY_E_PREHVQK_TITO_CR_MIN_LFM_0400_BIRA_BISR_BP_4_5_MLC</v>
      </c>
      <c r="AI19" s="7" t="str">
        <f t="shared" si="5"/>
        <v>SSA_CORE_HRY_E_PREHVQK_TITO_CR_MIN_LFM_0400_BIRA_BISR_BP_4_5_MLC</v>
      </c>
      <c r="AT19" s="7" t="s">
        <v>1285</v>
      </c>
      <c r="AU19" s="7" t="s">
        <v>1911</v>
      </c>
      <c r="AV19" s="7" t="s">
        <v>1911</v>
      </c>
      <c r="AW19" s="7" t="s">
        <v>226</v>
      </c>
      <c r="AX19" s="7" t="s">
        <v>1292</v>
      </c>
    </row>
    <row r="20" spans="1:83" s="7" customFormat="1" x14ac:dyDescent="0.25">
      <c r="A20" s="7" t="s">
        <v>91</v>
      </c>
      <c r="B20" s="7" t="s">
        <v>99</v>
      </c>
      <c r="C20" s="7" t="str">
        <f>D20&amp;"_"&amp;E20&amp;"_"&amp;F20&amp;"_"&amp;G20&amp;"_"&amp;A20&amp;"_"&amp;H20&amp;"_"&amp;I20&amp;"_"&amp;J20&amp;"_"&amp;K20&amp;"_"&amp;L20&amp;"_"&amp;M20</f>
        <v>SSA_CORE_HRY_E_PREHVQK_TITO_CR_MIN_LFM_0400_BIRA_BISR_BP_4_5_MLC</v>
      </c>
      <c r="D20" s="7" t="s">
        <v>210</v>
      </c>
      <c r="E20" s="7" t="s">
        <v>217</v>
      </c>
      <c r="F20" s="7" t="s">
        <v>226</v>
      </c>
      <c r="G20" s="7" t="s">
        <v>232</v>
      </c>
      <c r="H20" s="7" t="s">
        <v>234</v>
      </c>
      <c r="I20" s="7" t="s">
        <v>237</v>
      </c>
      <c r="J20" s="7" t="s">
        <v>249</v>
      </c>
      <c r="K20" s="7" t="s">
        <v>250</v>
      </c>
      <c r="L20" s="7" t="s">
        <v>252</v>
      </c>
      <c r="M20" s="7" t="s">
        <v>569</v>
      </c>
      <c r="N20" s="7" t="s">
        <v>623</v>
      </c>
      <c r="O20" s="7" t="s">
        <v>1892</v>
      </c>
      <c r="P20" s="7" t="s">
        <v>846</v>
      </c>
      <c r="Q20" s="7" t="s">
        <v>886</v>
      </c>
      <c r="R20" s="7" t="s">
        <v>887</v>
      </c>
      <c r="S20" s="7" t="s">
        <v>900</v>
      </c>
      <c r="T20" s="7" t="s">
        <v>1156</v>
      </c>
      <c r="U20" s="7" t="s">
        <v>1157</v>
      </c>
      <c r="V20" s="7" t="s">
        <v>1156</v>
      </c>
      <c r="W20" s="7" t="s">
        <v>1156</v>
      </c>
      <c r="X20" s="7">
        <f t="shared" si="0"/>
        <v>10</v>
      </c>
      <c r="Y20" s="7" t="s">
        <v>1218</v>
      </c>
      <c r="Z20" s="7" t="str">
        <f t="shared" si="5"/>
        <v>LSA_CORE_HRY_E_PREHVQK_TITO_CR_MIN_LFM_0400_BHRY_BP_6_EXT_RF</v>
      </c>
      <c r="AA20" s="7" t="str">
        <f t="shared" si="5"/>
        <v>LSA_CORE_HRY_E_PREHVQK_TITO_CR_MIN_LFM_0400_BHRY_BP_6_EXT_RF</v>
      </c>
      <c r="AB20" s="7" t="str">
        <f t="shared" si="5"/>
        <v>LSA_CORE_HRY_E_PREHVQK_TITO_CR_MIN_LFM_0400_BHRY_BP_6_EXT_RF</v>
      </c>
      <c r="AC20" s="7" t="str">
        <f t="shared" si="5"/>
        <v>LSA_CORE_HRY_E_PREHVQK_TITO_CR_MIN_LFM_0400_BHRY_BP_6_EXT_RF</v>
      </c>
      <c r="AD20" s="7" t="str">
        <f t="shared" si="5"/>
        <v>LSA_CORE_HRY_E_PREHVQK_TITO_CR_MIN_LFM_0400_BHRY_BP_6_EXT_RF</v>
      </c>
      <c r="AE20" s="7" t="str">
        <f t="shared" si="5"/>
        <v>LSA_CORE_HRY_E_PREHVQK_TITO_CR_MIN_LFM_0400_BHRY_BP_6_EXT_RF</v>
      </c>
      <c r="AF20" s="7" t="str">
        <f t="shared" si="5"/>
        <v>LSA_CORE_HRY_E_PREHVQK_TITO_CR_MIN_LFM_0400_BHRY_BP_6_EXT_RF</v>
      </c>
      <c r="AG20" s="7" t="str">
        <f t="shared" si="5"/>
        <v>LSA_CORE_HRY_E_PREHVQK_TITO_CR_MIN_LFM_0400_BHRY_BP_6_EXT_RF</v>
      </c>
      <c r="AH20" s="7" t="str">
        <f t="shared" si="5"/>
        <v>LSA_CORE_HRY_E_PREHVQK_TITO_CR_MIN_LFM_0400_BHRY_BP_6_EXT_RF</v>
      </c>
      <c r="AI20" s="7" t="str">
        <f t="shared" si="5"/>
        <v>LSA_CORE_HRY_E_PREHVQK_TITO_CR_MIN_LFM_0400_BHRY_BP_6_EXT_RF</v>
      </c>
      <c r="AT20" s="7" t="s">
        <v>1285</v>
      </c>
      <c r="AU20" s="7" t="s">
        <v>1911</v>
      </c>
      <c r="AV20" s="7" t="s">
        <v>1911</v>
      </c>
      <c r="AW20" s="7" t="s">
        <v>226</v>
      </c>
      <c r="AX20" s="7" t="s">
        <v>1292</v>
      </c>
    </row>
    <row r="21" spans="1:83" s="7" customFormat="1" x14ac:dyDescent="0.25">
      <c r="A21" s="7" t="s">
        <v>91</v>
      </c>
      <c r="B21" s="7" t="s">
        <v>99</v>
      </c>
      <c r="C21" s="7" t="str">
        <f>D21&amp;"_"&amp;E21&amp;"_"&amp;F21&amp;"_"&amp;G21&amp;"_"&amp;A21&amp;"_"&amp;H21&amp;"_"&amp;I21&amp;"_"&amp;J21&amp;"_"&amp;K21&amp;"_"&amp;L21&amp;"_"&amp;M21</f>
        <v>LSA_CORE_HRY_E_PREHVQK_TITO_CR_MIN_LFM_0400_BHRY_BP_6_EXT_RF</v>
      </c>
      <c r="D21" s="7" t="s">
        <v>211</v>
      </c>
      <c r="E21" s="7" t="s">
        <v>217</v>
      </c>
      <c r="F21" s="7" t="s">
        <v>226</v>
      </c>
      <c r="G21" s="7" t="s">
        <v>232</v>
      </c>
      <c r="H21" s="7" t="s">
        <v>234</v>
      </c>
      <c r="I21" s="7" t="s">
        <v>237</v>
      </c>
      <c r="J21" s="7" t="s">
        <v>249</v>
      </c>
      <c r="K21" s="7" t="s">
        <v>250</v>
      </c>
      <c r="L21" s="7" t="s">
        <v>252</v>
      </c>
      <c r="M21" s="7" t="s">
        <v>571</v>
      </c>
      <c r="N21" s="7" t="s">
        <v>623</v>
      </c>
      <c r="O21" s="7" t="s">
        <v>1892</v>
      </c>
      <c r="P21" s="7" t="s">
        <v>848</v>
      </c>
      <c r="Q21" s="7" t="s">
        <v>887</v>
      </c>
      <c r="R21" s="7" t="s">
        <v>887</v>
      </c>
      <c r="S21" s="7" t="s">
        <v>892</v>
      </c>
      <c r="T21" s="7" t="s">
        <v>1156</v>
      </c>
      <c r="U21" s="7" t="s">
        <v>1157</v>
      </c>
      <c r="V21" s="7" t="s">
        <v>1159</v>
      </c>
      <c r="W21" s="7" t="s">
        <v>1156</v>
      </c>
      <c r="X21" s="7">
        <f t="shared" si="0"/>
        <v>10</v>
      </c>
      <c r="Y21" s="7" t="s">
        <v>1218</v>
      </c>
      <c r="Z21" s="7" t="str">
        <f>$C23</f>
        <v>SSA_CORE_HRY_E_PREHVQK_TITO_CR_MIN_LFM_0400_BIRA_BISR_BP_7_PMUCS</v>
      </c>
      <c r="AA21" s="7" t="str">
        <f>$C23</f>
        <v>SSA_CORE_HRY_E_PREHVQK_TITO_CR_MIN_LFM_0400_BIRA_BISR_BP_7_PMUCS</v>
      </c>
      <c r="AB21" s="7" t="str">
        <f t="shared" ref="AB21:AG22" si="6">$C22</f>
        <v>LSA_CORE_HRY_E_PREHVQK_TITO_CR_MIN_LFM_0400_BIRA_BISR_BP_6_EXT_RF</v>
      </c>
      <c r="AC21" s="7" t="str">
        <f t="shared" si="6"/>
        <v>LSA_CORE_HRY_E_PREHVQK_TITO_CR_MIN_LFM_0400_BIRA_BISR_BP_6_EXT_RF</v>
      </c>
      <c r="AD21" s="7" t="str">
        <f t="shared" si="6"/>
        <v>LSA_CORE_HRY_E_PREHVQK_TITO_CR_MIN_LFM_0400_BIRA_BISR_BP_6_EXT_RF</v>
      </c>
      <c r="AE21" s="7" t="str">
        <f t="shared" si="6"/>
        <v>LSA_CORE_HRY_E_PREHVQK_TITO_CR_MIN_LFM_0400_BIRA_BISR_BP_6_EXT_RF</v>
      </c>
      <c r="AF21" s="7" t="str">
        <f t="shared" si="6"/>
        <v>LSA_CORE_HRY_E_PREHVQK_TITO_CR_MIN_LFM_0400_BIRA_BISR_BP_6_EXT_RF</v>
      </c>
      <c r="AG21" s="7" t="str">
        <f t="shared" si="6"/>
        <v>LSA_CORE_HRY_E_PREHVQK_TITO_CR_MIN_LFM_0400_BIRA_BISR_BP_6_EXT_RF</v>
      </c>
      <c r="AH21" s="7" t="str">
        <f>$C23</f>
        <v>SSA_CORE_HRY_E_PREHVQK_TITO_CR_MIN_LFM_0400_BIRA_BISR_BP_7_PMUCS</v>
      </c>
      <c r="AI21" s="7" t="str">
        <f>$C22</f>
        <v>LSA_CORE_HRY_E_PREHVQK_TITO_CR_MIN_LFM_0400_BIRA_BISR_BP_6_EXT_RF</v>
      </c>
      <c r="AT21" s="7" t="s">
        <v>1286</v>
      </c>
      <c r="AU21" s="7" t="s">
        <v>1911</v>
      </c>
      <c r="AV21" s="7" t="s">
        <v>1911</v>
      </c>
      <c r="AW21" s="7" t="s">
        <v>226</v>
      </c>
      <c r="AX21" s="7" t="s">
        <v>1292</v>
      </c>
    </row>
    <row r="22" spans="1:83" s="7" customFormat="1" x14ac:dyDescent="0.25">
      <c r="A22" s="7" t="s">
        <v>91</v>
      </c>
      <c r="B22" s="7" t="s">
        <v>99</v>
      </c>
      <c r="C22" s="7" t="str">
        <f>D22&amp;"_"&amp;E22&amp;"_"&amp;F22&amp;"_"&amp;G22&amp;"_"&amp;A22&amp;"_"&amp;H22&amp;"_"&amp;I22&amp;"_"&amp;J22&amp;"_"&amp;K22&amp;"_"&amp;L22&amp;"_"&amp;M22</f>
        <v>LSA_CORE_HRY_E_PREHVQK_TITO_CR_MIN_LFM_0400_BIRA_BISR_BP_6_EXT_RF</v>
      </c>
      <c r="D22" s="7" t="s">
        <v>211</v>
      </c>
      <c r="E22" s="7" t="s">
        <v>217</v>
      </c>
      <c r="F22" s="7" t="s">
        <v>226</v>
      </c>
      <c r="G22" s="7" t="s">
        <v>232</v>
      </c>
      <c r="H22" s="7" t="s">
        <v>234</v>
      </c>
      <c r="I22" s="7" t="s">
        <v>237</v>
      </c>
      <c r="J22" s="7" t="s">
        <v>249</v>
      </c>
      <c r="K22" s="7" t="s">
        <v>250</v>
      </c>
      <c r="L22" s="7" t="s">
        <v>252</v>
      </c>
      <c r="M22" s="7" t="s">
        <v>572</v>
      </c>
      <c r="N22" s="7" t="s">
        <v>623</v>
      </c>
      <c r="O22" s="7" t="s">
        <v>1892</v>
      </c>
      <c r="P22" s="7" t="s">
        <v>849</v>
      </c>
      <c r="Q22" s="7" t="s">
        <v>887</v>
      </c>
      <c r="R22" s="7" t="s">
        <v>887</v>
      </c>
      <c r="S22" s="7" t="s">
        <v>893</v>
      </c>
      <c r="T22" s="7" t="s">
        <v>1156</v>
      </c>
      <c r="U22" s="7" t="s">
        <v>1157</v>
      </c>
      <c r="V22" s="7" t="s">
        <v>1160</v>
      </c>
      <c r="W22" s="7" t="s">
        <v>1156</v>
      </c>
      <c r="X22" s="7">
        <f t="shared" si="0"/>
        <v>10</v>
      </c>
      <c r="Y22" s="7" t="s">
        <v>1218</v>
      </c>
      <c r="Z22" s="7" t="s">
        <v>1156</v>
      </c>
      <c r="AA22" s="7" t="s">
        <v>1156</v>
      </c>
      <c r="AB22" s="7" t="str">
        <f t="shared" si="6"/>
        <v>SSA_CORE_HRY_E_PREHVQK_TITO_CR_MIN_LFM_0400_BIRA_BISR_BP_7_PMUCS</v>
      </c>
      <c r="AC22" s="7" t="str">
        <f t="shared" si="6"/>
        <v>SSA_CORE_HRY_E_PREHVQK_TITO_CR_MIN_LFM_0400_BIRA_BISR_BP_7_PMUCS</v>
      </c>
      <c r="AD22" s="7" t="str">
        <f t="shared" si="6"/>
        <v>SSA_CORE_HRY_E_PREHVQK_TITO_CR_MIN_LFM_0400_BIRA_BISR_BP_7_PMUCS</v>
      </c>
      <c r="AE22" s="7" t="str">
        <f t="shared" si="6"/>
        <v>SSA_CORE_HRY_E_PREHVQK_TITO_CR_MIN_LFM_0400_BIRA_BISR_BP_7_PMUCS</v>
      </c>
      <c r="AF22" s="7" t="str">
        <f t="shared" si="6"/>
        <v>SSA_CORE_HRY_E_PREHVQK_TITO_CR_MIN_LFM_0400_BIRA_BISR_BP_7_PMUCS</v>
      </c>
      <c r="AG22" s="7" t="str">
        <f t="shared" si="6"/>
        <v>SSA_CORE_HRY_E_PREHVQK_TITO_CR_MIN_LFM_0400_BIRA_BISR_BP_7_PMUCS</v>
      </c>
      <c r="AH22" s="7" t="s">
        <v>1156</v>
      </c>
      <c r="AI22" s="7" t="str">
        <f>$C23</f>
        <v>SSA_CORE_HRY_E_PREHVQK_TITO_CR_MIN_LFM_0400_BIRA_BISR_BP_7_PMUCS</v>
      </c>
      <c r="AT22" s="7" t="s">
        <v>1286</v>
      </c>
      <c r="AU22" s="7" t="s">
        <v>1911</v>
      </c>
      <c r="AV22" s="7" t="s">
        <v>1911</v>
      </c>
      <c r="AW22" s="7" t="s">
        <v>1291</v>
      </c>
      <c r="AX22" s="7" t="s">
        <v>1293</v>
      </c>
    </row>
    <row r="23" spans="1:83" s="7" customFormat="1" x14ac:dyDescent="0.25">
      <c r="A23" s="7" t="s">
        <v>91</v>
      </c>
      <c r="B23" s="7" t="s">
        <v>99</v>
      </c>
      <c r="C23" s="7" t="str">
        <f>D23&amp;"_"&amp;E23&amp;"_"&amp;F23&amp;"_"&amp;G23&amp;"_"&amp;A23&amp;"_"&amp;H23&amp;"_"&amp;I23&amp;"_"&amp;J23&amp;"_"&amp;K23&amp;"_"&amp;L23&amp;"_"&amp;M23</f>
        <v>SSA_CORE_HRY_E_PREHVQK_TITO_CR_MIN_LFM_0400_BIRA_BISR_BP_7_PMUCS</v>
      </c>
      <c r="D23" s="7" t="s">
        <v>210</v>
      </c>
      <c r="E23" s="7" t="s">
        <v>217</v>
      </c>
      <c r="F23" s="7" t="s">
        <v>226</v>
      </c>
      <c r="G23" s="7" t="s">
        <v>232</v>
      </c>
      <c r="H23" s="7" t="s">
        <v>234</v>
      </c>
      <c r="I23" s="7" t="s">
        <v>237</v>
      </c>
      <c r="J23" s="7" t="s">
        <v>249</v>
      </c>
      <c r="K23" s="7" t="s">
        <v>250</v>
      </c>
      <c r="L23" s="7" t="s">
        <v>252</v>
      </c>
      <c r="M23" s="7" t="s">
        <v>581</v>
      </c>
      <c r="N23" s="7" t="s">
        <v>623</v>
      </c>
      <c r="O23" s="7" t="s">
        <v>625</v>
      </c>
      <c r="P23" s="7" t="s">
        <v>858</v>
      </c>
      <c r="Q23" s="7" t="s">
        <v>886</v>
      </c>
      <c r="R23" s="7" t="s">
        <v>887</v>
      </c>
      <c r="S23" s="7" t="s">
        <v>901</v>
      </c>
      <c r="T23" s="7" t="s">
        <v>1156</v>
      </c>
      <c r="U23" s="7" t="s">
        <v>1157</v>
      </c>
      <c r="V23" s="7" t="s">
        <v>1161</v>
      </c>
      <c r="W23" s="7" t="s">
        <v>1156</v>
      </c>
      <c r="X23" s="7">
        <f t="shared" si="0"/>
        <v>10</v>
      </c>
      <c r="Y23" s="7" t="s">
        <v>1218</v>
      </c>
      <c r="Z23" s="7" t="s">
        <v>1156</v>
      </c>
      <c r="AA23" s="7" t="s">
        <v>1156</v>
      </c>
      <c r="AB23" s="7" t="s">
        <v>1156</v>
      </c>
      <c r="AC23" s="7" t="s">
        <v>1156</v>
      </c>
      <c r="AD23" s="7" t="s">
        <v>1156</v>
      </c>
      <c r="AE23" s="7" t="s">
        <v>1156</v>
      </c>
      <c r="AF23" s="7" t="s">
        <v>1156</v>
      </c>
      <c r="AG23" s="7" t="s">
        <v>1156</v>
      </c>
      <c r="AH23" s="7" t="s">
        <v>1156</v>
      </c>
      <c r="AI23" s="7" t="s">
        <v>1156</v>
      </c>
      <c r="AT23" s="7" t="s">
        <v>1285</v>
      </c>
      <c r="AU23" s="7" t="s">
        <v>1912</v>
      </c>
      <c r="AV23" s="7" t="s">
        <v>1912</v>
      </c>
      <c r="AW23" s="7" t="s">
        <v>226</v>
      </c>
      <c r="AX23" s="7" t="s">
        <v>1292</v>
      </c>
    </row>
    <row r="24" spans="1:83" s="4" customFormat="1" x14ac:dyDescent="0.25">
      <c r="A24" s="4" t="s">
        <v>91</v>
      </c>
      <c r="B24" s="4" t="s">
        <v>98</v>
      </c>
      <c r="C24" s="4" t="s">
        <v>1849</v>
      </c>
      <c r="E24" s="4" t="s">
        <v>217</v>
      </c>
      <c r="X24" s="4">
        <f t="shared" si="0"/>
        <v>0</v>
      </c>
    </row>
    <row r="25" spans="1:83" s="2" customFormat="1" x14ac:dyDescent="0.25">
      <c r="A25" s="2" t="s">
        <v>91</v>
      </c>
      <c r="B25" s="2" t="s">
        <v>94</v>
      </c>
      <c r="C25" s="2" t="s">
        <v>1850</v>
      </c>
      <c r="E25" s="2" t="s">
        <v>217</v>
      </c>
      <c r="V25" s="2" t="s">
        <v>1160</v>
      </c>
      <c r="W25" s="2" t="s">
        <v>1158</v>
      </c>
      <c r="X25" s="2">
        <f t="shared" si="0"/>
        <v>3</v>
      </c>
      <c r="Y25" s="2" t="s">
        <v>1217</v>
      </c>
      <c r="Z25" s="2" t="str">
        <f>$C31</f>
        <v>CORE_POST_VMIN_REPAIR</v>
      </c>
      <c r="AA25" s="2" t="str">
        <f>$C31</f>
        <v>CORE_POST_VMIN_REPAIR</v>
      </c>
      <c r="AB25" s="2" t="str">
        <f>$C31</f>
        <v>CORE_POST_VMIN_REPAIR</v>
      </c>
    </row>
    <row r="26" spans="1:83" s="7" customFormat="1" x14ac:dyDescent="0.25">
      <c r="A26" s="7" t="s">
        <v>91</v>
      </c>
      <c r="B26" s="7" t="s">
        <v>95</v>
      </c>
      <c r="C26" s="7" t="str">
        <f>D26&amp;"_"&amp;E26&amp;"_"&amp;F26&amp;"_"&amp;G26&amp;"_"&amp;A26&amp;"_"&amp;H26&amp;"_"&amp;I26&amp;"_"&amp;J26&amp;"_"&amp;K26&amp;"_"&amp;L26&amp;"_"&amp;M26</f>
        <v>ALL_CORE_SCREEN_E_PREHVQK_TITO_CR_MIN_LFM_0400_JOIN_BISR</v>
      </c>
      <c r="D26" s="7" t="s">
        <v>209</v>
      </c>
      <c r="E26" s="7" t="s">
        <v>217</v>
      </c>
      <c r="F26" s="7" t="s">
        <v>221</v>
      </c>
      <c r="G26" s="7" t="s">
        <v>232</v>
      </c>
      <c r="H26" s="7" t="s">
        <v>234</v>
      </c>
      <c r="I26" s="7" t="s">
        <v>237</v>
      </c>
      <c r="J26" s="7" t="s">
        <v>249</v>
      </c>
      <c r="K26" s="7" t="s">
        <v>250</v>
      </c>
      <c r="L26" s="7" t="s">
        <v>252</v>
      </c>
      <c r="M26" s="7" t="s">
        <v>357</v>
      </c>
      <c r="N26" s="7" t="s">
        <v>622</v>
      </c>
      <c r="O26" s="7" t="s">
        <v>622</v>
      </c>
      <c r="P26" s="7" t="s">
        <v>622</v>
      </c>
      <c r="Q26" s="7" t="s">
        <v>886</v>
      </c>
      <c r="R26" s="7" t="s">
        <v>887</v>
      </c>
      <c r="S26" s="7" t="s">
        <v>902</v>
      </c>
      <c r="T26" s="7" t="s">
        <v>1156</v>
      </c>
      <c r="U26" s="7" t="s">
        <v>1157</v>
      </c>
      <c r="V26" s="7" t="s">
        <v>1158</v>
      </c>
      <c r="W26" s="7" t="s">
        <v>1158</v>
      </c>
      <c r="X26" s="7">
        <f t="shared" si="0"/>
        <v>3</v>
      </c>
      <c r="Y26" s="7" t="s">
        <v>1156</v>
      </c>
      <c r="Z26" s="7" t="str">
        <f>$C27</f>
        <v>ALL_CORE_VFDM_E_PREHVQK_TITO_CR_MIN_LFM_0400_VFDM_ALL</v>
      </c>
      <c r="AA26" s="7" t="str">
        <f>$C27</f>
        <v>ALL_CORE_VFDM_E_PREHVQK_TITO_CR_MIN_LFM_0400_VFDM_ALL</v>
      </c>
      <c r="AB26" s="7" t="str">
        <f>$C27</f>
        <v>ALL_CORE_VFDM_E_PREHVQK_TITO_CR_MIN_LFM_0400_VFDM_ALL</v>
      </c>
      <c r="AJ26" s="7" t="s">
        <v>1229</v>
      </c>
      <c r="AK26" s="7" t="s">
        <v>1237</v>
      </c>
    </row>
    <row r="27" spans="1:83" s="7" customFormat="1" x14ac:dyDescent="0.25">
      <c r="A27" s="7" t="s">
        <v>91</v>
      </c>
      <c r="B27" s="7" t="s">
        <v>96</v>
      </c>
      <c r="C27" s="7" t="str">
        <f>D27&amp;"_"&amp;E27&amp;"_"&amp;F27&amp;"_"&amp;G27&amp;"_"&amp;A27&amp;"_"&amp;H27&amp;"_"&amp;I27&amp;"_"&amp;J27&amp;"_"&amp;K27&amp;"_"&amp;L27&amp;"_"&amp;M27</f>
        <v>ALL_CORE_VFDM_E_PREHVQK_TITO_CR_MIN_LFM_0400_VFDM_ALL</v>
      </c>
      <c r="D27" s="7" t="s">
        <v>209</v>
      </c>
      <c r="E27" s="7" t="s">
        <v>217</v>
      </c>
      <c r="F27" s="7" t="s">
        <v>222</v>
      </c>
      <c r="G27" s="7" t="s">
        <v>232</v>
      </c>
      <c r="H27" s="7" t="s">
        <v>234</v>
      </c>
      <c r="I27" s="7" t="s">
        <v>237</v>
      </c>
      <c r="J27" s="7" t="s">
        <v>249</v>
      </c>
      <c r="K27" s="7" t="s">
        <v>250</v>
      </c>
      <c r="L27" s="7" t="s">
        <v>252</v>
      </c>
      <c r="M27" s="7" t="s">
        <v>583</v>
      </c>
      <c r="N27" s="7" t="s">
        <v>622</v>
      </c>
      <c r="O27" s="7" t="s">
        <v>622</v>
      </c>
      <c r="P27" s="7" t="s">
        <v>622</v>
      </c>
      <c r="Q27" s="7" t="s">
        <v>886</v>
      </c>
      <c r="R27" s="7" t="s">
        <v>887</v>
      </c>
      <c r="S27" s="7" t="s">
        <v>903</v>
      </c>
      <c r="T27" s="7" t="s">
        <v>1156</v>
      </c>
      <c r="U27" s="7" t="s">
        <v>1157</v>
      </c>
      <c r="V27" s="7" t="s">
        <v>1156</v>
      </c>
      <c r="W27" s="7" t="s">
        <v>1158</v>
      </c>
      <c r="X27" s="7">
        <f t="shared" si="0"/>
        <v>3</v>
      </c>
      <c r="Y27" s="7" t="s">
        <v>1217</v>
      </c>
      <c r="Z27" s="7" t="str">
        <f>$C28</f>
        <v>ALL_CORE_UF_E_PREHVQK_TITO_CR_MIN_LFM_0400_VFDM_UF</v>
      </c>
      <c r="AA27" s="7" t="str">
        <f>$C28</f>
        <v>ALL_CORE_UF_E_PREHVQK_TITO_CR_MIN_LFM_0400_VFDM_UF</v>
      </c>
      <c r="AB27" s="7" t="s">
        <v>1159</v>
      </c>
      <c r="AL27" s="7" t="s">
        <v>1242</v>
      </c>
      <c r="AM27" s="7" t="s">
        <v>1244</v>
      </c>
      <c r="AN27" s="7" t="s">
        <v>1260</v>
      </c>
    </row>
    <row r="28" spans="1:83" s="7" customFormat="1" x14ac:dyDescent="0.25">
      <c r="A28" s="7" t="s">
        <v>91</v>
      </c>
      <c r="B28" s="7" t="s">
        <v>103</v>
      </c>
      <c r="C28" s="7" t="str">
        <f>D28&amp;"_"&amp;E28&amp;"_"&amp;F28&amp;"_"&amp;G28&amp;"_"&amp;A28&amp;"_"&amp;H28&amp;"_"&amp;I28&amp;"_"&amp;J28&amp;"_"&amp;K28&amp;"_"&amp;L28&amp;"_"&amp;M28</f>
        <v>ALL_CORE_UF_E_PREHVQK_TITO_CR_MIN_LFM_0400_VFDM_UF</v>
      </c>
      <c r="D28" s="7" t="s">
        <v>209</v>
      </c>
      <c r="E28" s="7" t="s">
        <v>217</v>
      </c>
      <c r="F28" s="7" t="s">
        <v>229</v>
      </c>
      <c r="G28" s="7" t="s">
        <v>232</v>
      </c>
      <c r="H28" s="7" t="s">
        <v>234</v>
      </c>
      <c r="I28" s="7" t="s">
        <v>237</v>
      </c>
      <c r="J28" s="7" t="s">
        <v>249</v>
      </c>
      <c r="K28" s="7" t="s">
        <v>250</v>
      </c>
      <c r="L28" s="7" t="s">
        <v>252</v>
      </c>
      <c r="M28" s="7" t="s">
        <v>358</v>
      </c>
      <c r="N28" s="7" t="s">
        <v>622</v>
      </c>
      <c r="O28" s="7" t="s">
        <v>622</v>
      </c>
      <c r="P28" s="7" t="s">
        <v>622</v>
      </c>
      <c r="Q28" s="7" t="s">
        <v>887</v>
      </c>
      <c r="R28" s="7" t="s">
        <v>887</v>
      </c>
      <c r="S28" s="7" t="s">
        <v>894</v>
      </c>
      <c r="T28" s="7" t="s">
        <v>1156</v>
      </c>
      <c r="U28" s="7" t="s">
        <v>1157</v>
      </c>
      <c r="V28" s="7" t="s">
        <v>1159</v>
      </c>
      <c r="W28" s="7" t="s">
        <v>1158</v>
      </c>
      <c r="X28" s="7">
        <f t="shared" si="0"/>
        <v>3</v>
      </c>
      <c r="Y28" s="7" t="s">
        <v>1217</v>
      </c>
      <c r="Z28" s="7" t="str">
        <f>$C29</f>
        <v>ALL_CORE_FUSECONFIG_E_PREHVQK_TITO_CR_MIN_LFM_0400_REPAIR</v>
      </c>
      <c r="AA28" s="7" t="str">
        <f>$C29</f>
        <v>ALL_CORE_FUSECONFIG_E_PREHVQK_TITO_CR_MIN_LFM_0400_REPAIR</v>
      </c>
      <c r="AB28" s="7" t="str">
        <f>$C29</f>
        <v>ALL_CORE_FUSECONFIG_E_PREHVQK_TITO_CR_MIN_LFM_0400_REPAIR</v>
      </c>
      <c r="BM28" s="7" t="s">
        <v>1306</v>
      </c>
    </row>
    <row r="29" spans="1:83" s="7" customFormat="1" x14ac:dyDescent="0.25">
      <c r="A29" s="7" t="s">
        <v>91</v>
      </c>
      <c r="B29" s="7" t="s">
        <v>97</v>
      </c>
      <c r="C29" s="7" t="str">
        <f>D29&amp;"_"&amp;E29&amp;"_"&amp;F29&amp;"_"&amp;G29&amp;"_"&amp;A29&amp;"_"&amp;H29&amp;"_"&amp;I29&amp;"_"&amp;J29&amp;"_"&amp;K29&amp;"_"&amp;L29&amp;"_"&amp;M29</f>
        <v>ALL_CORE_FUSECONFIG_E_PREHVQK_TITO_CR_MIN_LFM_0400_REPAIR</v>
      </c>
      <c r="D29" s="7" t="s">
        <v>209</v>
      </c>
      <c r="E29" s="7" t="s">
        <v>217</v>
      </c>
      <c r="F29" s="7" t="s">
        <v>224</v>
      </c>
      <c r="G29" s="7" t="s">
        <v>232</v>
      </c>
      <c r="H29" s="7" t="s">
        <v>234</v>
      </c>
      <c r="I29" s="7" t="s">
        <v>237</v>
      </c>
      <c r="J29" s="7" t="s">
        <v>249</v>
      </c>
      <c r="K29" s="7" t="s">
        <v>250</v>
      </c>
      <c r="L29" s="7" t="s">
        <v>252</v>
      </c>
      <c r="M29" s="7" t="s">
        <v>225</v>
      </c>
      <c r="N29" s="7" t="s">
        <v>622</v>
      </c>
      <c r="O29" s="7" t="s">
        <v>622</v>
      </c>
      <c r="P29" s="7" t="s">
        <v>622</v>
      </c>
      <c r="Q29" s="7" t="s">
        <v>887</v>
      </c>
      <c r="R29" s="7" t="s">
        <v>887</v>
      </c>
      <c r="S29" s="7" t="s">
        <v>895</v>
      </c>
      <c r="T29" s="7" t="s">
        <v>1156</v>
      </c>
      <c r="U29" s="7" t="s">
        <v>1157</v>
      </c>
      <c r="V29" s="7" t="s">
        <v>1160</v>
      </c>
      <c r="W29" s="7" t="s">
        <v>1158</v>
      </c>
      <c r="X29" s="7">
        <f t="shared" si="0"/>
        <v>3</v>
      </c>
      <c r="Y29" s="7" t="s">
        <v>1156</v>
      </c>
      <c r="Z29" s="7" t="s">
        <v>1156</v>
      </c>
      <c r="AA29" s="7" t="s">
        <v>1156</v>
      </c>
      <c r="AB29" s="7" t="s">
        <v>1156</v>
      </c>
      <c r="AO29" s="7" t="s">
        <v>1266</v>
      </c>
      <c r="AP29" s="7" t="s">
        <v>1276</v>
      </c>
      <c r="AQ29" s="7" t="s">
        <v>1284</v>
      </c>
    </row>
    <row r="30" spans="1:83" s="4" customFormat="1" x14ac:dyDescent="0.25">
      <c r="A30" s="4" t="s">
        <v>91</v>
      </c>
      <c r="B30" s="4" t="s">
        <v>98</v>
      </c>
      <c r="C30" s="4" t="s">
        <v>1851</v>
      </c>
      <c r="E30" s="4" t="s">
        <v>217</v>
      </c>
      <c r="X30" s="4">
        <f t="shared" si="0"/>
        <v>0</v>
      </c>
    </row>
    <row r="31" spans="1:83" s="2" customFormat="1" x14ac:dyDescent="0.25">
      <c r="A31" s="2" t="s">
        <v>91</v>
      </c>
      <c r="B31" s="2" t="s">
        <v>94</v>
      </c>
      <c r="C31" s="2" t="s">
        <v>1852</v>
      </c>
      <c r="E31" s="2" t="s">
        <v>217</v>
      </c>
      <c r="V31" s="2" t="s">
        <v>1161</v>
      </c>
      <c r="W31" s="2" t="s">
        <v>1158</v>
      </c>
      <c r="X31" s="2">
        <f t="shared" si="0"/>
        <v>2</v>
      </c>
      <c r="Y31" s="2" t="s">
        <v>1156</v>
      </c>
      <c r="Z31" s="2" t="s">
        <v>1156</v>
      </c>
      <c r="AA31" s="2" t="s">
        <v>1156</v>
      </c>
    </row>
    <row r="32" spans="1:83" s="7" customFormat="1" x14ac:dyDescent="0.25">
      <c r="A32" s="7" t="s">
        <v>91</v>
      </c>
      <c r="B32" s="7" t="s">
        <v>1328</v>
      </c>
      <c r="C32" s="7" t="str">
        <f>D32&amp;"_"&amp;E32&amp;"_"&amp;F32&amp;"_"&amp;G32&amp;"_"&amp;A32&amp;"_"&amp;H32&amp;"_"&amp;I32&amp;"_"&amp;J32&amp;"_"&amp;K32&amp;"_"&amp;L32&amp;"_"&amp;M32</f>
        <v>XSA_CORE_VMIN_E_PREHVQK_TITO_CRSA_NOM_LFM_0400_CORE_ALL_POST_REP</v>
      </c>
      <c r="D32" s="7" t="s">
        <v>207</v>
      </c>
      <c r="E32" s="7" t="s">
        <v>217</v>
      </c>
      <c r="F32" s="7" t="s">
        <v>1378</v>
      </c>
      <c r="G32" s="7" t="s">
        <v>232</v>
      </c>
      <c r="H32" s="7" t="s">
        <v>234</v>
      </c>
      <c r="I32" s="7" t="s">
        <v>246</v>
      </c>
      <c r="J32" s="7" t="s">
        <v>247</v>
      </c>
      <c r="K32" s="7" t="s">
        <v>250</v>
      </c>
      <c r="L32" s="7" t="s">
        <v>252</v>
      </c>
      <c r="M32" s="7" t="s">
        <v>1867</v>
      </c>
      <c r="N32" s="7" t="s">
        <v>623</v>
      </c>
      <c r="O32" s="7" t="s">
        <v>1892</v>
      </c>
      <c r="P32" s="7" t="s">
        <v>1894</v>
      </c>
      <c r="Q32" s="7" t="s">
        <v>886</v>
      </c>
      <c r="R32" s="7" t="s">
        <v>887</v>
      </c>
      <c r="S32" s="7" t="s">
        <v>904</v>
      </c>
      <c r="T32" s="7" t="s">
        <v>1156</v>
      </c>
      <c r="U32" s="7" t="s">
        <v>1157</v>
      </c>
      <c r="V32" s="7" t="s">
        <v>1158</v>
      </c>
      <c r="W32" s="7" t="s">
        <v>1158</v>
      </c>
      <c r="X32" s="7">
        <f t="shared" si="0"/>
        <v>3</v>
      </c>
      <c r="Y32" s="7" t="s">
        <v>1156</v>
      </c>
      <c r="Z32" s="7" t="str">
        <f>$C33</f>
        <v>SSA_CORE_VMIN_E_PREHVQK_TITO_SAN_NOM_LFM_0400_PMUCS_POST_REP</v>
      </c>
      <c r="AA32" s="7" t="str">
        <f>$C33</f>
        <v>SSA_CORE_VMIN_E_PREHVQK_TITO_SAN_NOM_LFM_0400_PMUCS_POST_REP</v>
      </c>
      <c r="AB32" s="7" t="str">
        <f>$C33</f>
        <v>SSA_CORE_VMIN_E_PREHVQK_TITO_SAN_NOM_LFM_0400_PMUCS_POST_REP</v>
      </c>
      <c r="AT32" s="7" t="s">
        <v>1909</v>
      </c>
      <c r="AU32" s="7" t="s">
        <v>1522</v>
      </c>
      <c r="AV32" s="7" t="s">
        <v>1287</v>
      </c>
      <c r="BW32" s="7" t="s">
        <v>1578</v>
      </c>
      <c r="CA32" s="7" t="s">
        <v>1927</v>
      </c>
      <c r="CB32" s="7" t="s">
        <v>1670</v>
      </c>
      <c r="CC32" s="7" t="s">
        <v>1908</v>
      </c>
      <c r="CD32" s="7" t="s">
        <v>1913</v>
      </c>
      <c r="CE32" s="7" t="s">
        <v>1696</v>
      </c>
    </row>
    <row r="33" spans="1:83" s="7" customFormat="1" x14ac:dyDescent="0.25">
      <c r="A33" s="7" t="s">
        <v>91</v>
      </c>
      <c r="B33" s="7" t="s">
        <v>1328</v>
      </c>
      <c r="C33" s="7" t="str">
        <f>D33&amp;"_"&amp;E33&amp;"_"&amp;F33&amp;"_"&amp;G33&amp;"_"&amp;A33&amp;"_"&amp;H33&amp;"_"&amp;I33&amp;"_"&amp;J33&amp;"_"&amp;K33&amp;"_"&amp;L33&amp;"_"&amp;M33</f>
        <v>SSA_CORE_VMIN_E_PREHVQK_TITO_SAN_NOM_LFM_0400_PMUCS_POST_REP</v>
      </c>
      <c r="D33" s="7" t="s">
        <v>210</v>
      </c>
      <c r="E33" s="7" t="s">
        <v>217</v>
      </c>
      <c r="F33" s="7" t="s">
        <v>1378</v>
      </c>
      <c r="G33" s="7" t="s">
        <v>232</v>
      </c>
      <c r="H33" s="7" t="s">
        <v>234</v>
      </c>
      <c r="I33" s="7" t="s">
        <v>238</v>
      </c>
      <c r="J33" s="7" t="s">
        <v>247</v>
      </c>
      <c r="K33" s="7" t="s">
        <v>250</v>
      </c>
      <c r="L33" s="7" t="s">
        <v>252</v>
      </c>
      <c r="M33" s="7" t="s">
        <v>1868</v>
      </c>
      <c r="N33" s="7" t="s">
        <v>623</v>
      </c>
      <c r="O33" s="7" t="s">
        <v>1893</v>
      </c>
      <c r="P33" s="7" t="s">
        <v>840</v>
      </c>
      <c r="Q33" s="7" t="s">
        <v>886</v>
      </c>
      <c r="R33" s="7" t="s">
        <v>887</v>
      </c>
      <c r="S33" s="7" t="s">
        <v>905</v>
      </c>
      <c r="T33" s="7" t="s">
        <v>1156</v>
      </c>
      <c r="U33" s="7" t="s">
        <v>1157</v>
      </c>
      <c r="V33" s="7" t="s">
        <v>1156</v>
      </c>
      <c r="W33" s="7" t="s">
        <v>1158</v>
      </c>
      <c r="X33" s="7">
        <f t="shared" si="0"/>
        <v>3</v>
      </c>
      <c r="Y33" s="7" t="s">
        <v>1156</v>
      </c>
      <c r="Z33" s="7" t="s">
        <v>1156</v>
      </c>
      <c r="AA33" s="7" t="s">
        <v>1156</v>
      </c>
      <c r="AB33" s="7" t="s">
        <v>1156</v>
      </c>
      <c r="AT33" s="7" t="s">
        <v>1910</v>
      </c>
      <c r="AU33" s="7" t="s">
        <v>1522</v>
      </c>
      <c r="AV33" s="7" t="s">
        <v>1287</v>
      </c>
      <c r="BW33" s="7" t="s">
        <v>1578</v>
      </c>
      <c r="CA33" s="7" t="s">
        <v>1928</v>
      </c>
      <c r="CB33" s="7" t="s">
        <v>1669</v>
      </c>
      <c r="CD33" s="7" t="s">
        <v>1914</v>
      </c>
      <c r="CE33" s="7" t="s">
        <v>1696</v>
      </c>
    </row>
    <row r="34" spans="1:83" s="4" customFormat="1" x14ac:dyDescent="0.25">
      <c r="A34" s="4" t="s">
        <v>91</v>
      </c>
      <c r="B34" s="4" t="s">
        <v>98</v>
      </c>
      <c r="C34" s="4" t="s">
        <v>1853</v>
      </c>
      <c r="E34" s="4" t="s">
        <v>217</v>
      </c>
      <c r="X34" s="4">
        <f t="shared" ref="X34:X65" si="7">COUNTA(Z34:AI34)</f>
        <v>0</v>
      </c>
    </row>
    <row r="35" spans="1:83" s="4" customFormat="1" x14ac:dyDescent="0.25">
      <c r="A35" s="4" t="s">
        <v>91</v>
      </c>
      <c r="B35" s="4" t="s">
        <v>98</v>
      </c>
      <c r="C35" s="4" t="s">
        <v>1854</v>
      </c>
      <c r="E35" s="4" t="s">
        <v>217</v>
      </c>
      <c r="X35" s="4">
        <f t="shared" si="7"/>
        <v>0</v>
      </c>
    </row>
    <row r="36" spans="1:83" s="7" customFormat="1" x14ac:dyDescent="0.25">
      <c r="A36" s="7" t="s">
        <v>91</v>
      </c>
      <c r="B36" s="7" t="s">
        <v>95</v>
      </c>
      <c r="C36" s="7" t="str">
        <f t="shared" ref="C36:C46" si="8">D36&amp;"_"&amp;E36&amp;"_"&amp;F36&amp;"_"&amp;G36&amp;"_"&amp;A36&amp;"_"&amp;H36&amp;"_"&amp;I36&amp;"_"&amp;J36&amp;"_"&amp;K36&amp;"_"&amp;L36&amp;"_"&amp;M36</f>
        <v>XSA_CORE_SCREEN_E_PREHVQK_TITO_CRSA_NOM_LFM_0400_CORE_ALL_VMIN</v>
      </c>
      <c r="D36" s="7" t="s">
        <v>207</v>
      </c>
      <c r="E36" s="7" t="s">
        <v>217</v>
      </c>
      <c r="F36" s="7" t="s">
        <v>221</v>
      </c>
      <c r="G36" s="7" t="s">
        <v>232</v>
      </c>
      <c r="H36" s="7" t="s">
        <v>234</v>
      </c>
      <c r="I36" s="7" t="s">
        <v>246</v>
      </c>
      <c r="J36" s="7" t="s">
        <v>247</v>
      </c>
      <c r="K36" s="7" t="s">
        <v>250</v>
      </c>
      <c r="L36" s="7" t="s">
        <v>252</v>
      </c>
      <c r="M36" s="7" t="s">
        <v>1869</v>
      </c>
      <c r="N36" s="7" t="s">
        <v>622</v>
      </c>
      <c r="O36" s="7" t="s">
        <v>622</v>
      </c>
      <c r="P36" s="7" t="s">
        <v>622</v>
      </c>
      <c r="Q36" s="7" t="s">
        <v>886</v>
      </c>
      <c r="R36" s="7" t="s">
        <v>885</v>
      </c>
      <c r="S36" s="7" t="s">
        <v>895</v>
      </c>
      <c r="T36" s="7" t="s">
        <v>1156</v>
      </c>
      <c r="U36" s="7" t="s">
        <v>1157</v>
      </c>
      <c r="V36" s="7" t="s">
        <v>1160</v>
      </c>
      <c r="W36" s="7" t="s">
        <v>1156</v>
      </c>
      <c r="X36" s="7">
        <f t="shared" si="7"/>
        <v>3</v>
      </c>
      <c r="Y36" s="7" t="s">
        <v>1217</v>
      </c>
      <c r="Z36" s="7" t="str">
        <f>$C37</f>
        <v>SSA_CORE_SCREEN_E_PREHVQK_TITO_SAN_NOM_LFM_0400_PMUCS_VMIN</v>
      </c>
      <c r="AA36" s="7" t="str">
        <f>$C37</f>
        <v>SSA_CORE_SCREEN_E_PREHVQK_TITO_SAN_NOM_LFM_0400_PMUCS_VMIN</v>
      </c>
      <c r="AB36" s="7" t="str">
        <f>$C37</f>
        <v>SSA_CORE_SCREEN_E_PREHVQK_TITO_SAN_NOM_LFM_0400_PMUCS_VMIN</v>
      </c>
      <c r="AJ36" s="7" t="s">
        <v>1901</v>
      </c>
      <c r="AK36" s="7" t="s">
        <v>1903</v>
      </c>
    </row>
    <row r="37" spans="1:83" s="7" customFormat="1" x14ac:dyDescent="0.25">
      <c r="A37" s="7" t="s">
        <v>91</v>
      </c>
      <c r="B37" s="7" t="s">
        <v>95</v>
      </c>
      <c r="C37" s="7" t="str">
        <f t="shared" si="8"/>
        <v>SSA_CORE_SCREEN_E_PREHVQK_TITO_SAN_NOM_LFM_0400_PMUCS_VMIN</v>
      </c>
      <c r="D37" s="7" t="s">
        <v>210</v>
      </c>
      <c r="E37" s="7" t="s">
        <v>217</v>
      </c>
      <c r="F37" s="7" t="s">
        <v>221</v>
      </c>
      <c r="G37" s="7" t="s">
        <v>232</v>
      </c>
      <c r="H37" s="7" t="s">
        <v>234</v>
      </c>
      <c r="I37" s="7" t="s">
        <v>238</v>
      </c>
      <c r="J37" s="7" t="s">
        <v>247</v>
      </c>
      <c r="K37" s="7" t="s">
        <v>250</v>
      </c>
      <c r="L37" s="7" t="s">
        <v>252</v>
      </c>
      <c r="M37" s="7" t="s">
        <v>1870</v>
      </c>
      <c r="N37" s="7" t="s">
        <v>622</v>
      </c>
      <c r="O37" s="7" t="s">
        <v>622</v>
      </c>
      <c r="P37" s="7" t="s">
        <v>622</v>
      </c>
      <c r="Q37" s="7" t="s">
        <v>886</v>
      </c>
      <c r="R37" s="7" t="s">
        <v>885</v>
      </c>
      <c r="S37" s="7" t="s">
        <v>896</v>
      </c>
      <c r="T37" s="7" t="s">
        <v>1156</v>
      </c>
      <c r="U37" s="7" t="s">
        <v>1157</v>
      </c>
      <c r="V37" s="7" t="s">
        <v>1161</v>
      </c>
      <c r="W37" s="7" t="s">
        <v>1156</v>
      </c>
      <c r="X37" s="7">
        <f t="shared" si="7"/>
        <v>3</v>
      </c>
      <c r="Y37" s="7" t="s">
        <v>1217</v>
      </c>
      <c r="Z37" s="7" t="s">
        <v>1156</v>
      </c>
      <c r="AA37" s="7" t="s">
        <v>1156</v>
      </c>
      <c r="AB37" s="7" t="s">
        <v>1156</v>
      </c>
      <c r="AJ37" s="7" t="s">
        <v>1902</v>
      </c>
      <c r="AK37" s="7" t="s">
        <v>1903</v>
      </c>
    </row>
    <row r="38" spans="1:83" s="7" customFormat="1" x14ac:dyDescent="0.25">
      <c r="A38" s="7" t="s">
        <v>91</v>
      </c>
      <c r="B38" s="7" t="s">
        <v>1328</v>
      </c>
      <c r="C38" s="7" t="str">
        <f t="shared" si="8"/>
        <v>XSA_CORE_VMIN_K_PREHVQK_TITO_CRSA_NOM_LFM_0400_CORE_ALL_INTM</v>
      </c>
      <c r="D38" s="7" t="s">
        <v>207</v>
      </c>
      <c r="E38" s="7" t="s">
        <v>217</v>
      </c>
      <c r="F38" s="7" t="s">
        <v>1378</v>
      </c>
      <c r="G38" s="7" t="s">
        <v>233</v>
      </c>
      <c r="H38" s="7" t="s">
        <v>234</v>
      </c>
      <c r="I38" s="7" t="s">
        <v>246</v>
      </c>
      <c r="J38" s="7" t="s">
        <v>247</v>
      </c>
      <c r="K38" s="7" t="s">
        <v>250</v>
      </c>
      <c r="L38" s="7" t="s">
        <v>252</v>
      </c>
      <c r="M38" s="7" t="s">
        <v>1871</v>
      </c>
      <c r="N38" s="7" t="s">
        <v>623</v>
      </c>
      <c r="O38" s="7" t="s">
        <v>1892</v>
      </c>
      <c r="P38" s="7" t="s">
        <v>1894</v>
      </c>
      <c r="Q38" s="7" t="s">
        <v>886</v>
      </c>
      <c r="R38" s="7" t="s">
        <v>887</v>
      </c>
      <c r="S38" s="7" t="s">
        <v>891</v>
      </c>
      <c r="T38" s="7" t="s">
        <v>1155</v>
      </c>
      <c r="U38" s="7" t="s">
        <v>1157</v>
      </c>
      <c r="V38" s="7" t="s">
        <v>1158</v>
      </c>
      <c r="W38" s="7" t="s">
        <v>1158</v>
      </c>
      <c r="X38" s="7">
        <f t="shared" si="7"/>
        <v>3</v>
      </c>
      <c r="Y38" s="7" t="s">
        <v>1156</v>
      </c>
      <c r="Z38" s="7" t="str">
        <f t="shared" ref="Z38:Z44" si="9">$C39</f>
        <v>SSA_CORE_VMIN_K_PREHVQK_TITO_CRSA_NOM_LFM_0400_PM_INTM</v>
      </c>
      <c r="AA38" s="7" t="str">
        <f>$C12</f>
        <v>XSA_CORE_SCREEN_E_PREHVQK_X_X_X_LFM_0400_XSA_FORK_VMIN</v>
      </c>
      <c r="AB38" s="7" t="str">
        <f t="shared" ref="AB38:AB44" si="10">$C39</f>
        <v>SSA_CORE_VMIN_K_PREHVQK_TITO_CRSA_NOM_LFM_0400_PM_INTM</v>
      </c>
      <c r="AT38" s="7" t="s">
        <v>1909</v>
      </c>
      <c r="AU38" s="7" t="s">
        <v>1522</v>
      </c>
      <c r="AV38" s="7" t="s">
        <v>1287</v>
      </c>
      <c r="BW38" s="7" t="s">
        <v>1578</v>
      </c>
      <c r="CA38" s="7" t="s">
        <v>1918</v>
      </c>
      <c r="CB38" s="7" t="s">
        <v>1670</v>
      </c>
      <c r="CC38" s="7" t="s">
        <v>1908</v>
      </c>
      <c r="CD38" s="7" t="s">
        <v>1913</v>
      </c>
    </row>
    <row r="39" spans="1:83" s="7" customFormat="1" x14ac:dyDescent="0.25">
      <c r="A39" s="7" t="s">
        <v>91</v>
      </c>
      <c r="B39" s="7" t="s">
        <v>1328</v>
      </c>
      <c r="C39" s="7" t="str">
        <f t="shared" si="8"/>
        <v>SSA_CORE_VMIN_K_PREHVQK_TITO_CRSA_NOM_LFM_0400_PM_INTM</v>
      </c>
      <c r="D39" s="7" t="s">
        <v>210</v>
      </c>
      <c r="E39" s="7" t="s">
        <v>217</v>
      </c>
      <c r="F39" s="7" t="s">
        <v>1378</v>
      </c>
      <c r="G39" s="7" t="s">
        <v>233</v>
      </c>
      <c r="H39" s="7" t="s">
        <v>234</v>
      </c>
      <c r="I39" s="7" t="s">
        <v>246</v>
      </c>
      <c r="J39" s="7" t="s">
        <v>247</v>
      </c>
      <c r="K39" s="7" t="s">
        <v>250</v>
      </c>
      <c r="L39" s="7" t="s">
        <v>252</v>
      </c>
      <c r="M39" s="7" t="s">
        <v>1872</v>
      </c>
      <c r="N39" s="7" t="s">
        <v>623</v>
      </c>
      <c r="O39" s="7" t="s">
        <v>1892</v>
      </c>
      <c r="P39" s="7" t="s">
        <v>1894</v>
      </c>
      <c r="Q39" s="7" t="s">
        <v>886</v>
      </c>
      <c r="R39" s="7" t="s">
        <v>887</v>
      </c>
      <c r="S39" s="7" t="s">
        <v>891</v>
      </c>
      <c r="T39" s="7" t="s">
        <v>1155</v>
      </c>
      <c r="U39" s="7" t="s">
        <v>1157</v>
      </c>
      <c r="V39" s="7" t="s">
        <v>1158</v>
      </c>
      <c r="W39" s="7" t="s">
        <v>1158</v>
      </c>
      <c r="X39" s="7">
        <f t="shared" si="7"/>
        <v>3</v>
      </c>
      <c r="Y39" s="7" t="s">
        <v>1156</v>
      </c>
      <c r="Z39" s="7" t="str">
        <f t="shared" si="9"/>
        <v>LSA_CORE_VMIN_K_PREHVQK_TITO_CRSA_NOM_LFM_0400_FIT_INTM</v>
      </c>
      <c r="AA39" s="7" t="str">
        <f t="shared" ref="AA39:AA44" si="11">$C40</f>
        <v>LSA_CORE_VMIN_K_PREHVQK_TITO_CRSA_NOM_LFM_0400_FIT_INTM</v>
      </c>
      <c r="AB39" s="7" t="str">
        <f t="shared" si="10"/>
        <v>LSA_CORE_VMIN_K_PREHVQK_TITO_CRSA_NOM_LFM_0400_FIT_INTM</v>
      </c>
      <c r="AT39" s="7" t="s">
        <v>1909</v>
      </c>
      <c r="AU39" s="7" t="s">
        <v>1522</v>
      </c>
      <c r="AV39" s="7" t="s">
        <v>1287</v>
      </c>
      <c r="BW39" s="7" t="s">
        <v>1578</v>
      </c>
      <c r="CA39" s="7" t="s">
        <v>1919</v>
      </c>
      <c r="CB39" s="7" t="s">
        <v>1670</v>
      </c>
      <c r="CC39" s="7" t="s">
        <v>1908</v>
      </c>
      <c r="CD39" s="7" t="s">
        <v>1913</v>
      </c>
    </row>
    <row r="40" spans="1:83" s="7" customFormat="1" x14ac:dyDescent="0.25">
      <c r="A40" s="7" t="s">
        <v>91</v>
      </c>
      <c r="B40" s="7" t="s">
        <v>1328</v>
      </c>
      <c r="C40" s="7" t="str">
        <f t="shared" si="8"/>
        <v>LSA_CORE_VMIN_K_PREHVQK_TITO_CRSA_NOM_LFM_0400_FIT_INTM</v>
      </c>
      <c r="D40" s="7" t="s">
        <v>211</v>
      </c>
      <c r="E40" s="7" t="s">
        <v>217</v>
      </c>
      <c r="F40" s="7" t="s">
        <v>1378</v>
      </c>
      <c r="G40" s="7" t="s">
        <v>233</v>
      </c>
      <c r="H40" s="7" t="s">
        <v>234</v>
      </c>
      <c r="I40" s="7" t="s">
        <v>246</v>
      </c>
      <c r="J40" s="7" t="s">
        <v>247</v>
      </c>
      <c r="K40" s="7" t="s">
        <v>250</v>
      </c>
      <c r="L40" s="7" t="s">
        <v>252</v>
      </c>
      <c r="M40" s="7" t="s">
        <v>1873</v>
      </c>
      <c r="N40" s="7" t="s">
        <v>623</v>
      </c>
      <c r="O40" s="7" t="s">
        <v>1892</v>
      </c>
      <c r="P40" s="7" t="s">
        <v>1894</v>
      </c>
      <c r="Q40" s="7" t="s">
        <v>886</v>
      </c>
      <c r="R40" s="7" t="s">
        <v>887</v>
      </c>
      <c r="S40" s="7" t="s">
        <v>891</v>
      </c>
      <c r="T40" s="7" t="s">
        <v>1155</v>
      </c>
      <c r="U40" s="7" t="s">
        <v>1157</v>
      </c>
      <c r="V40" s="7" t="s">
        <v>1158</v>
      </c>
      <c r="W40" s="7" t="s">
        <v>1158</v>
      </c>
      <c r="X40" s="7">
        <f t="shared" si="7"/>
        <v>3</v>
      </c>
      <c r="Y40" s="7" t="s">
        <v>1156</v>
      </c>
      <c r="Z40" s="7" t="str">
        <f t="shared" si="9"/>
        <v>LSA_CORE_VMIN_K_PREHVQK_TITO_CRSA_NOM_LFM_0400_FMA_INTM</v>
      </c>
      <c r="AA40" s="7" t="str">
        <f t="shared" si="11"/>
        <v>LSA_CORE_VMIN_K_PREHVQK_TITO_CRSA_NOM_LFM_0400_FMA_INTM</v>
      </c>
      <c r="AB40" s="7" t="str">
        <f t="shared" si="10"/>
        <v>LSA_CORE_VMIN_K_PREHVQK_TITO_CRSA_NOM_LFM_0400_FMA_INTM</v>
      </c>
      <c r="AT40" s="7" t="s">
        <v>1909</v>
      </c>
      <c r="AU40" s="7" t="s">
        <v>1522</v>
      </c>
      <c r="AV40" s="7" t="s">
        <v>1287</v>
      </c>
      <c r="BW40" s="7" t="s">
        <v>1578</v>
      </c>
      <c r="CA40" s="7" t="s">
        <v>1920</v>
      </c>
      <c r="CB40" s="7" t="s">
        <v>1670</v>
      </c>
      <c r="CC40" s="7" t="s">
        <v>1908</v>
      </c>
      <c r="CD40" s="7" t="s">
        <v>1913</v>
      </c>
    </row>
    <row r="41" spans="1:83" s="7" customFormat="1" x14ac:dyDescent="0.25">
      <c r="A41" s="7" t="s">
        <v>91</v>
      </c>
      <c r="B41" s="7" t="s">
        <v>1328</v>
      </c>
      <c r="C41" s="7" t="str">
        <f t="shared" si="8"/>
        <v>LSA_CORE_VMIN_K_PREHVQK_TITO_CRSA_NOM_LFM_0400_FMA_INTM</v>
      </c>
      <c r="D41" s="7" t="s">
        <v>211</v>
      </c>
      <c r="E41" s="7" t="s">
        <v>217</v>
      </c>
      <c r="F41" s="7" t="s">
        <v>1378</v>
      </c>
      <c r="G41" s="7" t="s">
        <v>233</v>
      </c>
      <c r="H41" s="7" t="s">
        <v>234</v>
      </c>
      <c r="I41" s="7" t="s">
        <v>246</v>
      </c>
      <c r="J41" s="7" t="s">
        <v>247</v>
      </c>
      <c r="K41" s="7" t="s">
        <v>250</v>
      </c>
      <c r="L41" s="7" t="s">
        <v>252</v>
      </c>
      <c r="M41" s="7" t="s">
        <v>1874</v>
      </c>
      <c r="N41" s="7" t="s">
        <v>623</v>
      </c>
      <c r="O41" s="7" t="s">
        <v>1892</v>
      </c>
      <c r="P41" s="7" t="s">
        <v>1894</v>
      </c>
      <c r="Q41" s="7" t="s">
        <v>886</v>
      </c>
      <c r="R41" s="7" t="s">
        <v>887</v>
      </c>
      <c r="S41" s="7" t="s">
        <v>891</v>
      </c>
      <c r="T41" s="7" t="s">
        <v>1155</v>
      </c>
      <c r="U41" s="7" t="s">
        <v>1157</v>
      </c>
      <c r="V41" s="7" t="s">
        <v>1158</v>
      </c>
      <c r="W41" s="7" t="s">
        <v>1158</v>
      </c>
      <c r="X41" s="7">
        <f t="shared" si="7"/>
        <v>3</v>
      </c>
      <c r="Y41" s="7" t="s">
        <v>1156</v>
      </c>
      <c r="Z41" s="7" t="str">
        <f t="shared" si="9"/>
        <v>LSA_CORE_VMIN_K_PREHVQK_TITO_CRSA_NOM_LFM_0400_MEU_INTM</v>
      </c>
      <c r="AA41" s="7" t="str">
        <f t="shared" si="11"/>
        <v>LSA_CORE_VMIN_K_PREHVQK_TITO_CRSA_NOM_LFM_0400_MEU_INTM</v>
      </c>
      <c r="AB41" s="7" t="str">
        <f t="shared" si="10"/>
        <v>LSA_CORE_VMIN_K_PREHVQK_TITO_CRSA_NOM_LFM_0400_MEU_INTM</v>
      </c>
      <c r="AT41" s="7" t="s">
        <v>1909</v>
      </c>
      <c r="AU41" s="7" t="s">
        <v>1522</v>
      </c>
      <c r="AV41" s="7" t="s">
        <v>1287</v>
      </c>
      <c r="BW41" s="7" t="s">
        <v>1578</v>
      </c>
      <c r="CA41" s="7" t="s">
        <v>1921</v>
      </c>
      <c r="CB41" s="7" t="s">
        <v>1670</v>
      </c>
      <c r="CC41" s="7" t="s">
        <v>1908</v>
      </c>
      <c r="CD41" s="7" t="s">
        <v>1913</v>
      </c>
    </row>
    <row r="42" spans="1:83" s="7" customFormat="1" x14ac:dyDescent="0.25">
      <c r="A42" s="7" t="s">
        <v>91</v>
      </c>
      <c r="B42" s="7" t="s">
        <v>1328</v>
      </c>
      <c r="C42" s="7" t="str">
        <f t="shared" si="8"/>
        <v>LSA_CORE_VMIN_K_PREHVQK_TITO_CRSA_NOM_LFM_0400_MEU_INTM</v>
      </c>
      <c r="D42" s="7" t="s">
        <v>211</v>
      </c>
      <c r="E42" s="7" t="s">
        <v>217</v>
      </c>
      <c r="F42" s="7" t="s">
        <v>1378</v>
      </c>
      <c r="G42" s="7" t="s">
        <v>233</v>
      </c>
      <c r="H42" s="7" t="s">
        <v>234</v>
      </c>
      <c r="I42" s="7" t="s">
        <v>246</v>
      </c>
      <c r="J42" s="7" t="s">
        <v>247</v>
      </c>
      <c r="K42" s="7" t="s">
        <v>250</v>
      </c>
      <c r="L42" s="7" t="s">
        <v>252</v>
      </c>
      <c r="M42" s="7" t="s">
        <v>1875</v>
      </c>
      <c r="N42" s="7" t="s">
        <v>623</v>
      </c>
      <c r="O42" s="7" t="s">
        <v>1892</v>
      </c>
      <c r="P42" s="7" t="s">
        <v>1894</v>
      </c>
      <c r="Q42" s="7" t="s">
        <v>886</v>
      </c>
      <c r="R42" s="7" t="s">
        <v>887</v>
      </c>
      <c r="S42" s="7" t="s">
        <v>892</v>
      </c>
      <c r="T42" s="7" t="s">
        <v>1155</v>
      </c>
      <c r="U42" s="7" t="s">
        <v>1157</v>
      </c>
      <c r="V42" s="7" t="s">
        <v>1158</v>
      </c>
      <c r="W42" s="7" t="s">
        <v>1158</v>
      </c>
      <c r="X42" s="7">
        <f t="shared" si="7"/>
        <v>3</v>
      </c>
      <c r="Y42" s="7" t="s">
        <v>1156</v>
      </c>
      <c r="Z42" s="7" t="str">
        <f t="shared" si="9"/>
        <v>LSA_CORE_VMIN_K_PREHVQK_TITO_CRSA_NOM_LFM_0400_OOO_INTM</v>
      </c>
      <c r="AA42" s="7" t="str">
        <f t="shared" si="11"/>
        <v>LSA_CORE_VMIN_K_PREHVQK_TITO_CRSA_NOM_LFM_0400_OOO_INTM</v>
      </c>
      <c r="AB42" s="7" t="str">
        <f t="shared" si="10"/>
        <v>LSA_CORE_VMIN_K_PREHVQK_TITO_CRSA_NOM_LFM_0400_OOO_INTM</v>
      </c>
      <c r="AT42" s="7" t="s">
        <v>1909</v>
      </c>
      <c r="AU42" s="7" t="s">
        <v>1522</v>
      </c>
      <c r="AV42" s="7" t="s">
        <v>1287</v>
      </c>
      <c r="BW42" s="7" t="s">
        <v>1578</v>
      </c>
      <c r="CA42" s="7" t="s">
        <v>1922</v>
      </c>
      <c r="CB42" s="7" t="s">
        <v>1670</v>
      </c>
      <c r="CC42" s="7" t="s">
        <v>1908</v>
      </c>
      <c r="CD42" s="7" t="s">
        <v>1913</v>
      </c>
    </row>
    <row r="43" spans="1:83" s="7" customFormat="1" x14ac:dyDescent="0.25">
      <c r="A43" s="7" t="s">
        <v>91</v>
      </c>
      <c r="B43" s="7" t="s">
        <v>1328</v>
      </c>
      <c r="C43" s="7" t="str">
        <f t="shared" si="8"/>
        <v>LSA_CORE_VMIN_K_PREHVQK_TITO_CRSA_NOM_LFM_0400_OOO_INTM</v>
      </c>
      <c r="D43" s="7" t="s">
        <v>211</v>
      </c>
      <c r="E43" s="7" t="s">
        <v>217</v>
      </c>
      <c r="F43" s="7" t="s">
        <v>1378</v>
      </c>
      <c r="G43" s="7" t="s">
        <v>233</v>
      </c>
      <c r="H43" s="7" t="s">
        <v>234</v>
      </c>
      <c r="I43" s="7" t="s">
        <v>246</v>
      </c>
      <c r="J43" s="7" t="s">
        <v>247</v>
      </c>
      <c r="K43" s="7" t="s">
        <v>250</v>
      </c>
      <c r="L43" s="7" t="s">
        <v>252</v>
      </c>
      <c r="M43" s="7" t="s">
        <v>1876</v>
      </c>
      <c r="N43" s="7" t="s">
        <v>623</v>
      </c>
      <c r="O43" s="7" t="s">
        <v>1892</v>
      </c>
      <c r="P43" s="7" t="s">
        <v>1894</v>
      </c>
      <c r="Q43" s="7" t="s">
        <v>886</v>
      </c>
      <c r="R43" s="7" t="s">
        <v>887</v>
      </c>
      <c r="S43" s="7" t="s">
        <v>892</v>
      </c>
      <c r="T43" s="7" t="s">
        <v>1155</v>
      </c>
      <c r="U43" s="7" t="s">
        <v>1157</v>
      </c>
      <c r="V43" s="7" t="s">
        <v>1158</v>
      </c>
      <c r="W43" s="7" t="s">
        <v>1158</v>
      </c>
      <c r="X43" s="7">
        <f t="shared" si="7"/>
        <v>3</v>
      </c>
      <c r="Y43" s="7" t="s">
        <v>1156</v>
      </c>
      <c r="Z43" s="7" t="str">
        <f t="shared" si="9"/>
        <v>LSA_CORE_VMIN_K_PREHVQK_TITO_CRSA_NOM_LFM_0400_PM_INTM</v>
      </c>
      <c r="AA43" s="7" t="str">
        <f t="shared" si="11"/>
        <v>LSA_CORE_VMIN_K_PREHVQK_TITO_CRSA_NOM_LFM_0400_PM_INTM</v>
      </c>
      <c r="AB43" s="7" t="str">
        <f t="shared" si="10"/>
        <v>LSA_CORE_VMIN_K_PREHVQK_TITO_CRSA_NOM_LFM_0400_PM_INTM</v>
      </c>
      <c r="AT43" s="7" t="s">
        <v>1909</v>
      </c>
      <c r="AU43" s="7" t="s">
        <v>1522</v>
      </c>
      <c r="AV43" s="7" t="s">
        <v>1287</v>
      </c>
      <c r="BW43" s="7" t="s">
        <v>1578</v>
      </c>
      <c r="CA43" s="7" t="s">
        <v>1923</v>
      </c>
      <c r="CB43" s="7" t="s">
        <v>1670</v>
      </c>
      <c r="CC43" s="7" t="s">
        <v>1908</v>
      </c>
      <c r="CD43" s="7" t="s">
        <v>1913</v>
      </c>
    </row>
    <row r="44" spans="1:83" s="7" customFormat="1" x14ac:dyDescent="0.25">
      <c r="A44" s="7" t="s">
        <v>91</v>
      </c>
      <c r="B44" s="7" t="s">
        <v>1328</v>
      </c>
      <c r="C44" s="7" t="str">
        <f t="shared" si="8"/>
        <v>LSA_CORE_VMIN_K_PREHVQK_TITO_CRSA_NOM_LFM_0400_PM_INTM</v>
      </c>
      <c r="D44" s="7" t="s">
        <v>211</v>
      </c>
      <c r="E44" s="7" t="s">
        <v>217</v>
      </c>
      <c r="F44" s="7" t="s">
        <v>1378</v>
      </c>
      <c r="G44" s="7" t="s">
        <v>233</v>
      </c>
      <c r="H44" s="7" t="s">
        <v>234</v>
      </c>
      <c r="I44" s="7" t="s">
        <v>246</v>
      </c>
      <c r="J44" s="7" t="s">
        <v>247</v>
      </c>
      <c r="K44" s="7" t="s">
        <v>250</v>
      </c>
      <c r="L44" s="7" t="s">
        <v>252</v>
      </c>
      <c r="M44" s="7" t="s">
        <v>1872</v>
      </c>
      <c r="N44" s="7" t="s">
        <v>623</v>
      </c>
      <c r="O44" s="7" t="s">
        <v>1892</v>
      </c>
      <c r="P44" s="7" t="s">
        <v>1894</v>
      </c>
      <c r="Q44" s="7" t="s">
        <v>886</v>
      </c>
      <c r="R44" s="7" t="s">
        <v>887</v>
      </c>
      <c r="S44" s="7" t="s">
        <v>892</v>
      </c>
      <c r="T44" s="7" t="s">
        <v>1155</v>
      </c>
      <c r="U44" s="7" t="s">
        <v>1157</v>
      </c>
      <c r="V44" s="7" t="s">
        <v>1156</v>
      </c>
      <c r="W44" s="7" t="s">
        <v>1156</v>
      </c>
      <c r="X44" s="7">
        <f t="shared" si="7"/>
        <v>3</v>
      </c>
      <c r="Y44" s="7" t="s">
        <v>1156</v>
      </c>
      <c r="Z44" s="7" t="str">
        <f t="shared" si="9"/>
        <v>ROM_CORE_VMIN_K_PREHVQK_TITO_CRSA_NOM_LFM_0400_FIT_INTM</v>
      </c>
      <c r="AA44" s="7" t="str">
        <f t="shared" si="11"/>
        <v>ROM_CORE_VMIN_K_PREHVQK_TITO_CRSA_NOM_LFM_0400_FIT_INTM</v>
      </c>
      <c r="AB44" s="7" t="str">
        <f t="shared" si="10"/>
        <v>ROM_CORE_VMIN_K_PREHVQK_TITO_CRSA_NOM_LFM_0400_FIT_INTM</v>
      </c>
      <c r="AT44" s="7" t="s">
        <v>1909</v>
      </c>
      <c r="AU44" s="7" t="s">
        <v>1522</v>
      </c>
      <c r="AV44" s="7" t="s">
        <v>1287</v>
      </c>
      <c r="BW44" s="7" t="s">
        <v>1578</v>
      </c>
      <c r="CA44" s="7" t="s">
        <v>1924</v>
      </c>
      <c r="CB44" s="7" t="s">
        <v>1670</v>
      </c>
      <c r="CC44" s="7" t="s">
        <v>1908</v>
      </c>
      <c r="CD44" s="7" t="s">
        <v>1913</v>
      </c>
    </row>
    <row r="45" spans="1:83" s="7" customFormat="1" x14ac:dyDescent="0.25">
      <c r="A45" s="7" t="s">
        <v>91</v>
      </c>
      <c r="B45" s="7" t="s">
        <v>1328</v>
      </c>
      <c r="C45" s="7" t="str">
        <f t="shared" si="8"/>
        <v>ROM_CORE_VMIN_K_PREHVQK_TITO_CRSA_NOM_LFM_0400_FIT_INTM</v>
      </c>
      <c r="D45" s="7" t="s">
        <v>212</v>
      </c>
      <c r="E45" s="7" t="s">
        <v>217</v>
      </c>
      <c r="F45" s="7" t="s">
        <v>1378</v>
      </c>
      <c r="G45" s="7" t="s">
        <v>233</v>
      </c>
      <c r="H45" s="7" t="s">
        <v>234</v>
      </c>
      <c r="I45" s="7" t="s">
        <v>246</v>
      </c>
      <c r="J45" s="7" t="s">
        <v>247</v>
      </c>
      <c r="K45" s="7" t="s">
        <v>250</v>
      </c>
      <c r="L45" s="7" t="s">
        <v>252</v>
      </c>
      <c r="M45" s="7" t="s">
        <v>1873</v>
      </c>
      <c r="N45" s="7" t="s">
        <v>623</v>
      </c>
      <c r="O45" s="7" t="s">
        <v>1892</v>
      </c>
      <c r="P45" s="7" t="s">
        <v>1894</v>
      </c>
      <c r="Q45" s="7" t="s">
        <v>886</v>
      </c>
      <c r="R45" s="7" t="s">
        <v>887</v>
      </c>
      <c r="S45" s="7" t="s">
        <v>892</v>
      </c>
      <c r="T45" s="7" t="s">
        <v>1155</v>
      </c>
      <c r="U45" s="7" t="s">
        <v>1157</v>
      </c>
      <c r="V45" s="7" t="s">
        <v>1156</v>
      </c>
      <c r="W45" s="7" t="s">
        <v>1156</v>
      </c>
      <c r="X45" s="7">
        <f t="shared" si="7"/>
        <v>3</v>
      </c>
      <c r="Y45" s="7" t="s">
        <v>1156</v>
      </c>
      <c r="Z45" s="7" t="str">
        <f>$C12</f>
        <v>XSA_CORE_SCREEN_E_PREHVQK_X_X_X_LFM_0400_XSA_FORK_VMIN</v>
      </c>
      <c r="AA45" s="7" t="str">
        <f>$C12</f>
        <v>XSA_CORE_SCREEN_E_PREHVQK_X_X_X_LFM_0400_XSA_FORK_VMIN</v>
      </c>
      <c r="AB45" s="7" t="str">
        <f>$C12</f>
        <v>XSA_CORE_SCREEN_E_PREHVQK_X_X_X_LFM_0400_XSA_FORK_VMIN</v>
      </c>
      <c r="AT45" s="7" t="s">
        <v>1909</v>
      </c>
      <c r="AU45" s="7" t="s">
        <v>1522</v>
      </c>
      <c r="AV45" s="7" t="s">
        <v>1287</v>
      </c>
      <c r="BW45" s="7" t="s">
        <v>1578</v>
      </c>
      <c r="CA45" s="7" t="s">
        <v>1925</v>
      </c>
      <c r="CB45" s="7" t="s">
        <v>1670</v>
      </c>
      <c r="CC45" s="7" t="s">
        <v>1908</v>
      </c>
      <c r="CD45" s="7" t="s">
        <v>1913</v>
      </c>
    </row>
    <row r="46" spans="1:83" s="7" customFormat="1" x14ac:dyDescent="0.25">
      <c r="A46" s="7" t="s">
        <v>91</v>
      </c>
      <c r="B46" s="7" t="s">
        <v>1328</v>
      </c>
      <c r="C46" s="7" t="str">
        <f t="shared" si="8"/>
        <v>SSA_CORE_VMIN_K_PREHVQK_TITO_SAN_NOM_LFM_0400_PMUCS_INTM</v>
      </c>
      <c r="D46" s="7" t="s">
        <v>210</v>
      </c>
      <c r="E46" s="7" t="s">
        <v>217</v>
      </c>
      <c r="F46" s="7" t="s">
        <v>1378</v>
      </c>
      <c r="G46" s="7" t="s">
        <v>233</v>
      </c>
      <c r="H46" s="7" t="s">
        <v>234</v>
      </c>
      <c r="I46" s="7" t="s">
        <v>238</v>
      </c>
      <c r="J46" s="7" t="s">
        <v>247</v>
      </c>
      <c r="K46" s="7" t="s">
        <v>250</v>
      </c>
      <c r="L46" s="7" t="s">
        <v>252</v>
      </c>
      <c r="M46" s="7" t="s">
        <v>1877</v>
      </c>
      <c r="N46" s="7" t="s">
        <v>623</v>
      </c>
      <c r="O46" s="7" t="s">
        <v>1893</v>
      </c>
      <c r="P46" s="7" t="s">
        <v>840</v>
      </c>
      <c r="Q46" s="7" t="s">
        <v>886</v>
      </c>
      <c r="R46" s="7" t="s">
        <v>887</v>
      </c>
      <c r="S46" s="7" t="s">
        <v>893</v>
      </c>
      <c r="T46" s="7" t="s">
        <v>1155</v>
      </c>
      <c r="U46" s="7" t="s">
        <v>1157</v>
      </c>
      <c r="V46" s="7" t="s">
        <v>1156</v>
      </c>
      <c r="W46" s="7" t="s">
        <v>1156</v>
      </c>
      <c r="X46" s="7">
        <f t="shared" si="7"/>
        <v>3</v>
      </c>
      <c r="Y46" s="7" t="s">
        <v>1156</v>
      </c>
      <c r="Z46" s="7" t="str">
        <f>$C14</f>
        <v>SSA_CORE_SCREEN_E_PREHVQK_X_X_X_LFM_0400_PMUCS_FORK_VMIN</v>
      </c>
      <c r="AA46" s="7" t="str">
        <f>$C14</f>
        <v>SSA_CORE_SCREEN_E_PREHVQK_X_X_X_LFM_0400_PMUCS_FORK_VMIN</v>
      </c>
      <c r="AB46" s="7" t="str">
        <f>$C14</f>
        <v>SSA_CORE_SCREEN_E_PREHVQK_X_X_X_LFM_0400_PMUCS_FORK_VMIN</v>
      </c>
      <c r="AT46" s="7" t="s">
        <v>1910</v>
      </c>
      <c r="AU46" s="7" t="s">
        <v>1522</v>
      </c>
      <c r="AV46" s="7" t="s">
        <v>1287</v>
      </c>
      <c r="BW46" s="7" t="s">
        <v>1578</v>
      </c>
      <c r="CA46" s="7" t="s">
        <v>1926</v>
      </c>
      <c r="CB46" s="7" t="s">
        <v>1669</v>
      </c>
      <c r="CD46" s="7" t="s">
        <v>1914</v>
      </c>
      <c r="CE46" s="7" t="s">
        <v>1696</v>
      </c>
    </row>
    <row r="47" spans="1:83" s="4" customFormat="1" x14ac:dyDescent="0.25">
      <c r="A47" s="4" t="s">
        <v>91</v>
      </c>
      <c r="B47" s="4" t="s">
        <v>98</v>
      </c>
      <c r="C47" s="4" t="s">
        <v>205</v>
      </c>
      <c r="E47" s="4" t="s">
        <v>217</v>
      </c>
      <c r="X47" s="4">
        <f t="shared" si="7"/>
        <v>0</v>
      </c>
    </row>
    <row r="48" spans="1:83" s="2" customFormat="1" x14ac:dyDescent="0.25">
      <c r="A48" s="2" t="s">
        <v>1320</v>
      </c>
      <c r="B48" s="2" t="s">
        <v>94</v>
      </c>
      <c r="C48" s="2" t="s">
        <v>1320</v>
      </c>
      <c r="E48" s="2" t="s">
        <v>217</v>
      </c>
      <c r="V48" s="2" t="s">
        <v>1158</v>
      </c>
      <c r="W48" s="2" t="s">
        <v>1158</v>
      </c>
      <c r="X48" s="2">
        <f t="shared" si="7"/>
        <v>0</v>
      </c>
    </row>
    <row r="49" spans="1:85" s="9" customFormat="1" x14ac:dyDescent="0.25">
      <c r="A49" s="9" t="s">
        <v>1320</v>
      </c>
      <c r="B49" s="9" t="s">
        <v>1329</v>
      </c>
      <c r="C49" s="9" t="str">
        <f>D49&amp;"_"&amp;E49&amp;"_"&amp;F49&amp;"_"&amp;G49&amp;"_"&amp;A49&amp;"_"&amp;H49&amp;"_"&amp;I49&amp;"_"&amp;J49&amp;"_"&amp;K49&amp;"_"&amp;L49&amp;"_"&amp;M49</f>
        <v>SSA_CORE_HVQK_K_STRESS_TITO_SAN_NOM_LFM_400_PMUCS_SBCLK_PMOVI</v>
      </c>
      <c r="D49" s="9" t="s">
        <v>210</v>
      </c>
      <c r="E49" s="9" t="s">
        <v>217</v>
      </c>
      <c r="F49" s="9" t="s">
        <v>1379</v>
      </c>
      <c r="G49" s="9" t="s">
        <v>233</v>
      </c>
      <c r="H49" s="9" t="s">
        <v>234</v>
      </c>
      <c r="I49" s="9" t="s">
        <v>238</v>
      </c>
      <c r="J49" s="9" t="s">
        <v>247</v>
      </c>
      <c r="K49" s="9" t="s">
        <v>250</v>
      </c>
      <c r="L49" s="9" t="s">
        <v>1855</v>
      </c>
      <c r="M49" s="9" t="s">
        <v>1878</v>
      </c>
      <c r="N49" s="9" t="s">
        <v>1480</v>
      </c>
      <c r="O49" s="9" t="s">
        <v>1893</v>
      </c>
      <c r="P49" s="9" t="s">
        <v>1895</v>
      </c>
      <c r="Q49" s="9" t="s">
        <v>1170</v>
      </c>
      <c r="R49" s="9" t="s">
        <v>886</v>
      </c>
      <c r="S49" s="9" t="s">
        <v>905</v>
      </c>
      <c r="T49" s="9" t="s">
        <v>1156</v>
      </c>
      <c r="U49" s="9" t="s">
        <v>1157</v>
      </c>
      <c r="V49" s="9" t="s">
        <v>1158</v>
      </c>
      <c r="W49" s="9" t="s">
        <v>1158</v>
      </c>
      <c r="X49" s="9">
        <f t="shared" si="7"/>
        <v>5</v>
      </c>
      <c r="Y49" s="9" t="s">
        <v>1217</v>
      </c>
      <c r="Z49" s="9" t="str">
        <f>$C50</f>
        <v>ALL_CORE_PATMOD_K_STRESS_X_X_X_X_X_DLVR</v>
      </c>
      <c r="AA49" s="9" t="str">
        <f>$C50</f>
        <v>ALL_CORE_PATMOD_K_STRESS_X_X_X_X_X_DLVR</v>
      </c>
      <c r="AB49" s="9" t="str">
        <f>$C50</f>
        <v>ALL_CORE_PATMOD_K_STRESS_X_X_X_X_X_DLVR</v>
      </c>
      <c r="AC49" s="9" t="str">
        <f>$C50</f>
        <v>ALL_CORE_PATMOD_K_STRESS_X_X_X_X_X_DLVR</v>
      </c>
      <c r="AD49" s="9" t="str">
        <f>$C50</f>
        <v>ALL_CORE_PATMOD_K_STRESS_X_X_X_X_X_DLVR</v>
      </c>
      <c r="BM49" s="9" t="s">
        <v>1570</v>
      </c>
      <c r="CF49" s="9" t="s">
        <v>1976</v>
      </c>
      <c r="CG49" s="9" t="s">
        <v>1978</v>
      </c>
    </row>
    <row r="50" spans="1:85" s="9" customFormat="1" x14ac:dyDescent="0.25">
      <c r="A50" s="9" t="s">
        <v>1320</v>
      </c>
      <c r="B50" s="9" t="s">
        <v>97</v>
      </c>
      <c r="C50" s="9" t="str">
        <f>D50&amp;"_"&amp;E50&amp;"_"&amp;F50&amp;"_"&amp;G50&amp;"_"&amp;A50&amp;"_"&amp;H50&amp;"_"&amp;I50&amp;"_"&amp;J50&amp;"_"&amp;K50&amp;"_"&amp;L50&amp;"_"&amp;M50</f>
        <v>ALL_CORE_PATMOD_K_STRESS_X_X_X_X_X_DLVR</v>
      </c>
      <c r="D50" s="9" t="s">
        <v>209</v>
      </c>
      <c r="E50" s="9" t="s">
        <v>217</v>
      </c>
      <c r="F50" s="9" t="s">
        <v>223</v>
      </c>
      <c r="G50" s="9" t="s">
        <v>233</v>
      </c>
      <c r="H50" s="9" t="s">
        <v>214</v>
      </c>
      <c r="I50" s="9" t="s">
        <v>214</v>
      </c>
      <c r="J50" s="9" t="s">
        <v>214</v>
      </c>
      <c r="K50" s="9" t="s">
        <v>214</v>
      </c>
      <c r="L50" s="9" t="s">
        <v>214</v>
      </c>
      <c r="M50" s="9" t="s">
        <v>1879</v>
      </c>
      <c r="N50" s="9" t="s">
        <v>622</v>
      </c>
      <c r="O50" s="9" t="s">
        <v>622</v>
      </c>
      <c r="P50" s="9" t="s">
        <v>622</v>
      </c>
      <c r="Q50" s="9" t="s">
        <v>885</v>
      </c>
      <c r="R50" s="9" t="s">
        <v>887</v>
      </c>
      <c r="S50" s="9" t="s">
        <v>893</v>
      </c>
      <c r="T50" s="9" t="s">
        <v>1156</v>
      </c>
      <c r="U50" s="9" t="s">
        <v>1157</v>
      </c>
      <c r="V50" s="9" t="s">
        <v>1156</v>
      </c>
      <c r="W50" s="9" t="s">
        <v>1158</v>
      </c>
      <c r="X50" s="9">
        <f t="shared" si="7"/>
        <v>2</v>
      </c>
      <c r="Y50" s="9" t="s">
        <v>1156</v>
      </c>
      <c r="Z50" s="9" t="str">
        <f>$C51</f>
        <v>XSA_CORE_HVQK_K_STRESS_TITO_CRSA_NOM_LFM_400_MCLK_PMOVI</v>
      </c>
      <c r="AA50" s="9" t="str">
        <f>$C51</f>
        <v>XSA_CORE_HVQK_K_STRESS_TITO_CRSA_NOM_LFM_400_MCLK_PMOVI</v>
      </c>
      <c r="AO50" s="9" t="s">
        <v>1904</v>
      </c>
      <c r="AP50" s="9" t="s">
        <v>1905</v>
      </c>
      <c r="AQ50" s="9" t="s">
        <v>1907</v>
      </c>
      <c r="AR50" s="9" t="s">
        <v>1669</v>
      </c>
    </row>
    <row r="51" spans="1:85" s="9" customFormat="1" x14ac:dyDescent="0.25">
      <c r="A51" s="9" t="s">
        <v>1320</v>
      </c>
      <c r="B51" s="9" t="s">
        <v>1329</v>
      </c>
      <c r="C51" s="9" t="str">
        <f>D51&amp;"_"&amp;E51&amp;"_"&amp;F51&amp;"_"&amp;G51&amp;"_"&amp;A51&amp;"_"&amp;H51&amp;"_"&amp;I51&amp;"_"&amp;J51&amp;"_"&amp;K51&amp;"_"&amp;L51&amp;"_"&amp;M51</f>
        <v>XSA_CORE_HVQK_K_STRESS_TITO_CRSA_NOM_LFM_400_MCLK_PMOVI</v>
      </c>
      <c r="D51" s="9" t="s">
        <v>207</v>
      </c>
      <c r="E51" s="9" t="s">
        <v>217</v>
      </c>
      <c r="F51" s="9" t="s">
        <v>1379</v>
      </c>
      <c r="G51" s="9" t="s">
        <v>233</v>
      </c>
      <c r="H51" s="9" t="s">
        <v>234</v>
      </c>
      <c r="I51" s="9" t="s">
        <v>246</v>
      </c>
      <c r="J51" s="9" t="s">
        <v>247</v>
      </c>
      <c r="K51" s="9" t="s">
        <v>250</v>
      </c>
      <c r="L51" s="9" t="s">
        <v>1855</v>
      </c>
      <c r="M51" s="9" t="s">
        <v>1880</v>
      </c>
      <c r="N51" s="9" t="s">
        <v>1480</v>
      </c>
      <c r="O51" s="9" t="s">
        <v>1892</v>
      </c>
      <c r="P51" s="9" t="s">
        <v>1894</v>
      </c>
      <c r="Q51" s="9" t="s">
        <v>1170</v>
      </c>
      <c r="R51" s="9" t="s">
        <v>886</v>
      </c>
      <c r="S51" s="9" t="s">
        <v>906</v>
      </c>
      <c r="T51" s="9" t="s">
        <v>1156</v>
      </c>
      <c r="U51" s="9" t="s">
        <v>1157</v>
      </c>
      <c r="V51" s="9" t="s">
        <v>1159</v>
      </c>
      <c r="W51" s="9" t="s">
        <v>1158</v>
      </c>
      <c r="X51" s="9">
        <f t="shared" si="7"/>
        <v>5</v>
      </c>
      <c r="Y51" s="9" t="s">
        <v>1217</v>
      </c>
      <c r="Z51" s="9" t="str">
        <f>$C52</f>
        <v>ALL_CORE_PATMOD_K_STRESS_X_X_X_X_X_DLVR_POR</v>
      </c>
      <c r="AA51" s="9" t="str">
        <f>$C52</f>
        <v>ALL_CORE_PATMOD_K_STRESS_X_X_X_X_X_DLVR_POR</v>
      </c>
      <c r="AB51" s="9" t="str">
        <f>$C52</f>
        <v>ALL_CORE_PATMOD_K_STRESS_X_X_X_X_X_DLVR_POR</v>
      </c>
      <c r="AC51" s="9" t="str">
        <f>$C52</f>
        <v>ALL_CORE_PATMOD_K_STRESS_X_X_X_X_X_DLVR_POR</v>
      </c>
      <c r="AD51" s="9" t="str">
        <f>$C52</f>
        <v>ALL_CORE_PATMOD_K_STRESS_X_X_X_X_X_DLVR_POR</v>
      </c>
      <c r="BM51" s="9" t="s">
        <v>1570</v>
      </c>
      <c r="CF51" s="9" t="s">
        <v>1977</v>
      </c>
      <c r="CG51" s="9" t="s">
        <v>1978</v>
      </c>
    </row>
    <row r="52" spans="1:85" s="9" customFormat="1" x14ac:dyDescent="0.25">
      <c r="A52" s="9" t="s">
        <v>1320</v>
      </c>
      <c r="B52" s="9" t="s">
        <v>97</v>
      </c>
      <c r="C52" s="9" t="str">
        <f>D52&amp;"_"&amp;E52&amp;"_"&amp;F52&amp;"_"&amp;G52&amp;"_"&amp;A52&amp;"_"&amp;H52&amp;"_"&amp;I52&amp;"_"&amp;J52&amp;"_"&amp;K52&amp;"_"&amp;L52&amp;"_"&amp;M52</f>
        <v>ALL_CORE_PATMOD_K_STRESS_X_X_X_X_X_DLVR_POR</v>
      </c>
      <c r="D52" s="9" t="s">
        <v>209</v>
      </c>
      <c r="E52" s="9" t="s">
        <v>217</v>
      </c>
      <c r="F52" s="9" t="s">
        <v>223</v>
      </c>
      <c r="G52" s="9" t="s">
        <v>233</v>
      </c>
      <c r="H52" s="9" t="s">
        <v>214</v>
      </c>
      <c r="I52" s="9" t="s">
        <v>214</v>
      </c>
      <c r="J52" s="9" t="s">
        <v>214</v>
      </c>
      <c r="K52" s="9" t="s">
        <v>214</v>
      </c>
      <c r="L52" s="9" t="s">
        <v>214</v>
      </c>
      <c r="M52" s="9" t="s">
        <v>1881</v>
      </c>
      <c r="N52" s="9" t="s">
        <v>622</v>
      </c>
      <c r="O52" s="9" t="s">
        <v>622</v>
      </c>
      <c r="P52" s="9" t="s">
        <v>622</v>
      </c>
      <c r="Q52" s="9" t="s">
        <v>885</v>
      </c>
      <c r="R52" s="9" t="s">
        <v>887</v>
      </c>
      <c r="S52" s="9" t="s">
        <v>894</v>
      </c>
      <c r="T52" s="9" t="s">
        <v>1156</v>
      </c>
      <c r="U52" s="9" t="s">
        <v>1157</v>
      </c>
      <c r="V52" s="9" t="s">
        <v>1173</v>
      </c>
      <c r="W52" s="9" t="s">
        <v>1158</v>
      </c>
      <c r="X52" s="9">
        <f t="shared" si="7"/>
        <v>2</v>
      </c>
      <c r="Y52" s="9" t="s">
        <v>1156</v>
      </c>
      <c r="Z52" s="9" t="s">
        <v>1156</v>
      </c>
      <c r="AA52" s="9" t="s">
        <v>1156</v>
      </c>
      <c r="AO52" s="9" t="s">
        <v>1904</v>
      </c>
      <c r="AP52" s="9" t="s">
        <v>1906</v>
      </c>
      <c r="AQ52" s="9" t="s">
        <v>1907</v>
      </c>
      <c r="AR52" s="9" t="s">
        <v>1669</v>
      </c>
    </row>
    <row r="53" spans="1:85" s="2" customFormat="1" x14ac:dyDescent="0.25">
      <c r="A53" s="2" t="s">
        <v>1320</v>
      </c>
      <c r="B53" s="2" t="s">
        <v>94</v>
      </c>
      <c r="C53" s="2" t="s">
        <v>1350</v>
      </c>
      <c r="E53" s="2" t="s">
        <v>217</v>
      </c>
      <c r="V53" s="2" t="s">
        <v>1158</v>
      </c>
      <c r="W53" s="2" t="s">
        <v>1156</v>
      </c>
      <c r="X53" s="2">
        <f t="shared" si="7"/>
        <v>2</v>
      </c>
      <c r="Y53" s="2" t="s">
        <v>1156</v>
      </c>
      <c r="Z53" s="2" t="s">
        <v>1156</v>
      </c>
      <c r="AA53" s="2" t="s">
        <v>1156</v>
      </c>
    </row>
    <row r="54" spans="1:85" s="9" customFormat="1" x14ac:dyDescent="0.25">
      <c r="A54" s="9" t="s">
        <v>1320</v>
      </c>
      <c r="B54" s="9" t="s">
        <v>102</v>
      </c>
      <c r="C54" s="9" t="str">
        <f>D54&amp;"_"&amp;E54&amp;"_"&amp;F54&amp;"_"&amp;G54&amp;"_"&amp;A54&amp;"_"&amp;H54&amp;"_"&amp;I54&amp;"_"&amp;J54&amp;"_"&amp;K54&amp;"_"&amp;L54&amp;"_"&amp;M54</f>
        <v>XSA_CORE_SHMOO_E_STRESS_TITO_CRSA_NOM_LFM_0400_MCLK_PMOVI</v>
      </c>
      <c r="D54" s="9" t="s">
        <v>207</v>
      </c>
      <c r="E54" s="9" t="s">
        <v>217</v>
      </c>
      <c r="F54" s="9" t="s">
        <v>228</v>
      </c>
      <c r="G54" s="9" t="s">
        <v>232</v>
      </c>
      <c r="H54" s="9" t="s">
        <v>234</v>
      </c>
      <c r="I54" s="9" t="s">
        <v>246</v>
      </c>
      <c r="J54" s="9" t="s">
        <v>247</v>
      </c>
      <c r="K54" s="9" t="s">
        <v>250</v>
      </c>
      <c r="L54" s="9" t="s">
        <v>252</v>
      </c>
      <c r="M54" s="9" t="s">
        <v>1880</v>
      </c>
      <c r="N54" s="9" t="s">
        <v>623</v>
      </c>
      <c r="O54" s="9" t="s">
        <v>1892</v>
      </c>
      <c r="P54" s="9" t="s">
        <v>1896</v>
      </c>
      <c r="Q54" s="9" t="s">
        <v>1170</v>
      </c>
      <c r="R54" s="9" t="s">
        <v>886</v>
      </c>
      <c r="S54" s="9" t="s">
        <v>907</v>
      </c>
      <c r="T54" s="9" t="s">
        <v>1156</v>
      </c>
      <c r="U54" s="9" t="s">
        <v>1157</v>
      </c>
      <c r="V54" s="9" t="s">
        <v>1158</v>
      </c>
      <c r="W54" s="9" t="s">
        <v>1158</v>
      </c>
      <c r="X54" s="9">
        <f t="shared" si="7"/>
        <v>4</v>
      </c>
      <c r="Y54" s="9" t="s">
        <v>1220</v>
      </c>
      <c r="Z54" s="9" t="str">
        <f t="shared" ref="Z54:AC56" si="12">$C55</f>
        <v>XSA_CORE_SHMOO_E_STRESS_TITO_CRSA_NOM_LFM_0400_MCLK_INTM</v>
      </c>
      <c r="AA54" s="9" t="str">
        <f t="shared" si="12"/>
        <v>XSA_CORE_SHMOO_E_STRESS_TITO_CRSA_NOM_LFM_0400_MCLK_INTM</v>
      </c>
      <c r="AB54" s="9" t="str">
        <f t="shared" si="12"/>
        <v>XSA_CORE_SHMOO_E_STRESS_TITO_CRSA_NOM_LFM_0400_MCLK_INTM</v>
      </c>
      <c r="AC54" s="9" t="str">
        <f t="shared" si="12"/>
        <v>XSA_CORE_SHMOO_E_STRESS_TITO_CRSA_NOM_LFM_0400_MCLK_INTM</v>
      </c>
      <c r="BH54" s="9" t="s">
        <v>1563</v>
      </c>
      <c r="BI54" s="9" t="s">
        <v>1564</v>
      </c>
      <c r="BJ54" s="9" t="s">
        <v>1565</v>
      </c>
      <c r="BK54" s="9" t="s">
        <v>1300</v>
      </c>
      <c r="BL54" s="9" t="s">
        <v>1566</v>
      </c>
    </row>
    <row r="55" spans="1:85" s="9" customFormat="1" x14ac:dyDescent="0.25">
      <c r="A55" s="9" t="s">
        <v>1320</v>
      </c>
      <c r="B55" s="9" t="s">
        <v>102</v>
      </c>
      <c r="C55" s="9" t="str">
        <f>D55&amp;"_"&amp;E55&amp;"_"&amp;F55&amp;"_"&amp;G55&amp;"_"&amp;A55&amp;"_"&amp;H55&amp;"_"&amp;I55&amp;"_"&amp;J55&amp;"_"&amp;K55&amp;"_"&amp;L55&amp;"_"&amp;M55</f>
        <v>XSA_CORE_SHMOO_E_STRESS_TITO_CRSA_NOM_LFM_0400_MCLK_INTM</v>
      </c>
      <c r="D55" s="9" t="s">
        <v>207</v>
      </c>
      <c r="E55" s="9" t="s">
        <v>217</v>
      </c>
      <c r="F55" s="9" t="s">
        <v>228</v>
      </c>
      <c r="G55" s="9" t="s">
        <v>232</v>
      </c>
      <c r="H55" s="9" t="s">
        <v>234</v>
      </c>
      <c r="I55" s="9" t="s">
        <v>246</v>
      </c>
      <c r="J55" s="9" t="s">
        <v>247</v>
      </c>
      <c r="K55" s="9" t="s">
        <v>250</v>
      </c>
      <c r="L55" s="9" t="s">
        <v>252</v>
      </c>
      <c r="M55" s="9" t="s">
        <v>1882</v>
      </c>
      <c r="N55" s="9" t="s">
        <v>623</v>
      </c>
      <c r="O55" s="9" t="s">
        <v>1892</v>
      </c>
      <c r="P55" s="9" t="s">
        <v>1896</v>
      </c>
      <c r="Q55" s="9" t="s">
        <v>1170</v>
      </c>
      <c r="R55" s="9" t="s">
        <v>886</v>
      </c>
      <c r="S55" s="9" t="s">
        <v>907</v>
      </c>
      <c r="T55" s="9" t="s">
        <v>1156</v>
      </c>
      <c r="U55" s="9" t="s">
        <v>1157</v>
      </c>
      <c r="V55" s="9" t="s">
        <v>1158</v>
      </c>
      <c r="W55" s="9" t="s">
        <v>1158</v>
      </c>
      <c r="X55" s="9">
        <f t="shared" si="7"/>
        <v>4</v>
      </c>
      <c r="Y55" s="9" t="s">
        <v>1220</v>
      </c>
      <c r="Z55" s="9" t="str">
        <f t="shared" si="12"/>
        <v>SSA_CORE_SHMOO_E_STRESS_TITO_SAN_NOM_LFM_0400_PMUCS_SBCLK_PMOVI</v>
      </c>
      <c r="AA55" s="9" t="str">
        <f t="shared" si="12"/>
        <v>SSA_CORE_SHMOO_E_STRESS_TITO_SAN_NOM_LFM_0400_PMUCS_SBCLK_PMOVI</v>
      </c>
      <c r="AB55" s="9" t="str">
        <f t="shared" si="12"/>
        <v>SSA_CORE_SHMOO_E_STRESS_TITO_SAN_NOM_LFM_0400_PMUCS_SBCLK_PMOVI</v>
      </c>
      <c r="AC55" s="9" t="str">
        <f t="shared" si="12"/>
        <v>SSA_CORE_SHMOO_E_STRESS_TITO_SAN_NOM_LFM_0400_PMUCS_SBCLK_PMOVI</v>
      </c>
      <c r="BH55" s="9" t="s">
        <v>1563</v>
      </c>
      <c r="BI55" s="9" t="s">
        <v>1564</v>
      </c>
      <c r="BJ55" s="9" t="s">
        <v>1565</v>
      </c>
      <c r="BK55" s="9" t="s">
        <v>1300</v>
      </c>
      <c r="BL55" s="9" t="s">
        <v>1566</v>
      </c>
    </row>
    <row r="56" spans="1:85" s="9" customFormat="1" x14ac:dyDescent="0.25">
      <c r="A56" s="9" t="s">
        <v>1320</v>
      </c>
      <c r="B56" s="9" t="s">
        <v>102</v>
      </c>
      <c r="C56" s="9" t="str">
        <f>D56&amp;"_"&amp;E56&amp;"_"&amp;F56&amp;"_"&amp;G56&amp;"_"&amp;A56&amp;"_"&amp;H56&amp;"_"&amp;I56&amp;"_"&amp;J56&amp;"_"&amp;K56&amp;"_"&amp;L56&amp;"_"&amp;M56</f>
        <v>SSA_CORE_SHMOO_E_STRESS_TITO_SAN_NOM_LFM_0400_PMUCS_SBCLK_PMOVI</v>
      </c>
      <c r="D56" s="9" t="s">
        <v>210</v>
      </c>
      <c r="E56" s="9" t="s">
        <v>217</v>
      </c>
      <c r="F56" s="9" t="s">
        <v>228</v>
      </c>
      <c r="G56" s="9" t="s">
        <v>232</v>
      </c>
      <c r="H56" s="9" t="s">
        <v>234</v>
      </c>
      <c r="I56" s="9" t="s">
        <v>238</v>
      </c>
      <c r="J56" s="9" t="s">
        <v>247</v>
      </c>
      <c r="K56" s="9" t="s">
        <v>250</v>
      </c>
      <c r="L56" s="9" t="s">
        <v>252</v>
      </c>
      <c r="M56" s="9" t="s">
        <v>1878</v>
      </c>
      <c r="N56" s="9" t="s">
        <v>623</v>
      </c>
      <c r="O56" s="9" t="s">
        <v>1893</v>
      </c>
      <c r="P56" s="9" t="s">
        <v>1895</v>
      </c>
      <c r="Q56" s="9" t="s">
        <v>1170</v>
      </c>
      <c r="R56" s="9" t="s">
        <v>886</v>
      </c>
      <c r="S56" s="9" t="s">
        <v>908</v>
      </c>
      <c r="T56" s="9" t="s">
        <v>1156</v>
      </c>
      <c r="U56" s="9" t="s">
        <v>1157</v>
      </c>
      <c r="V56" s="9" t="s">
        <v>1156</v>
      </c>
      <c r="W56" s="9" t="s">
        <v>1158</v>
      </c>
      <c r="X56" s="9">
        <f t="shared" si="7"/>
        <v>4</v>
      </c>
      <c r="Y56" s="9" t="s">
        <v>1220</v>
      </c>
      <c r="Z56" s="9" t="str">
        <f t="shared" si="12"/>
        <v>SSA_CORE_SHMOO_E_STRESS_TITO_SAN_NOM_LFM_0400_PMUCS_SBCLK_INTM</v>
      </c>
      <c r="AA56" s="9" t="str">
        <f t="shared" si="12"/>
        <v>SSA_CORE_SHMOO_E_STRESS_TITO_SAN_NOM_LFM_0400_PMUCS_SBCLK_INTM</v>
      </c>
      <c r="AB56" s="9" t="str">
        <f t="shared" si="12"/>
        <v>SSA_CORE_SHMOO_E_STRESS_TITO_SAN_NOM_LFM_0400_PMUCS_SBCLK_INTM</v>
      </c>
      <c r="AC56" s="9" t="str">
        <f t="shared" si="12"/>
        <v>SSA_CORE_SHMOO_E_STRESS_TITO_SAN_NOM_LFM_0400_PMUCS_SBCLK_INTM</v>
      </c>
      <c r="BH56" s="9" t="s">
        <v>1563</v>
      </c>
      <c r="BI56" s="9" t="s">
        <v>1564</v>
      </c>
      <c r="BJ56" s="9" t="s">
        <v>1565</v>
      </c>
      <c r="BK56" s="9" t="s">
        <v>1301</v>
      </c>
      <c r="BL56" s="9" t="s">
        <v>1566</v>
      </c>
    </row>
    <row r="57" spans="1:85" s="9" customFormat="1" x14ac:dyDescent="0.25">
      <c r="A57" s="9" t="s">
        <v>1320</v>
      </c>
      <c r="B57" s="9" t="s">
        <v>102</v>
      </c>
      <c r="C57" s="9" t="str">
        <f>D57&amp;"_"&amp;E57&amp;"_"&amp;F57&amp;"_"&amp;G57&amp;"_"&amp;A57&amp;"_"&amp;H57&amp;"_"&amp;I57&amp;"_"&amp;J57&amp;"_"&amp;K57&amp;"_"&amp;L57&amp;"_"&amp;M57</f>
        <v>SSA_CORE_SHMOO_E_STRESS_TITO_SAN_NOM_LFM_0400_PMUCS_SBCLK_INTM</v>
      </c>
      <c r="D57" s="9" t="s">
        <v>210</v>
      </c>
      <c r="E57" s="9" t="s">
        <v>217</v>
      </c>
      <c r="F57" s="9" t="s">
        <v>228</v>
      </c>
      <c r="G57" s="9" t="s">
        <v>232</v>
      </c>
      <c r="H57" s="9" t="s">
        <v>234</v>
      </c>
      <c r="I57" s="9" t="s">
        <v>238</v>
      </c>
      <c r="J57" s="9" t="s">
        <v>247</v>
      </c>
      <c r="K57" s="9" t="s">
        <v>250</v>
      </c>
      <c r="L57" s="9" t="s">
        <v>252</v>
      </c>
      <c r="M57" s="9" t="s">
        <v>1883</v>
      </c>
      <c r="N57" s="9" t="s">
        <v>623</v>
      </c>
      <c r="O57" s="9" t="s">
        <v>1893</v>
      </c>
      <c r="P57" s="9" t="s">
        <v>1895</v>
      </c>
      <c r="Q57" s="9" t="s">
        <v>1170</v>
      </c>
      <c r="R57" s="9" t="s">
        <v>886</v>
      </c>
      <c r="S57" s="9" t="s">
        <v>908</v>
      </c>
      <c r="T57" s="9" t="s">
        <v>1156</v>
      </c>
      <c r="U57" s="9" t="s">
        <v>1157</v>
      </c>
      <c r="V57" s="9" t="s">
        <v>1156</v>
      </c>
      <c r="W57" s="9" t="s">
        <v>1158</v>
      </c>
      <c r="X57" s="9">
        <f t="shared" si="7"/>
        <v>4</v>
      </c>
      <c r="Y57" s="9" t="s">
        <v>1220</v>
      </c>
      <c r="Z57" s="9" t="s">
        <v>1156</v>
      </c>
      <c r="AA57" s="9" t="s">
        <v>1156</v>
      </c>
      <c r="AB57" s="9" t="s">
        <v>1156</v>
      </c>
      <c r="AC57" s="9" t="s">
        <v>1156</v>
      </c>
      <c r="BH57" s="9" t="s">
        <v>1563</v>
      </c>
      <c r="BI57" s="9" t="s">
        <v>1564</v>
      </c>
      <c r="BJ57" s="9" t="s">
        <v>1565</v>
      </c>
      <c r="BK57" s="9" t="s">
        <v>1301</v>
      </c>
      <c r="BL57" s="9" t="s">
        <v>1566</v>
      </c>
    </row>
    <row r="58" spans="1:85" s="4" customFormat="1" x14ac:dyDescent="0.25">
      <c r="A58" s="4" t="s">
        <v>1320</v>
      </c>
      <c r="B58" s="4" t="s">
        <v>98</v>
      </c>
      <c r="C58" s="4" t="s">
        <v>1351</v>
      </c>
      <c r="E58" s="4" t="s">
        <v>217</v>
      </c>
      <c r="X58" s="4">
        <f t="shared" si="7"/>
        <v>0</v>
      </c>
    </row>
    <row r="59" spans="1:85" s="4" customFormat="1" x14ac:dyDescent="0.25">
      <c r="A59" s="4" t="s">
        <v>1320</v>
      </c>
      <c r="B59" s="4" t="s">
        <v>98</v>
      </c>
      <c r="C59" s="4" t="s">
        <v>1352</v>
      </c>
      <c r="E59" s="4" t="s">
        <v>217</v>
      </c>
      <c r="X59" s="4">
        <f t="shared" si="7"/>
        <v>0</v>
      </c>
    </row>
    <row r="60" spans="1:85" s="2" customFormat="1" x14ac:dyDescent="0.25">
      <c r="A60" s="2" t="s">
        <v>1321</v>
      </c>
      <c r="B60" s="2" t="s">
        <v>94</v>
      </c>
      <c r="C60" s="2" t="s">
        <v>1321</v>
      </c>
      <c r="E60" s="2" t="s">
        <v>217</v>
      </c>
      <c r="V60" s="2" t="s">
        <v>1158</v>
      </c>
      <c r="W60" s="2" t="s">
        <v>1158</v>
      </c>
      <c r="X60" s="2">
        <f t="shared" si="7"/>
        <v>0</v>
      </c>
    </row>
    <row r="61" spans="1:85" s="10" customFormat="1" x14ac:dyDescent="0.25">
      <c r="A61" s="10" t="s">
        <v>1321</v>
      </c>
      <c r="B61" s="10" t="s">
        <v>1328</v>
      </c>
      <c r="C61" s="10" t="str">
        <f t="shared" ref="C61:C69" si="13">D61&amp;"_"&amp;E61&amp;"_"&amp;F61&amp;"_"&amp;G61&amp;"_"&amp;A61&amp;"_"&amp;H61&amp;"_"&amp;I61&amp;"_"&amp;J61&amp;"_"&amp;K61&amp;"_"&amp;L61&amp;"_"&amp;M61</f>
        <v>XSA_CORE_VMIN_K_SDTEND_TITO_CRSA_NOM_LFM_400_CORE_ALL</v>
      </c>
      <c r="D61" s="10" t="s">
        <v>207</v>
      </c>
      <c r="E61" s="10" t="s">
        <v>217</v>
      </c>
      <c r="F61" s="10" t="s">
        <v>1378</v>
      </c>
      <c r="G61" s="10" t="s">
        <v>233</v>
      </c>
      <c r="H61" s="10" t="s">
        <v>234</v>
      </c>
      <c r="I61" s="10" t="s">
        <v>246</v>
      </c>
      <c r="J61" s="10" t="s">
        <v>247</v>
      </c>
      <c r="K61" s="10" t="s">
        <v>250</v>
      </c>
      <c r="L61" s="10" t="s">
        <v>1855</v>
      </c>
      <c r="M61" s="10" t="s">
        <v>1858</v>
      </c>
      <c r="N61" s="10" t="s">
        <v>623</v>
      </c>
      <c r="O61" s="10" t="s">
        <v>1892</v>
      </c>
      <c r="P61" s="10" t="s">
        <v>1894</v>
      </c>
      <c r="Q61" s="10" t="s">
        <v>886</v>
      </c>
      <c r="R61" s="10" t="s">
        <v>1184</v>
      </c>
      <c r="S61" s="10" t="s">
        <v>891</v>
      </c>
      <c r="T61" s="10" t="s">
        <v>1155</v>
      </c>
      <c r="U61" s="10" t="s">
        <v>1157</v>
      </c>
      <c r="V61" s="10" t="s">
        <v>1158</v>
      </c>
      <c r="W61" s="10" t="s">
        <v>1158</v>
      </c>
      <c r="X61" s="10">
        <f t="shared" si="7"/>
        <v>3</v>
      </c>
      <c r="Y61" s="10" t="s">
        <v>1156</v>
      </c>
      <c r="Z61" s="10" t="str">
        <f>$C62</f>
        <v>SSA_CORE_VMIN_K_SDTEND_TITO_SAN_NOM_LFM_400_PM</v>
      </c>
      <c r="AA61" s="10" t="str">
        <f>$C62</f>
        <v>SSA_CORE_VMIN_K_SDTEND_TITO_SAN_NOM_LFM_400_PM</v>
      </c>
      <c r="AB61" s="10" t="str">
        <f>$C62</f>
        <v>SSA_CORE_VMIN_K_SDTEND_TITO_SAN_NOM_LFM_400_PM</v>
      </c>
      <c r="AT61" s="10" t="s">
        <v>1909</v>
      </c>
      <c r="AU61" s="10" t="s">
        <v>1522</v>
      </c>
      <c r="AV61" s="10" t="s">
        <v>1287</v>
      </c>
      <c r="BW61" s="10" t="s">
        <v>1578</v>
      </c>
      <c r="CA61" s="10" t="s">
        <v>1929</v>
      </c>
      <c r="CB61" s="10" t="s">
        <v>1670</v>
      </c>
      <c r="CC61" s="10" t="s">
        <v>1908</v>
      </c>
      <c r="CD61" s="10" t="s">
        <v>1965</v>
      </c>
      <c r="CE61" s="10" t="s">
        <v>1696</v>
      </c>
    </row>
    <row r="62" spans="1:85" s="10" customFormat="1" x14ac:dyDescent="0.25">
      <c r="A62" s="10" t="s">
        <v>1321</v>
      </c>
      <c r="B62" s="10" t="s">
        <v>1328</v>
      </c>
      <c r="C62" s="10" t="str">
        <f t="shared" si="13"/>
        <v>SSA_CORE_VMIN_K_SDTEND_TITO_SAN_NOM_LFM_400_PM</v>
      </c>
      <c r="D62" s="10" t="s">
        <v>210</v>
      </c>
      <c r="E62" s="10" t="s">
        <v>217</v>
      </c>
      <c r="F62" s="10" t="s">
        <v>1378</v>
      </c>
      <c r="G62" s="10" t="s">
        <v>233</v>
      </c>
      <c r="H62" s="10" t="s">
        <v>234</v>
      </c>
      <c r="I62" s="10" t="s">
        <v>238</v>
      </c>
      <c r="J62" s="10" t="s">
        <v>247</v>
      </c>
      <c r="K62" s="10" t="s">
        <v>250</v>
      </c>
      <c r="L62" s="10" t="s">
        <v>1855</v>
      </c>
      <c r="M62" s="10" t="s">
        <v>1859</v>
      </c>
      <c r="N62" s="10" t="s">
        <v>623</v>
      </c>
      <c r="O62" s="10" t="s">
        <v>1893</v>
      </c>
      <c r="P62" s="10" t="s">
        <v>840</v>
      </c>
      <c r="Q62" s="10" t="s">
        <v>886</v>
      </c>
      <c r="R62" s="10" t="s">
        <v>1184</v>
      </c>
      <c r="S62" s="10" t="s">
        <v>892</v>
      </c>
      <c r="T62" s="10" t="s">
        <v>1155</v>
      </c>
      <c r="U62" s="10" t="s">
        <v>1157</v>
      </c>
      <c r="V62" s="10" t="s">
        <v>1156</v>
      </c>
      <c r="W62" s="10" t="s">
        <v>1158</v>
      </c>
      <c r="X62" s="10">
        <f t="shared" si="7"/>
        <v>3</v>
      </c>
      <c r="Y62" s="10" t="s">
        <v>1156</v>
      </c>
      <c r="Z62" s="10" t="s">
        <v>1156</v>
      </c>
      <c r="AA62" s="10" t="s">
        <v>1156</v>
      </c>
      <c r="AB62" s="10" t="s">
        <v>1156</v>
      </c>
      <c r="AT62" s="10" t="s">
        <v>1910</v>
      </c>
      <c r="AU62" s="10" t="s">
        <v>1522</v>
      </c>
      <c r="AV62" s="10" t="s">
        <v>1287</v>
      </c>
      <c r="BW62" s="10" t="s">
        <v>1578</v>
      </c>
      <c r="CA62" s="10" t="s">
        <v>1930</v>
      </c>
      <c r="CB62" s="10" t="s">
        <v>1669</v>
      </c>
      <c r="CD62" s="10" t="s">
        <v>1966</v>
      </c>
      <c r="CE62" s="10" t="s">
        <v>1696</v>
      </c>
    </row>
    <row r="63" spans="1:85" s="10" customFormat="1" x14ac:dyDescent="0.25">
      <c r="A63" s="10" t="s">
        <v>1321</v>
      </c>
      <c r="B63" s="10" t="s">
        <v>1328</v>
      </c>
      <c r="C63" s="10" t="str">
        <f t="shared" si="13"/>
        <v>LSA_CORE_VMIN_K_SDTEND_TITO_CRSA_NOM_LFM_400_FIT</v>
      </c>
      <c r="D63" s="10" t="s">
        <v>211</v>
      </c>
      <c r="E63" s="10" t="s">
        <v>217</v>
      </c>
      <c r="F63" s="10" t="s">
        <v>1378</v>
      </c>
      <c r="G63" s="10" t="s">
        <v>233</v>
      </c>
      <c r="H63" s="10" t="s">
        <v>234</v>
      </c>
      <c r="I63" s="10" t="s">
        <v>246</v>
      </c>
      <c r="J63" s="10" t="s">
        <v>247</v>
      </c>
      <c r="K63" s="10" t="s">
        <v>250</v>
      </c>
      <c r="L63" s="10" t="s">
        <v>1855</v>
      </c>
      <c r="M63" s="10" t="s">
        <v>1860</v>
      </c>
      <c r="N63" s="10" t="s">
        <v>623</v>
      </c>
      <c r="O63" s="10" t="s">
        <v>1892</v>
      </c>
      <c r="P63" s="10" t="s">
        <v>1894</v>
      </c>
      <c r="Q63" s="10" t="s">
        <v>886</v>
      </c>
      <c r="R63" s="10" t="s">
        <v>1184</v>
      </c>
      <c r="S63" s="10" t="s">
        <v>893</v>
      </c>
      <c r="T63" s="10" t="s">
        <v>1155</v>
      </c>
      <c r="U63" s="10" t="s">
        <v>1157</v>
      </c>
      <c r="V63" s="10" t="s">
        <v>1158</v>
      </c>
      <c r="W63" s="10" t="s">
        <v>1156</v>
      </c>
      <c r="X63" s="10">
        <f t="shared" si="7"/>
        <v>3</v>
      </c>
      <c r="Y63" s="10" t="s">
        <v>1156</v>
      </c>
      <c r="Z63" s="10" t="str">
        <f>$C64</f>
        <v>LSA_CORE_VMIN_K_SDTEND_TITO_SAN_NOM_LFM_400_FMA</v>
      </c>
      <c r="AA63" s="10" t="str">
        <f>$C64</f>
        <v>LSA_CORE_VMIN_K_SDTEND_TITO_SAN_NOM_LFM_400_FMA</v>
      </c>
      <c r="AB63" s="10" t="str">
        <f>$C64</f>
        <v>LSA_CORE_VMIN_K_SDTEND_TITO_SAN_NOM_LFM_400_FMA</v>
      </c>
      <c r="AT63" s="10" t="s">
        <v>1909</v>
      </c>
      <c r="AU63" s="10" t="s">
        <v>1522</v>
      </c>
      <c r="AV63" s="10" t="s">
        <v>1287</v>
      </c>
      <c r="BW63" s="10" t="s">
        <v>1578</v>
      </c>
      <c r="CA63" s="10" t="s">
        <v>1931</v>
      </c>
      <c r="CB63" s="10" t="s">
        <v>1670</v>
      </c>
      <c r="CC63" s="10" t="s">
        <v>1908</v>
      </c>
      <c r="CD63" s="10" t="s">
        <v>1965</v>
      </c>
      <c r="CE63" s="10" t="s">
        <v>1696</v>
      </c>
    </row>
    <row r="64" spans="1:85" s="10" customFormat="1" x14ac:dyDescent="0.25">
      <c r="A64" s="10" t="s">
        <v>1321</v>
      </c>
      <c r="B64" s="10" t="s">
        <v>1328</v>
      </c>
      <c r="C64" s="10" t="str">
        <f t="shared" si="13"/>
        <v>LSA_CORE_VMIN_K_SDTEND_TITO_SAN_NOM_LFM_400_FMA</v>
      </c>
      <c r="D64" s="10" t="s">
        <v>211</v>
      </c>
      <c r="E64" s="10" t="s">
        <v>217</v>
      </c>
      <c r="F64" s="10" t="s">
        <v>1378</v>
      </c>
      <c r="G64" s="10" t="s">
        <v>233</v>
      </c>
      <c r="H64" s="10" t="s">
        <v>234</v>
      </c>
      <c r="I64" s="10" t="s">
        <v>238</v>
      </c>
      <c r="J64" s="10" t="s">
        <v>247</v>
      </c>
      <c r="K64" s="10" t="s">
        <v>250</v>
      </c>
      <c r="L64" s="10" t="s">
        <v>1855</v>
      </c>
      <c r="M64" s="10" t="s">
        <v>1861</v>
      </c>
      <c r="N64" s="10" t="s">
        <v>623</v>
      </c>
      <c r="O64" s="10" t="s">
        <v>1893</v>
      </c>
      <c r="P64" s="10" t="s">
        <v>840</v>
      </c>
      <c r="Q64" s="10" t="s">
        <v>886</v>
      </c>
      <c r="R64" s="10" t="s">
        <v>1184</v>
      </c>
      <c r="S64" s="10" t="s">
        <v>894</v>
      </c>
      <c r="T64" s="10" t="s">
        <v>1155</v>
      </c>
      <c r="U64" s="10" t="s">
        <v>1157</v>
      </c>
      <c r="V64" s="10" t="s">
        <v>1156</v>
      </c>
      <c r="W64" s="10" t="s">
        <v>1156</v>
      </c>
      <c r="X64" s="10">
        <f t="shared" si="7"/>
        <v>3</v>
      </c>
      <c r="Y64" s="10" t="s">
        <v>1156</v>
      </c>
      <c r="Z64" s="10" t="s">
        <v>1156</v>
      </c>
      <c r="AA64" s="10" t="s">
        <v>1156</v>
      </c>
      <c r="AB64" s="10" t="s">
        <v>1156</v>
      </c>
      <c r="AT64" s="10" t="s">
        <v>1910</v>
      </c>
      <c r="AU64" s="10" t="s">
        <v>1522</v>
      </c>
      <c r="AV64" s="10" t="s">
        <v>1287</v>
      </c>
      <c r="BW64" s="10" t="s">
        <v>1578</v>
      </c>
      <c r="CA64" s="10" t="s">
        <v>1932</v>
      </c>
      <c r="CB64" s="10" t="s">
        <v>1669</v>
      </c>
      <c r="CD64" s="10" t="s">
        <v>1966</v>
      </c>
      <c r="CE64" s="10" t="s">
        <v>1696</v>
      </c>
    </row>
    <row r="65" spans="1:83" s="10" customFormat="1" x14ac:dyDescent="0.25">
      <c r="A65" s="10" t="s">
        <v>1321</v>
      </c>
      <c r="B65" s="10" t="s">
        <v>1328</v>
      </c>
      <c r="C65" s="10" t="str">
        <f t="shared" si="13"/>
        <v>LSA_CORE_VMIN_K_SDTEND_TITO_CRSA_NOM_LFM_400_MEU</v>
      </c>
      <c r="D65" s="10" t="s">
        <v>211</v>
      </c>
      <c r="E65" s="10" t="s">
        <v>217</v>
      </c>
      <c r="F65" s="10" t="s">
        <v>1378</v>
      </c>
      <c r="G65" s="10" t="s">
        <v>233</v>
      </c>
      <c r="H65" s="10" t="s">
        <v>234</v>
      </c>
      <c r="I65" s="10" t="s">
        <v>246</v>
      </c>
      <c r="J65" s="10" t="s">
        <v>247</v>
      </c>
      <c r="K65" s="10" t="s">
        <v>250</v>
      </c>
      <c r="L65" s="10" t="s">
        <v>1855</v>
      </c>
      <c r="M65" s="10" t="s">
        <v>1862</v>
      </c>
      <c r="N65" s="10" t="s">
        <v>623</v>
      </c>
      <c r="O65" s="10" t="s">
        <v>1892</v>
      </c>
      <c r="P65" s="10" t="s">
        <v>1894</v>
      </c>
      <c r="Q65" s="10" t="s">
        <v>886</v>
      </c>
      <c r="R65" s="10" t="s">
        <v>1184</v>
      </c>
      <c r="S65" s="10" t="s">
        <v>895</v>
      </c>
      <c r="T65" s="10" t="s">
        <v>1155</v>
      </c>
      <c r="U65" s="10" t="s">
        <v>1157</v>
      </c>
      <c r="V65" s="10" t="s">
        <v>1158</v>
      </c>
      <c r="W65" s="10" t="s">
        <v>1159</v>
      </c>
      <c r="X65" s="10">
        <f t="shared" si="7"/>
        <v>3</v>
      </c>
      <c r="Y65" s="10" t="s">
        <v>1156</v>
      </c>
      <c r="Z65" s="10" t="str">
        <f>$C66</f>
        <v>LSA_CORE_VMIN_K_SDTEND_TITO_SAN_NOM_LFM_400_OOO</v>
      </c>
      <c r="AA65" s="10" t="str">
        <f>$C66</f>
        <v>LSA_CORE_VMIN_K_SDTEND_TITO_SAN_NOM_LFM_400_OOO</v>
      </c>
      <c r="AB65" s="10" t="str">
        <f>$C66</f>
        <v>LSA_CORE_VMIN_K_SDTEND_TITO_SAN_NOM_LFM_400_OOO</v>
      </c>
      <c r="AT65" s="10" t="s">
        <v>1909</v>
      </c>
      <c r="AU65" s="10" t="s">
        <v>1522</v>
      </c>
      <c r="AV65" s="10" t="s">
        <v>1287</v>
      </c>
      <c r="BW65" s="10" t="s">
        <v>1578</v>
      </c>
      <c r="CA65" s="10" t="s">
        <v>1933</v>
      </c>
      <c r="CB65" s="10" t="s">
        <v>1670</v>
      </c>
      <c r="CC65" s="10" t="s">
        <v>1908</v>
      </c>
      <c r="CD65" s="10" t="s">
        <v>1965</v>
      </c>
      <c r="CE65" s="10" t="s">
        <v>1696</v>
      </c>
    </row>
    <row r="66" spans="1:83" s="10" customFormat="1" x14ac:dyDescent="0.25">
      <c r="A66" s="10" t="s">
        <v>1321</v>
      </c>
      <c r="B66" s="10" t="s">
        <v>1328</v>
      </c>
      <c r="C66" s="10" t="str">
        <f t="shared" si="13"/>
        <v>LSA_CORE_VMIN_K_SDTEND_TITO_SAN_NOM_LFM_400_OOO</v>
      </c>
      <c r="D66" s="10" t="s">
        <v>211</v>
      </c>
      <c r="E66" s="10" t="s">
        <v>217</v>
      </c>
      <c r="F66" s="10" t="s">
        <v>1378</v>
      </c>
      <c r="G66" s="10" t="s">
        <v>233</v>
      </c>
      <c r="H66" s="10" t="s">
        <v>234</v>
      </c>
      <c r="I66" s="10" t="s">
        <v>238</v>
      </c>
      <c r="J66" s="10" t="s">
        <v>247</v>
      </c>
      <c r="K66" s="10" t="s">
        <v>250</v>
      </c>
      <c r="L66" s="10" t="s">
        <v>1855</v>
      </c>
      <c r="M66" s="10" t="s">
        <v>1863</v>
      </c>
      <c r="N66" s="10" t="s">
        <v>623</v>
      </c>
      <c r="O66" s="10" t="s">
        <v>1893</v>
      </c>
      <c r="P66" s="10" t="s">
        <v>840</v>
      </c>
      <c r="Q66" s="10" t="s">
        <v>886</v>
      </c>
      <c r="R66" s="10" t="s">
        <v>1184</v>
      </c>
      <c r="S66" s="10" t="s">
        <v>896</v>
      </c>
      <c r="T66" s="10" t="s">
        <v>1155</v>
      </c>
      <c r="U66" s="10" t="s">
        <v>1157</v>
      </c>
      <c r="V66" s="10" t="s">
        <v>1156</v>
      </c>
      <c r="W66" s="10" t="s">
        <v>1159</v>
      </c>
      <c r="X66" s="10">
        <f t="shared" ref="X66:X97" si="14">COUNTA(Z66:AI66)</f>
        <v>3</v>
      </c>
      <c r="Y66" s="10" t="s">
        <v>1156</v>
      </c>
      <c r="Z66" s="10" t="s">
        <v>1156</v>
      </c>
      <c r="AA66" s="10" t="s">
        <v>1156</v>
      </c>
      <c r="AB66" s="10" t="s">
        <v>1156</v>
      </c>
      <c r="AT66" s="10" t="s">
        <v>1910</v>
      </c>
      <c r="AU66" s="10" t="s">
        <v>1522</v>
      </c>
      <c r="AV66" s="10" t="s">
        <v>1287</v>
      </c>
      <c r="BW66" s="10" t="s">
        <v>1578</v>
      </c>
      <c r="CA66" s="10" t="s">
        <v>1934</v>
      </c>
      <c r="CB66" s="10" t="s">
        <v>1669</v>
      </c>
      <c r="CD66" s="10" t="s">
        <v>1966</v>
      </c>
      <c r="CE66" s="10" t="s">
        <v>1696</v>
      </c>
    </row>
    <row r="67" spans="1:83" s="10" customFormat="1" x14ac:dyDescent="0.25">
      <c r="A67" s="10" t="s">
        <v>1321</v>
      </c>
      <c r="B67" s="10" t="s">
        <v>1328</v>
      </c>
      <c r="C67" s="10" t="str">
        <f t="shared" si="13"/>
        <v>LSA_CORE_VMIN_K_SDTEND_TITO_CRSA_NOM_LFM_400_PM</v>
      </c>
      <c r="D67" s="10" t="s">
        <v>211</v>
      </c>
      <c r="E67" s="10" t="s">
        <v>217</v>
      </c>
      <c r="F67" s="10" t="s">
        <v>1378</v>
      </c>
      <c r="G67" s="10" t="s">
        <v>233</v>
      </c>
      <c r="H67" s="10" t="s">
        <v>234</v>
      </c>
      <c r="I67" s="10" t="s">
        <v>246</v>
      </c>
      <c r="J67" s="10" t="s">
        <v>247</v>
      </c>
      <c r="K67" s="10" t="s">
        <v>250</v>
      </c>
      <c r="L67" s="10" t="s">
        <v>1855</v>
      </c>
      <c r="M67" s="10" t="s">
        <v>1859</v>
      </c>
      <c r="N67" s="10" t="s">
        <v>623</v>
      </c>
      <c r="O67" s="10" t="s">
        <v>1892</v>
      </c>
      <c r="P67" s="10" t="s">
        <v>1894</v>
      </c>
      <c r="Q67" s="10" t="s">
        <v>886</v>
      </c>
      <c r="R67" s="10" t="s">
        <v>1184</v>
      </c>
      <c r="S67" s="10" t="s">
        <v>897</v>
      </c>
      <c r="T67" s="10" t="s">
        <v>1155</v>
      </c>
      <c r="U67" s="10" t="s">
        <v>1157</v>
      </c>
      <c r="V67" s="10" t="s">
        <v>1158</v>
      </c>
      <c r="W67" s="10" t="s">
        <v>1173</v>
      </c>
      <c r="X67" s="10">
        <f t="shared" si="14"/>
        <v>3</v>
      </c>
      <c r="Y67" s="10" t="s">
        <v>1156</v>
      </c>
      <c r="Z67" s="10" t="str">
        <f t="shared" ref="Z67:AB68" si="15">$C69</f>
        <v>SSA_CORE_VMIN_K_SDTEND_TITO_SAN_NOM_LFM_400_PMUCS</v>
      </c>
      <c r="AA67" s="10" t="str">
        <f t="shared" si="15"/>
        <v>SSA_CORE_VMIN_K_SDTEND_TITO_SAN_NOM_LFM_400_PMUCS</v>
      </c>
      <c r="AB67" s="10" t="str">
        <f t="shared" si="15"/>
        <v>SSA_CORE_VMIN_K_SDTEND_TITO_SAN_NOM_LFM_400_PMUCS</v>
      </c>
      <c r="AT67" s="10" t="s">
        <v>1909</v>
      </c>
      <c r="AU67" s="10" t="s">
        <v>1522</v>
      </c>
      <c r="AV67" s="10" t="s">
        <v>1287</v>
      </c>
      <c r="BW67" s="10" t="s">
        <v>1578</v>
      </c>
      <c r="CA67" s="10" t="s">
        <v>1935</v>
      </c>
      <c r="CB67" s="10" t="s">
        <v>1670</v>
      </c>
      <c r="CC67" s="10" t="s">
        <v>1908</v>
      </c>
      <c r="CD67" s="10" t="s">
        <v>1965</v>
      </c>
      <c r="CE67" s="10" t="s">
        <v>1696</v>
      </c>
    </row>
    <row r="68" spans="1:83" s="10" customFormat="1" x14ac:dyDescent="0.25">
      <c r="A68" s="10" t="s">
        <v>1321</v>
      </c>
      <c r="B68" s="10" t="s">
        <v>1328</v>
      </c>
      <c r="C68" s="10" t="str">
        <f t="shared" si="13"/>
        <v>ROM_CORE_VMIN_K_SDTEND_TITO_CRSA_NOM_LFM_400_FIT</v>
      </c>
      <c r="D68" s="10" t="s">
        <v>212</v>
      </c>
      <c r="E68" s="10" t="s">
        <v>217</v>
      </c>
      <c r="F68" s="10" t="s">
        <v>1378</v>
      </c>
      <c r="G68" s="10" t="s">
        <v>233</v>
      </c>
      <c r="H68" s="10" t="s">
        <v>234</v>
      </c>
      <c r="I68" s="10" t="s">
        <v>246</v>
      </c>
      <c r="J68" s="10" t="s">
        <v>247</v>
      </c>
      <c r="K68" s="10" t="s">
        <v>250</v>
      </c>
      <c r="L68" s="10" t="s">
        <v>1855</v>
      </c>
      <c r="M68" s="10" t="s">
        <v>1860</v>
      </c>
      <c r="N68" s="10" t="s">
        <v>623</v>
      </c>
      <c r="O68" s="10" t="s">
        <v>1892</v>
      </c>
      <c r="P68" s="10" t="s">
        <v>1894</v>
      </c>
      <c r="Q68" s="10" t="s">
        <v>886</v>
      </c>
      <c r="R68" s="10" t="s">
        <v>1184</v>
      </c>
      <c r="S68" s="10" t="s">
        <v>898</v>
      </c>
      <c r="T68" s="10" t="s">
        <v>1155</v>
      </c>
      <c r="U68" s="10" t="s">
        <v>1157</v>
      </c>
      <c r="V68" s="10" t="s">
        <v>1158</v>
      </c>
      <c r="W68" s="10" t="s">
        <v>1160</v>
      </c>
      <c r="X68" s="10">
        <f t="shared" si="14"/>
        <v>3</v>
      </c>
      <c r="Y68" s="10" t="s">
        <v>1156</v>
      </c>
      <c r="Z68" s="10" t="str">
        <f t="shared" si="15"/>
        <v>SDTEND_SHMOO</v>
      </c>
      <c r="AA68" s="10" t="str">
        <f t="shared" si="15"/>
        <v>SDTEND_SHMOO</v>
      </c>
      <c r="AB68" s="10" t="str">
        <f t="shared" si="15"/>
        <v>SDTEND_SHMOO</v>
      </c>
      <c r="AT68" s="10" t="s">
        <v>1909</v>
      </c>
      <c r="AU68" s="10" t="s">
        <v>1522</v>
      </c>
      <c r="AV68" s="10" t="s">
        <v>1287</v>
      </c>
      <c r="BW68" s="10" t="s">
        <v>1578</v>
      </c>
      <c r="CA68" s="10" t="s">
        <v>1936</v>
      </c>
      <c r="CB68" s="10" t="s">
        <v>1670</v>
      </c>
      <c r="CC68" s="10" t="s">
        <v>1908</v>
      </c>
      <c r="CD68" s="10" t="s">
        <v>1965</v>
      </c>
      <c r="CE68" s="10" t="s">
        <v>1696</v>
      </c>
    </row>
    <row r="69" spans="1:83" s="10" customFormat="1" x14ac:dyDescent="0.25">
      <c r="A69" s="10" t="s">
        <v>1321</v>
      </c>
      <c r="B69" s="10" t="s">
        <v>1328</v>
      </c>
      <c r="C69" s="10" t="str">
        <f t="shared" si="13"/>
        <v>SSA_CORE_VMIN_K_SDTEND_TITO_SAN_NOM_LFM_400_PMUCS</v>
      </c>
      <c r="D69" s="10" t="s">
        <v>210</v>
      </c>
      <c r="E69" s="10" t="s">
        <v>217</v>
      </c>
      <c r="F69" s="10" t="s">
        <v>1378</v>
      </c>
      <c r="G69" s="10" t="s">
        <v>233</v>
      </c>
      <c r="H69" s="10" t="s">
        <v>234</v>
      </c>
      <c r="I69" s="10" t="s">
        <v>238</v>
      </c>
      <c r="J69" s="10" t="s">
        <v>247</v>
      </c>
      <c r="K69" s="10" t="s">
        <v>250</v>
      </c>
      <c r="L69" s="10" t="s">
        <v>1855</v>
      </c>
      <c r="M69" s="10" t="s">
        <v>563</v>
      </c>
      <c r="N69" s="10" t="s">
        <v>623</v>
      </c>
      <c r="O69" s="10" t="s">
        <v>1893</v>
      </c>
      <c r="P69" s="10" t="s">
        <v>840</v>
      </c>
      <c r="Q69" s="10" t="s">
        <v>886</v>
      </c>
      <c r="R69" s="10" t="s">
        <v>1184</v>
      </c>
      <c r="S69" s="10" t="s">
        <v>899</v>
      </c>
      <c r="T69" s="10" t="s">
        <v>1155</v>
      </c>
      <c r="U69" s="10" t="s">
        <v>1157</v>
      </c>
      <c r="V69" s="10" t="s">
        <v>1156</v>
      </c>
      <c r="W69" s="10" t="s">
        <v>1173</v>
      </c>
      <c r="X69" s="10">
        <f t="shared" si="14"/>
        <v>3</v>
      </c>
      <c r="Y69" s="10" t="s">
        <v>1156</v>
      </c>
      <c r="Z69" s="10" t="s">
        <v>1156</v>
      </c>
      <c r="AA69" s="10" t="s">
        <v>1156</v>
      </c>
      <c r="AB69" s="10" t="s">
        <v>1156</v>
      </c>
      <c r="AT69" s="10" t="s">
        <v>1910</v>
      </c>
      <c r="AU69" s="10" t="s">
        <v>1522</v>
      </c>
      <c r="AV69" s="10" t="s">
        <v>1287</v>
      </c>
      <c r="BW69" s="10" t="s">
        <v>1578</v>
      </c>
      <c r="CA69" s="10" t="s">
        <v>1937</v>
      </c>
      <c r="CB69" s="10" t="s">
        <v>1669</v>
      </c>
      <c r="CD69" s="10" t="s">
        <v>1966</v>
      </c>
      <c r="CE69" s="10" t="s">
        <v>1696</v>
      </c>
    </row>
    <row r="70" spans="1:83" s="2" customFormat="1" x14ac:dyDescent="0.25">
      <c r="A70" s="2" t="s">
        <v>1321</v>
      </c>
      <c r="B70" s="2" t="s">
        <v>94</v>
      </c>
      <c r="C70" s="2" t="s">
        <v>1353</v>
      </c>
      <c r="E70" s="2" t="s">
        <v>217</v>
      </c>
      <c r="V70" s="2" t="s">
        <v>1156</v>
      </c>
      <c r="W70" s="2" t="s">
        <v>1160</v>
      </c>
      <c r="X70" s="2">
        <f t="shared" si="14"/>
        <v>2</v>
      </c>
      <c r="Y70" s="2" t="s">
        <v>1156</v>
      </c>
      <c r="Z70" s="2" t="s">
        <v>1156</v>
      </c>
      <c r="AA70" s="2" t="s">
        <v>1156</v>
      </c>
    </row>
    <row r="71" spans="1:83" s="10" customFormat="1" x14ac:dyDescent="0.25">
      <c r="A71" s="10" t="s">
        <v>1321</v>
      </c>
      <c r="B71" s="10" t="s">
        <v>102</v>
      </c>
      <c r="C71" s="10" t="str">
        <f t="shared" ref="C71:C79" si="16">D71&amp;"_"&amp;E71&amp;"_"&amp;F71&amp;"_"&amp;G71&amp;"_"&amp;A71&amp;"_"&amp;H71&amp;"_"&amp;I71&amp;"_"&amp;J71&amp;"_"&amp;K71&amp;"_"&amp;L71&amp;"_"&amp;M71</f>
        <v>XSA_CORE_SHMOO_E_SDTEND_TITO_CRSA_NOM_LFM_400_MLC_SRAM</v>
      </c>
      <c r="D71" s="10" t="s">
        <v>207</v>
      </c>
      <c r="E71" s="10" t="s">
        <v>217</v>
      </c>
      <c r="F71" s="10" t="s">
        <v>228</v>
      </c>
      <c r="G71" s="10" t="s">
        <v>232</v>
      </c>
      <c r="H71" s="10" t="s">
        <v>234</v>
      </c>
      <c r="I71" s="10" t="s">
        <v>246</v>
      </c>
      <c r="J71" s="10" t="s">
        <v>247</v>
      </c>
      <c r="K71" s="10" t="s">
        <v>250</v>
      </c>
      <c r="L71" s="10" t="s">
        <v>1855</v>
      </c>
      <c r="M71" s="10" t="s">
        <v>561</v>
      </c>
      <c r="N71" s="10" t="s">
        <v>623</v>
      </c>
      <c r="O71" s="10" t="s">
        <v>1892</v>
      </c>
      <c r="P71" s="10" t="s">
        <v>1894</v>
      </c>
      <c r="Q71" s="10" t="s">
        <v>886</v>
      </c>
      <c r="R71" s="10" t="s">
        <v>1184</v>
      </c>
      <c r="S71" s="10" t="s">
        <v>900</v>
      </c>
      <c r="T71" s="10" t="s">
        <v>1156</v>
      </c>
      <c r="U71" s="10" t="s">
        <v>1157</v>
      </c>
      <c r="V71" s="10" t="s">
        <v>1158</v>
      </c>
      <c r="W71" s="10" t="s">
        <v>1158</v>
      </c>
      <c r="X71" s="10">
        <f t="shared" si="14"/>
        <v>4</v>
      </c>
      <c r="Y71" s="10" t="s">
        <v>1220</v>
      </c>
      <c r="Z71" s="10" t="str">
        <f>$C72</f>
        <v>SSA_CORE_SHMOO_E_SDTEND_TITO_SAN_NOM_LFM_400_RF_ALL</v>
      </c>
      <c r="AA71" s="10" t="str">
        <f>$C72</f>
        <v>SSA_CORE_SHMOO_E_SDTEND_TITO_SAN_NOM_LFM_400_RF_ALL</v>
      </c>
      <c r="AB71" s="10" t="str">
        <f>$C72</f>
        <v>SSA_CORE_SHMOO_E_SDTEND_TITO_SAN_NOM_LFM_400_RF_ALL</v>
      </c>
      <c r="AC71" s="10" t="str">
        <f>$C72</f>
        <v>SSA_CORE_SHMOO_E_SDTEND_TITO_SAN_NOM_LFM_400_RF_ALL</v>
      </c>
      <c r="BH71" s="10" t="s">
        <v>1563</v>
      </c>
      <c r="BI71" s="10" t="s">
        <v>1564</v>
      </c>
      <c r="BJ71" s="10" t="s">
        <v>1565</v>
      </c>
      <c r="BK71" s="10" t="s">
        <v>1300</v>
      </c>
      <c r="BL71" s="10" t="s">
        <v>1566</v>
      </c>
    </row>
    <row r="72" spans="1:83" s="10" customFormat="1" x14ac:dyDescent="0.25">
      <c r="A72" s="10" t="s">
        <v>1321</v>
      </c>
      <c r="B72" s="10" t="s">
        <v>102</v>
      </c>
      <c r="C72" s="10" t="str">
        <f t="shared" si="16"/>
        <v>SSA_CORE_SHMOO_E_SDTEND_TITO_SAN_NOM_LFM_400_RF_ALL</v>
      </c>
      <c r="D72" s="10" t="s">
        <v>210</v>
      </c>
      <c r="E72" s="10" t="s">
        <v>217</v>
      </c>
      <c r="F72" s="10" t="s">
        <v>228</v>
      </c>
      <c r="G72" s="10" t="s">
        <v>232</v>
      </c>
      <c r="H72" s="10" t="s">
        <v>234</v>
      </c>
      <c r="I72" s="10" t="s">
        <v>238</v>
      </c>
      <c r="J72" s="10" t="s">
        <v>247</v>
      </c>
      <c r="K72" s="10" t="s">
        <v>250</v>
      </c>
      <c r="L72" s="10" t="s">
        <v>1855</v>
      </c>
      <c r="M72" s="10" t="s">
        <v>562</v>
      </c>
      <c r="N72" s="10" t="s">
        <v>623</v>
      </c>
      <c r="O72" s="10" t="s">
        <v>1893</v>
      </c>
      <c r="P72" s="10" t="s">
        <v>840</v>
      </c>
      <c r="Q72" s="10" t="s">
        <v>887</v>
      </c>
      <c r="R72" s="10" t="s">
        <v>1184</v>
      </c>
      <c r="S72" s="10" t="s">
        <v>891</v>
      </c>
      <c r="T72" s="10" t="s">
        <v>1156</v>
      </c>
      <c r="U72" s="10" t="s">
        <v>1157</v>
      </c>
      <c r="V72" s="10" t="s">
        <v>1156</v>
      </c>
      <c r="W72" s="10" t="s">
        <v>1158</v>
      </c>
      <c r="X72" s="10">
        <f t="shared" si="14"/>
        <v>4</v>
      </c>
      <c r="Y72" s="10" t="s">
        <v>1220</v>
      </c>
      <c r="Z72" s="10" t="s">
        <v>1156</v>
      </c>
      <c r="AA72" s="10" t="s">
        <v>1156</v>
      </c>
      <c r="AB72" s="10" t="s">
        <v>1156</v>
      </c>
      <c r="AC72" s="10" t="s">
        <v>1156</v>
      </c>
      <c r="BH72" s="10" t="s">
        <v>1563</v>
      </c>
      <c r="BI72" s="10" t="s">
        <v>1564</v>
      </c>
      <c r="BJ72" s="10" t="s">
        <v>1565</v>
      </c>
      <c r="BK72" s="10" t="s">
        <v>1301</v>
      </c>
      <c r="BL72" s="10" t="s">
        <v>1566</v>
      </c>
    </row>
    <row r="73" spans="1:83" s="10" customFormat="1" x14ac:dyDescent="0.25">
      <c r="A73" s="10" t="s">
        <v>1321</v>
      </c>
      <c r="B73" s="10" t="s">
        <v>102</v>
      </c>
      <c r="C73" s="10" t="str">
        <f t="shared" si="16"/>
        <v>LSA_CORE_SHMOO_E_SDTEND_TITO_CRSA_NOM_LFM_400_FIT</v>
      </c>
      <c r="D73" s="10" t="s">
        <v>211</v>
      </c>
      <c r="E73" s="10" t="s">
        <v>217</v>
      </c>
      <c r="F73" s="10" t="s">
        <v>228</v>
      </c>
      <c r="G73" s="10" t="s">
        <v>232</v>
      </c>
      <c r="H73" s="10" t="s">
        <v>234</v>
      </c>
      <c r="I73" s="10" t="s">
        <v>246</v>
      </c>
      <c r="J73" s="10" t="s">
        <v>247</v>
      </c>
      <c r="K73" s="10" t="s">
        <v>250</v>
      </c>
      <c r="L73" s="10" t="s">
        <v>1855</v>
      </c>
      <c r="M73" s="10" t="s">
        <v>1860</v>
      </c>
      <c r="N73" s="10" t="s">
        <v>623</v>
      </c>
      <c r="O73" s="10" t="s">
        <v>1892</v>
      </c>
      <c r="P73" s="10" t="s">
        <v>1894</v>
      </c>
      <c r="Q73" s="10" t="s">
        <v>887</v>
      </c>
      <c r="R73" s="10" t="s">
        <v>1184</v>
      </c>
      <c r="S73" s="10" t="s">
        <v>892</v>
      </c>
      <c r="T73" s="10" t="s">
        <v>1156</v>
      </c>
      <c r="U73" s="10" t="s">
        <v>1157</v>
      </c>
      <c r="V73" s="10" t="s">
        <v>1158</v>
      </c>
      <c r="W73" s="10" t="s">
        <v>1156</v>
      </c>
      <c r="X73" s="10">
        <f t="shared" si="14"/>
        <v>4</v>
      </c>
      <c r="Y73" s="10" t="s">
        <v>1220</v>
      </c>
      <c r="Z73" s="10" t="str">
        <f>$C74</f>
        <v>LSA_CORE_SHMOO_E_SDTEND_TITO_SAN_NOM_LFM_400_FMA</v>
      </c>
      <c r="AA73" s="10" t="str">
        <f>$C74</f>
        <v>LSA_CORE_SHMOO_E_SDTEND_TITO_SAN_NOM_LFM_400_FMA</v>
      </c>
      <c r="AB73" s="10" t="str">
        <f>$C74</f>
        <v>LSA_CORE_SHMOO_E_SDTEND_TITO_SAN_NOM_LFM_400_FMA</v>
      </c>
      <c r="AC73" s="10" t="str">
        <f>$C74</f>
        <v>LSA_CORE_SHMOO_E_SDTEND_TITO_SAN_NOM_LFM_400_FMA</v>
      </c>
      <c r="BH73" s="10" t="s">
        <v>1563</v>
      </c>
      <c r="BI73" s="10" t="s">
        <v>1564</v>
      </c>
      <c r="BJ73" s="10" t="s">
        <v>1565</v>
      </c>
      <c r="BK73" s="10" t="s">
        <v>1300</v>
      </c>
      <c r="BL73" s="10" t="s">
        <v>1566</v>
      </c>
    </row>
    <row r="74" spans="1:83" s="10" customFormat="1" x14ac:dyDescent="0.25">
      <c r="A74" s="10" t="s">
        <v>1321</v>
      </c>
      <c r="B74" s="10" t="s">
        <v>102</v>
      </c>
      <c r="C74" s="10" t="str">
        <f t="shared" si="16"/>
        <v>LSA_CORE_SHMOO_E_SDTEND_TITO_SAN_NOM_LFM_400_FMA</v>
      </c>
      <c r="D74" s="10" t="s">
        <v>211</v>
      </c>
      <c r="E74" s="10" t="s">
        <v>217</v>
      </c>
      <c r="F74" s="10" t="s">
        <v>228</v>
      </c>
      <c r="G74" s="10" t="s">
        <v>232</v>
      </c>
      <c r="H74" s="10" t="s">
        <v>234</v>
      </c>
      <c r="I74" s="10" t="s">
        <v>238</v>
      </c>
      <c r="J74" s="10" t="s">
        <v>247</v>
      </c>
      <c r="K74" s="10" t="s">
        <v>250</v>
      </c>
      <c r="L74" s="10" t="s">
        <v>1855</v>
      </c>
      <c r="M74" s="10" t="s">
        <v>1861</v>
      </c>
      <c r="N74" s="10" t="s">
        <v>623</v>
      </c>
      <c r="O74" s="10" t="s">
        <v>1893</v>
      </c>
      <c r="P74" s="10" t="s">
        <v>840</v>
      </c>
      <c r="Q74" s="10" t="s">
        <v>887</v>
      </c>
      <c r="R74" s="10" t="s">
        <v>1184</v>
      </c>
      <c r="S74" s="10" t="s">
        <v>893</v>
      </c>
      <c r="T74" s="10" t="s">
        <v>1156</v>
      </c>
      <c r="U74" s="10" t="s">
        <v>1157</v>
      </c>
      <c r="V74" s="10" t="s">
        <v>1156</v>
      </c>
      <c r="W74" s="10" t="s">
        <v>1156</v>
      </c>
      <c r="X74" s="10">
        <f t="shared" si="14"/>
        <v>4</v>
      </c>
      <c r="Y74" s="10" t="s">
        <v>1220</v>
      </c>
      <c r="Z74" s="10" t="s">
        <v>1156</v>
      </c>
      <c r="AA74" s="10" t="s">
        <v>1156</v>
      </c>
      <c r="AB74" s="10" t="s">
        <v>1156</v>
      </c>
      <c r="AC74" s="10" t="s">
        <v>1156</v>
      </c>
      <c r="BH74" s="10" t="s">
        <v>1563</v>
      </c>
      <c r="BI74" s="10" t="s">
        <v>1564</v>
      </c>
      <c r="BJ74" s="10" t="s">
        <v>1565</v>
      </c>
      <c r="BK74" s="10" t="s">
        <v>1301</v>
      </c>
      <c r="BL74" s="10" t="s">
        <v>1566</v>
      </c>
    </row>
    <row r="75" spans="1:83" s="10" customFormat="1" x14ac:dyDescent="0.25">
      <c r="A75" s="10" t="s">
        <v>1321</v>
      </c>
      <c r="B75" s="10" t="s">
        <v>102</v>
      </c>
      <c r="C75" s="10" t="str">
        <f t="shared" si="16"/>
        <v>LSA_CORE_SHMOO_E_SDTEND_TITO_CRSA_NOM_LFM_400_MEU</v>
      </c>
      <c r="D75" s="10" t="s">
        <v>211</v>
      </c>
      <c r="E75" s="10" t="s">
        <v>217</v>
      </c>
      <c r="F75" s="10" t="s">
        <v>228</v>
      </c>
      <c r="G75" s="10" t="s">
        <v>232</v>
      </c>
      <c r="H75" s="10" t="s">
        <v>234</v>
      </c>
      <c r="I75" s="10" t="s">
        <v>246</v>
      </c>
      <c r="J75" s="10" t="s">
        <v>247</v>
      </c>
      <c r="K75" s="10" t="s">
        <v>250</v>
      </c>
      <c r="L75" s="10" t="s">
        <v>1855</v>
      </c>
      <c r="M75" s="10" t="s">
        <v>1862</v>
      </c>
      <c r="N75" s="10" t="s">
        <v>623</v>
      </c>
      <c r="O75" s="10" t="s">
        <v>1892</v>
      </c>
      <c r="P75" s="10" t="s">
        <v>1894</v>
      </c>
      <c r="Q75" s="10" t="s">
        <v>887</v>
      </c>
      <c r="R75" s="10" t="s">
        <v>1184</v>
      </c>
      <c r="S75" s="10" t="s">
        <v>894</v>
      </c>
      <c r="T75" s="10" t="s">
        <v>1156</v>
      </c>
      <c r="U75" s="10" t="s">
        <v>1157</v>
      </c>
      <c r="V75" s="10" t="s">
        <v>1158</v>
      </c>
      <c r="W75" s="10" t="s">
        <v>1159</v>
      </c>
      <c r="X75" s="10">
        <f t="shared" si="14"/>
        <v>4</v>
      </c>
      <c r="Y75" s="10" t="s">
        <v>1220</v>
      </c>
      <c r="Z75" s="10" t="str">
        <f>$C76</f>
        <v>LSA_CORE_SHMOO_E_SDTEND_TITO_SAN_NOM_LFM_400_OOO</v>
      </c>
      <c r="AA75" s="10" t="str">
        <f>$C76</f>
        <v>LSA_CORE_SHMOO_E_SDTEND_TITO_SAN_NOM_LFM_400_OOO</v>
      </c>
      <c r="AB75" s="10" t="str">
        <f>$C76</f>
        <v>LSA_CORE_SHMOO_E_SDTEND_TITO_SAN_NOM_LFM_400_OOO</v>
      </c>
      <c r="AC75" s="10" t="str">
        <f>$C76</f>
        <v>LSA_CORE_SHMOO_E_SDTEND_TITO_SAN_NOM_LFM_400_OOO</v>
      </c>
      <c r="BH75" s="10" t="s">
        <v>1563</v>
      </c>
      <c r="BI75" s="10" t="s">
        <v>1564</v>
      </c>
      <c r="BJ75" s="10" t="s">
        <v>1565</v>
      </c>
      <c r="BK75" s="10" t="s">
        <v>1300</v>
      </c>
      <c r="BL75" s="10" t="s">
        <v>1566</v>
      </c>
    </row>
    <row r="76" spans="1:83" s="10" customFormat="1" x14ac:dyDescent="0.25">
      <c r="A76" s="10" t="s">
        <v>1321</v>
      </c>
      <c r="B76" s="10" t="s">
        <v>102</v>
      </c>
      <c r="C76" s="10" t="str">
        <f t="shared" si="16"/>
        <v>LSA_CORE_SHMOO_E_SDTEND_TITO_SAN_NOM_LFM_400_OOO</v>
      </c>
      <c r="D76" s="10" t="s">
        <v>211</v>
      </c>
      <c r="E76" s="10" t="s">
        <v>217</v>
      </c>
      <c r="F76" s="10" t="s">
        <v>228</v>
      </c>
      <c r="G76" s="10" t="s">
        <v>232</v>
      </c>
      <c r="H76" s="10" t="s">
        <v>234</v>
      </c>
      <c r="I76" s="10" t="s">
        <v>238</v>
      </c>
      <c r="J76" s="10" t="s">
        <v>247</v>
      </c>
      <c r="K76" s="10" t="s">
        <v>250</v>
      </c>
      <c r="L76" s="10" t="s">
        <v>1855</v>
      </c>
      <c r="M76" s="10" t="s">
        <v>1863</v>
      </c>
      <c r="N76" s="10" t="s">
        <v>623</v>
      </c>
      <c r="O76" s="10" t="s">
        <v>1893</v>
      </c>
      <c r="P76" s="10" t="s">
        <v>840</v>
      </c>
      <c r="Q76" s="10" t="s">
        <v>887</v>
      </c>
      <c r="R76" s="10" t="s">
        <v>1184</v>
      </c>
      <c r="S76" s="10" t="s">
        <v>895</v>
      </c>
      <c r="T76" s="10" t="s">
        <v>1156</v>
      </c>
      <c r="U76" s="10" t="s">
        <v>1157</v>
      </c>
      <c r="V76" s="10" t="s">
        <v>1156</v>
      </c>
      <c r="W76" s="10" t="s">
        <v>1159</v>
      </c>
      <c r="X76" s="10">
        <f t="shared" si="14"/>
        <v>4</v>
      </c>
      <c r="Y76" s="10" t="s">
        <v>1220</v>
      </c>
      <c r="Z76" s="10" t="s">
        <v>1156</v>
      </c>
      <c r="AA76" s="10" t="s">
        <v>1156</v>
      </c>
      <c r="AB76" s="10" t="s">
        <v>1156</v>
      </c>
      <c r="AC76" s="10" t="s">
        <v>1156</v>
      </c>
      <c r="BH76" s="10" t="s">
        <v>1563</v>
      </c>
      <c r="BI76" s="10" t="s">
        <v>1564</v>
      </c>
      <c r="BJ76" s="10" t="s">
        <v>1565</v>
      </c>
      <c r="BK76" s="10" t="s">
        <v>1301</v>
      </c>
      <c r="BL76" s="10" t="s">
        <v>1566</v>
      </c>
    </row>
    <row r="77" spans="1:83" s="10" customFormat="1" x14ac:dyDescent="0.25">
      <c r="A77" s="10" t="s">
        <v>1321</v>
      </c>
      <c r="B77" s="10" t="s">
        <v>102</v>
      </c>
      <c r="C77" s="10" t="str">
        <f t="shared" si="16"/>
        <v>LSA_CORE_SHMOO_E_SDTEND_TITO_CRSA_NOM_LFM_400_PM</v>
      </c>
      <c r="D77" s="10" t="s">
        <v>211</v>
      </c>
      <c r="E77" s="10" t="s">
        <v>217</v>
      </c>
      <c r="F77" s="10" t="s">
        <v>228</v>
      </c>
      <c r="G77" s="10" t="s">
        <v>232</v>
      </c>
      <c r="H77" s="10" t="s">
        <v>234</v>
      </c>
      <c r="I77" s="10" t="s">
        <v>246</v>
      </c>
      <c r="J77" s="10" t="s">
        <v>247</v>
      </c>
      <c r="K77" s="10" t="s">
        <v>250</v>
      </c>
      <c r="L77" s="10" t="s">
        <v>1855</v>
      </c>
      <c r="M77" s="10" t="s">
        <v>1859</v>
      </c>
      <c r="N77" s="10" t="s">
        <v>623</v>
      </c>
      <c r="O77" s="10" t="s">
        <v>1892</v>
      </c>
      <c r="P77" s="10" t="s">
        <v>1894</v>
      </c>
      <c r="Q77" s="10" t="s">
        <v>887</v>
      </c>
      <c r="R77" s="10" t="s">
        <v>1184</v>
      </c>
      <c r="S77" s="10" t="s">
        <v>896</v>
      </c>
      <c r="T77" s="10" t="s">
        <v>1156</v>
      </c>
      <c r="U77" s="10" t="s">
        <v>1157</v>
      </c>
      <c r="V77" s="10" t="s">
        <v>1158</v>
      </c>
      <c r="W77" s="10" t="s">
        <v>1173</v>
      </c>
      <c r="X77" s="10">
        <f t="shared" si="14"/>
        <v>4</v>
      </c>
      <c r="Y77" s="10" t="s">
        <v>1220</v>
      </c>
      <c r="Z77" s="10" t="str">
        <f>$C78</f>
        <v>ROM_CORE_SHMOO_E_SDTEND_TITO_SAN_NOM_LFM_400_ROM</v>
      </c>
      <c r="AA77" s="10" t="str">
        <f>$C78</f>
        <v>ROM_CORE_SHMOO_E_SDTEND_TITO_SAN_NOM_LFM_400_ROM</v>
      </c>
      <c r="AB77" s="10" t="str">
        <f>$C78</f>
        <v>ROM_CORE_SHMOO_E_SDTEND_TITO_SAN_NOM_LFM_400_ROM</v>
      </c>
      <c r="AC77" s="10" t="str">
        <f>$C78</f>
        <v>ROM_CORE_SHMOO_E_SDTEND_TITO_SAN_NOM_LFM_400_ROM</v>
      </c>
      <c r="BH77" s="10" t="s">
        <v>1563</v>
      </c>
      <c r="BI77" s="10" t="s">
        <v>1564</v>
      </c>
      <c r="BJ77" s="10" t="s">
        <v>1565</v>
      </c>
      <c r="BK77" s="10" t="s">
        <v>1300</v>
      </c>
      <c r="BL77" s="10" t="s">
        <v>1566</v>
      </c>
    </row>
    <row r="78" spans="1:83" s="10" customFormat="1" x14ac:dyDescent="0.25">
      <c r="A78" s="10" t="s">
        <v>1321</v>
      </c>
      <c r="B78" s="10" t="s">
        <v>102</v>
      </c>
      <c r="C78" s="10" t="str">
        <f t="shared" si="16"/>
        <v>ROM_CORE_SHMOO_E_SDTEND_TITO_SAN_NOM_LFM_400_ROM</v>
      </c>
      <c r="D78" s="10" t="s">
        <v>212</v>
      </c>
      <c r="E78" s="10" t="s">
        <v>217</v>
      </c>
      <c r="F78" s="10" t="s">
        <v>228</v>
      </c>
      <c r="G78" s="10" t="s">
        <v>232</v>
      </c>
      <c r="H78" s="10" t="s">
        <v>234</v>
      </c>
      <c r="I78" s="10" t="s">
        <v>238</v>
      </c>
      <c r="J78" s="10" t="s">
        <v>247</v>
      </c>
      <c r="K78" s="10" t="s">
        <v>250</v>
      </c>
      <c r="L78" s="10" t="s">
        <v>1855</v>
      </c>
      <c r="M78" s="10" t="s">
        <v>212</v>
      </c>
      <c r="N78" s="10" t="s">
        <v>623</v>
      </c>
      <c r="O78" s="10" t="s">
        <v>1893</v>
      </c>
      <c r="P78" s="10" t="s">
        <v>840</v>
      </c>
      <c r="Q78" s="10" t="s">
        <v>887</v>
      </c>
      <c r="R78" s="10" t="s">
        <v>1184</v>
      </c>
      <c r="S78" s="10" t="s">
        <v>897</v>
      </c>
      <c r="T78" s="10" t="s">
        <v>1156</v>
      </c>
      <c r="U78" s="10" t="s">
        <v>1157</v>
      </c>
      <c r="V78" s="10" t="s">
        <v>1156</v>
      </c>
      <c r="W78" s="10" t="s">
        <v>1173</v>
      </c>
      <c r="X78" s="10">
        <f t="shared" si="14"/>
        <v>4</v>
      </c>
      <c r="Y78" s="10" t="s">
        <v>1220</v>
      </c>
      <c r="Z78" s="10" t="s">
        <v>1156</v>
      </c>
      <c r="AA78" s="10" t="s">
        <v>1156</v>
      </c>
      <c r="AB78" s="10" t="s">
        <v>1156</v>
      </c>
      <c r="AC78" s="10" t="s">
        <v>1156</v>
      </c>
      <c r="BH78" s="10" t="s">
        <v>1563</v>
      </c>
      <c r="BI78" s="10" t="s">
        <v>1564</v>
      </c>
      <c r="BJ78" s="10" t="s">
        <v>1565</v>
      </c>
      <c r="BK78" s="10" t="s">
        <v>1301</v>
      </c>
      <c r="BL78" s="10" t="s">
        <v>1566</v>
      </c>
    </row>
    <row r="79" spans="1:83" s="10" customFormat="1" x14ac:dyDescent="0.25">
      <c r="A79" s="10" t="s">
        <v>1321</v>
      </c>
      <c r="B79" s="10" t="s">
        <v>102</v>
      </c>
      <c r="C79" s="10" t="str">
        <f t="shared" si="16"/>
        <v>SSA_CORE_SHMOO_E_SDTEND_TITO_SAN_NOM_LFM_400_PMUCS</v>
      </c>
      <c r="D79" s="10" t="s">
        <v>210</v>
      </c>
      <c r="E79" s="10" t="s">
        <v>217</v>
      </c>
      <c r="F79" s="10" t="s">
        <v>228</v>
      </c>
      <c r="G79" s="10" t="s">
        <v>232</v>
      </c>
      <c r="H79" s="10" t="s">
        <v>234</v>
      </c>
      <c r="I79" s="10" t="s">
        <v>238</v>
      </c>
      <c r="J79" s="10" t="s">
        <v>247</v>
      </c>
      <c r="K79" s="10" t="s">
        <v>250</v>
      </c>
      <c r="L79" s="10" t="s">
        <v>1855</v>
      </c>
      <c r="M79" s="10" t="s">
        <v>563</v>
      </c>
      <c r="N79" s="10" t="s">
        <v>623</v>
      </c>
      <c r="O79" s="10" t="s">
        <v>1893</v>
      </c>
      <c r="P79" s="10" t="s">
        <v>840</v>
      </c>
      <c r="Q79" s="10" t="s">
        <v>886</v>
      </c>
      <c r="R79" s="10" t="s">
        <v>1184</v>
      </c>
      <c r="S79" s="10" t="s">
        <v>901</v>
      </c>
      <c r="T79" s="10" t="s">
        <v>1156</v>
      </c>
      <c r="U79" s="10" t="s">
        <v>1157</v>
      </c>
      <c r="V79" s="10" t="s">
        <v>1158</v>
      </c>
      <c r="W79" s="10" t="s">
        <v>1160</v>
      </c>
      <c r="X79" s="10">
        <f t="shared" si="14"/>
        <v>4</v>
      </c>
      <c r="Y79" s="10" t="s">
        <v>1220</v>
      </c>
      <c r="Z79" s="10" t="s">
        <v>1156</v>
      </c>
      <c r="AA79" s="10" t="s">
        <v>1156</v>
      </c>
      <c r="AB79" s="10" t="s">
        <v>1156</v>
      </c>
      <c r="AC79" s="10" t="s">
        <v>1156</v>
      </c>
      <c r="BH79" s="10" t="s">
        <v>1563</v>
      </c>
      <c r="BI79" s="10" t="s">
        <v>1564</v>
      </c>
      <c r="BJ79" s="10" t="s">
        <v>1565</v>
      </c>
      <c r="BK79" s="10" t="s">
        <v>1301</v>
      </c>
      <c r="BL79" s="10" t="s">
        <v>1566</v>
      </c>
    </row>
    <row r="80" spans="1:83" s="4" customFormat="1" x14ac:dyDescent="0.25">
      <c r="A80" s="4" t="s">
        <v>1321</v>
      </c>
      <c r="B80" s="4" t="s">
        <v>98</v>
      </c>
      <c r="C80" s="4" t="s">
        <v>1354</v>
      </c>
      <c r="E80" s="4" t="s">
        <v>217</v>
      </c>
      <c r="X80" s="4">
        <f t="shared" si="14"/>
        <v>0</v>
      </c>
    </row>
    <row r="81" spans="1:83" s="4" customFormat="1" x14ac:dyDescent="0.25">
      <c r="A81" s="4" t="s">
        <v>1321</v>
      </c>
      <c r="B81" s="4" t="s">
        <v>98</v>
      </c>
      <c r="C81" s="4" t="s">
        <v>1355</v>
      </c>
      <c r="E81" s="4" t="s">
        <v>217</v>
      </c>
      <c r="X81" s="4">
        <f t="shared" si="14"/>
        <v>0</v>
      </c>
    </row>
    <row r="82" spans="1:83" s="2" customFormat="1" x14ac:dyDescent="0.25">
      <c r="A82" s="2" t="s">
        <v>1322</v>
      </c>
      <c r="B82" s="2" t="s">
        <v>94</v>
      </c>
      <c r="C82" s="2" t="s">
        <v>1322</v>
      </c>
      <c r="E82" s="2" t="s">
        <v>217</v>
      </c>
      <c r="V82" s="2" t="s">
        <v>1158</v>
      </c>
      <c r="W82" s="2" t="s">
        <v>1158</v>
      </c>
      <c r="X82" s="2">
        <f t="shared" si="14"/>
        <v>0</v>
      </c>
    </row>
    <row r="83" spans="1:83" s="11" customFormat="1" x14ac:dyDescent="0.25">
      <c r="A83" s="11" t="s">
        <v>1322</v>
      </c>
      <c r="B83" s="11" t="s">
        <v>1328</v>
      </c>
      <c r="C83" s="11" t="str">
        <f t="shared" ref="C83:C100" si="17">D83&amp;"_"&amp;E83&amp;"_"&amp;F83&amp;"_"&amp;G83&amp;"_"&amp;A83&amp;"_"&amp;H83&amp;"_"&amp;I83&amp;"_"&amp;J83&amp;"_"&amp;K83&amp;"_"&amp;L83&amp;"_"&amp;M83</f>
        <v>XSA_CORE_VMIN_K_POSTHVQK_TITO_CRSA_NOM_LFM_0400_CORE_ALL</v>
      </c>
      <c r="D83" s="11" t="s">
        <v>207</v>
      </c>
      <c r="E83" s="11" t="s">
        <v>217</v>
      </c>
      <c r="F83" s="11" t="s">
        <v>1378</v>
      </c>
      <c r="G83" s="11" t="s">
        <v>233</v>
      </c>
      <c r="H83" s="11" t="s">
        <v>234</v>
      </c>
      <c r="I83" s="11" t="s">
        <v>246</v>
      </c>
      <c r="J83" s="11" t="s">
        <v>247</v>
      </c>
      <c r="K83" s="11" t="s">
        <v>250</v>
      </c>
      <c r="L83" s="11" t="s">
        <v>252</v>
      </c>
      <c r="M83" s="11" t="s">
        <v>1858</v>
      </c>
      <c r="N83" s="11" t="s">
        <v>623</v>
      </c>
      <c r="O83" s="11" t="s">
        <v>1892</v>
      </c>
      <c r="P83" s="11" t="s">
        <v>1894</v>
      </c>
      <c r="Q83" s="11" t="s">
        <v>1191</v>
      </c>
      <c r="R83" s="11" t="s">
        <v>886</v>
      </c>
      <c r="S83" s="11" t="s">
        <v>899</v>
      </c>
      <c r="T83" s="11" t="s">
        <v>1155</v>
      </c>
      <c r="U83" s="11" t="s">
        <v>1157</v>
      </c>
      <c r="V83" s="11" t="s">
        <v>1158</v>
      </c>
      <c r="W83" s="11" t="s">
        <v>1158</v>
      </c>
      <c r="X83" s="11">
        <f t="shared" si="14"/>
        <v>3</v>
      </c>
      <c r="Y83" s="11" t="s">
        <v>1156</v>
      </c>
      <c r="Z83" s="11" t="str">
        <f t="shared" ref="Z83:Z89" si="18">$C84</f>
        <v>SSA_CORE_VMIN_K_POSTHVQK_TITO_CRSA_NOM_LFM_0400_PM</v>
      </c>
      <c r="AA83" s="11" t="str">
        <f>$C93</f>
        <v>XSA_CORE_VMIN_K_POSTHVQK_TITO_CRSA_NOM_LFM_0400_CORE_ALL_INTM</v>
      </c>
      <c r="AB83" s="11" t="str">
        <f t="shared" ref="AB83:AB89" si="19">$C84</f>
        <v>SSA_CORE_VMIN_K_POSTHVQK_TITO_CRSA_NOM_LFM_0400_PM</v>
      </c>
      <c r="AT83" s="11" t="s">
        <v>1909</v>
      </c>
      <c r="AU83" s="11" t="s">
        <v>1913</v>
      </c>
      <c r="AV83" s="11" t="s">
        <v>1287</v>
      </c>
      <c r="BW83" s="11" t="s">
        <v>1578</v>
      </c>
      <c r="CA83" s="11" t="s">
        <v>1938</v>
      </c>
      <c r="CB83" s="11" t="s">
        <v>1670</v>
      </c>
      <c r="CC83" s="11" t="s">
        <v>1908</v>
      </c>
      <c r="CD83" s="11" t="s">
        <v>1967</v>
      </c>
      <c r="CE83" s="11" t="s">
        <v>1975</v>
      </c>
    </row>
    <row r="84" spans="1:83" s="11" customFormat="1" x14ac:dyDescent="0.25">
      <c r="A84" s="11" t="s">
        <v>1322</v>
      </c>
      <c r="B84" s="11" t="s">
        <v>1328</v>
      </c>
      <c r="C84" s="11" t="str">
        <f t="shared" si="17"/>
        <v>SSA_CORE_VMIN_K_POSTHVQK_TITO_CRSA_NOM_LFM_0400_PM</v>
      </c>
      <c r="D84" s="11" t="s">
        <v>210</v>
      </c>
      <c r="E84" s="11" t="s">
        <v>217</v>
      </c>
      <c r="F84" s="11" t="s">
        <v>1378</v>
      </c>
      <c r="G84" s="11" t="s">
        <v>233</v>
      </c>
      <c r="H84" s="11" t="s">
        <v>234</v>
      </c>
      <c r="I84" s="11" t="s">
        <v>246</v>
      </c>
      <c r="J84" s="11" t="s">
        <v>247</v>
      </c>
      <c r="K84" s="11" t="s">
        <v>250</v>
      </c>
      <c r="L84" s="11" t="s">
        <v>252</v>
      </c>
      <c r="M84" s="11" t="s">
        <v>1859</v>
      </c>
      <c r="N84" s="11" t="s">
        <v>623</v>
      </c>
      <c r="O84" s="11" t="s">
        <v>1892</v>
      </c>
      <c r="P84" s="11" t="s">
        <v>1894</v>
      </c>
      <c r="Q84" s="11" t="s">
        <v>1191</v>
      </c>
      <c r="R84" s="11" t="s">
        <v>886</v>
      </c>
      <c r="S84" s="11" t="s">
        <v>900</v>
      </c>
      <c r="T84" s="11" t="s">
        <v>1155</v>
      </c>
      <c r="U84" s="11" t="s">
        <v>1157</v>
      </c>
      <c r="V84" s="11" t="s">
        <v>1156</v>
      </c>
      <c r="W84" s="11" t="s">
        <v>1158</v>
      </c>
      <c r="X84" s="11">
        <f t="shared" si="14"/>
        <v>3</v>
      </c>
      <c r="Y84" s="11" t="s">
        <v>1156</v>
      </c>
      <c r="Z84" s="11" t="str">
        <f t="shared" si="18"/>
        <v>LSA_CORE_VMIN_K_POSTHVQK_TITO_CRSA_NOM_LFM_0400_FIT</v>
      </c>
      <c r="AA84" s="11" t="str">
        <f t="shared" ref="AA84:AA89" si="20">$C85</f>
        <v>LSA_CORE_VMIN_K_POSTHVQK_TITO_CRSA_NOM_LFM_0400_FIT</v>
      </c>
      <c r="AB84" s="11" t="str">
        <f t="shared" si="19"/>
        <v>LSA_CORE_VMIN_K_POSTHVQK_TITO_CRSA_NOM_LFM_0400_FIT</v>
      </c>
      <c r="AT84" s="11" t="s">
        <v>1909</v>
      </c>
      <c r="AU84" s="11" t="s">
        <v>1913</v>
      </c>
      <c r="AV84" s="11" t="s">
        <v>1287</v>
      </c>
      <c r="BW84" s="11" t="s">
        <v>1578</v>
      </c>
      <c r="CA84" s="11" t="s">
        <v>1939</v>
      </c>
      <c r="CB84" s="11" t="s">
        <v>1670</v>
      </c>
      <c r="CC84" s="11" t="s">
        <v>1908</v>
      </c>
      <c r="CD84" s="11" t="s">
        <v>1967</v>
      </c>
      <c r="CE84" s="11" t="s">
        <v>1975</v>
      </c>
    </row>
    <row r="85" spans="1:83" s="11" customFormat="1" x14ac:dyDescent="0.25">
      <c r="A85" s="11" t="s">
        <v>1322</v>
      </c>
      <c r="B85" s="11" t="s">
        <v>1328</v>
      </c>
      <c r="C85" s="11" t="str">
        <f t="shared" si="17"/>
        <v>LSA_CORE_VMIN_K_POSTHVQK_TITO_CRSA_NOM_LFM_0400_FIT</v>
      </c>
      <c r="D85" s="11" t="s">
        <v>211</v>
      </c>
      <c r="E85" s="11" t="s">
        <v>217</v>
      </c>
      <c r="F85" s="11" t="s">
        <v>1378</v>
      </c>
      <c r="G85" s="11" t="s">
        <v>233</v>
      </c>
      <c r="H85" s="11" t="s">
        <v>234</v>
      </c>
      <c r="I85" s="11" t="s">
        <v>246</v>
      </c>
      <c r="J85" s="11" t="s">
        <v>247</v>
      </c>
      <c r="K85" s="11" t="s">
        <v>250</v>
      </c>
      <c r="L85" s="11" t="s">
        <v>252</v>
      </c>
      <c r="M85" s="11" t="s">
        <v>1860</v>
      </c>
      <c r="N85" s="11" t="s">
        <v>623</v>
      </c>
      <c r="O85" s="11" t="s">
        <v>1892</v>
      </c>
      <c r="P85" s="11" t="s">
        <v>1894</v>
      </c>
      <c r="Q85" s="11" t="s">
        <v>1191</v>
      </c>
      <c r="R85" s="11" t="s">
        <v>887</v>
      </c>
      <c r="S85" s="11" t="s">
        <v>901</v>
      </c>
      <c r="T85" s="11" t="s">
        <v>1155</v>
      </c>
      <c r="U85" s="11" t="s">
        <v>1157</v>
      </c>
      <c r="V85" s="11" t="s">
        <v>1159</v>
      </c>
      <c r="W85" s="11" t="s">
        <v>1158</v>
      </c>
      <c r="X85" s="11">
        <f t="shared" si="14"/>
        <v>3</v>
      </c>
      <c r="Y85" s="11" t="s">
        <v>1156</v>
      </c>
      <c r="Z85" s="11" t="str">
        <f t="shared" si="18"/>
        <v>LSA_CORE_VMIN_K_POSTHVQK_TITO_CRSA_NOM_LFM_0400_FMA</v>
      </c>
      <c r="AA85" s="11" t="str">
        <f t="shared" si="20"/>
        <v>LSA_CORE_VMIN_K_POSTHVQK_TITO_CRSA_NOM_LFM_0400_FMA</v>
      </c>
      <c r="AB85" s="11" t="str">
        <f t="shared" si="19"/>
        <v>LSA_CORE_VMIN_K_POSTHVQK_TITO_CRSA_NOM_LFM_0400_FMA</v>
      </c>
      <c r="AT85" s="11" t="s">
        <v>1909</v>
      </c>
      <c r="AU85" s="11" t="s">
        <v>1913</v>
      </c>
      <c r="AV85" s="11" t="s">
        <v>1287</v>
      </c>
      <c r="BW85" s="11" t="s">
        <v>1578</v>
      </c>
      <c r="CA85" s="11" t="s">
        <v>1940</v>
      </c>
      <c r="CB85" s="11" t="s">
        <v>1670</v>
      </c>
      <c r="CC85" s="11" t="s">
        <v>1908</v>
      </c>
      <c r="CD85" s="11" t="s">
        <v>1967</v>
      </c>
      <c r="CE85" s="11" t="s">
        <v>1975</v>
      </c>
    </row>
    <row r="86" spans="1:83" s="11" customFormat="1" x14ac:dyDescent="0.25">
      <c r="A86" s="11" t="s">
        <v>1322</v>
      </c>
      <c r="B86" s="11" t="s">
        <v>1328</v>
      </c>
      <c r="C86" s="11" t="str">
        <f t="shared" si="17"/>
        <v>LSA_CORE_VMIN_K_POSTHVQK_TITO_CRSA_NOM_LFM_0400_FMA</v>
      </c>
      <c r="D86" s="11" t="s">
        <v>211</v>
      </c>
      <c r="E86" s="11" t="s">
        <v>217</v>
      </c>
      <c r="F86" s="11" t="s">
        <v>1378</v>
      </c>
      <c r="G86" s="11" t="s">
        <v>233</v>
      </c>
      <c r="H86" s="11" t="s">
        <v>234</v>
      </c>
      <c r="I86" s="11" t="s">
        <v>246</v>
      </c>
      <c r="J86" s="11" t="s">
        <v>247</v>
      </c>
      <c r="K86" s="11" t="s">
        <v>250</v>
      </c>
      <c r="L86" s="11" t="s">
        <v>252</v>
      </c>
      <c r="M86" s="11" t="s">
        <v>1861</v>
      </c>
      <c r="N86" s="11" t="s">
        <v>623</v>
      </c>
      <c r="O86" s="11" t="s">
        <v>1892</v>
      </c>
      <c r="P86" s="11" t="s">
        <v>1894</v>
      </c>
      <c r="Q86" s="11" t="s">
        <v>1191</v>
      </c>
      <c r="R86" s="11" t="s">
        <v>887</v>
      </c>
      <c r="S86" s="11" t="s">
        <v>902</v>
      </c>
      <c r="T86" s="11" t="s">
        <v>1155</v>
      </c>
      <c r="U86" s="11" t="s">
        <v>1157</v>
      </c>
      <c r="V86" s="11" t="s">
        <v>1160</v>
      </c>
      <c r="W86" s="11" t="s">
        <v>1158</v>
      </c>
      <c r="X86" s="11">
        <f t="shared" si="14"/>
        <v>3</v>
      </c>
      <c r="Y86" s="11" t="s">
        <v>1156</v>
      </c>
      <c r="Z86" s="11" t="str">
        <f t="shared" si="18"/>
        <v>LSA_CORE_VMIN_K_POSTHVQK_TITO_CRSA_NOM_LFM_0400_MEU</v>
      </c>
      <c r="AA86" s="11" t="str">
        <f t="shared" si="20"/>
        <v>LSA_CORE_VMIN_K_POSTHVQK_TITO_CRSA_NOM_LFM_0400_MEU</v>
      </c>
      <c r="AB86" s="11" t="str">
        <f t="shared" si="19"/>
        <v>LSA_CORE_VMIN_K_POSTHVQK_TITO_CRSA_NOM_LFM_0400_MEU</v>
      </c>
      <c r="AT86" s="11" t="s">
        <v>1909</v>
      </c>
      <c r="AU86" s="11" t="s">
        <v>1913</v>
      </c>
      <c r="AV86" s="11" t="s">
        <v>1287</v>
      </c>
      <c r="BW86" s="11" t="s">
        <v>1578</v>
      </c>
      <c r="CA86" s="11" t="s">
        <v>1941</v>
      </c>
      <c r="CB86" s="11" t="s">
        <v>1670</v>
      </c>
      <c r="CC86" s="11" t="s">
        <v>1908</v>
      </c>
      <c r="CD86" s="11" t="s">
        <v>1967</v>
      </c>
      <c r="CE86" s="11" t="s">
        <v>1975</v>
      </c>
    </row>
    <row r="87" spans="1:83" s="11" customFormat="1" x14ac:dyDescent="0.25">
      <c r="A87" s="11" t="s">
        <v>1322</v>
      </c>
      <c r="B87" s="11" t="s">
        <v>1328</v>
      </c>
      <c r="C87" s="11" t="str">
        <f t="shared" si="17"/>
        <v>LSA_CORE_VMIN_K_POSTHVQK_TITO_CRSA_NOM_LFM_0400_MEU</v>
      </c>
      <c r="D87" s="11" t="s">
        <v>211</v>
      </c>
      <c r="E87" s="11" t="s">
        <v>217</v>
      </c>
      <c r="F87" s="11" t="s">
        <v>1378</v>
      </c>
      <c r="G87" s="11" t="s">
        <v>233</v>
      </c>
      <c r="H87" s="11" t="s">
        <v>234</v>
      </c>
      <c r="I87" s="11" t="s">
        <v>246</v>
      </c>
      <c r="J87" s="11" t="s">
        <v>247</v>
      </c>
      <c r="K87" s="11" t="s">
        <v>250</v>
      </c>
      <c r="L87" s="11" t="s">
        <v>252</v>
      </c>
      <c r="M87" s="11" t="s">
        <v>1862</v>
      </c>
      <c r="N87" s="11" t="s">
        <v>623</v>
      </c>
      <c r="O87" s="11" t="s">
        <v>1892</v>
      </c>
      <c r="P87" s="11" t="s">
        <v>1894</v>
      </c>
      <c r="Q87" s="11" t="s">
        <v>1191</v>
      </c>
      <c r="R87" s="11" t="s">
        <v>887</v>
      </c>
      <c r="S87" s="11" t="s">
        <v>903</v>
      </c>
      <c r="T87" s="11" t="s">
        <v>1155</v>
      </c>
      <c r="U87" s="11" t="s">
        <v>1157</v>
      </c>
      <c r="V87" s="11" t="s">
        <v>1161</v>
      </c>
      <c r="W87" s="11" t="s">
        <v>1158</v>
      </c>
      <c r="X87" s="11">
        <f t="shared" si="14"/>
        <v>3</v>
      </c>
      <c r="Y87" s="11" t="s">
        <v>1156</v>
      </c>
      <c r="Z87" s="11" t="str">
        <f t="shared" si="18"/>
        <v>LSA_CORE_VMIN_K_POSTHVQK_TITO_CRSA_NOM_LFM_0400_OOO</v>
      </c>
      <c r="AA87" s="11" t="str">
        <f t="shared" si="20"/>
        <v>LSA_CORE_VMIN_K_POSTHVQK_TITO_CRSA_NOM_LFM_0400_OOO</v>
      </c>
      <c r="AB87" s="11" t="str">
        <f t="shared" si="19"/>
        <v>LSA_CORE_VMIN_K_POSTHVQK_TITO_CRSA_NOM_LFM_0400_OOO</v>
      </c>
      <c r="AT87" s="11" t="s">
        <v>1909</v>
      </c>
      <c r="AU87" s="11" t="s">
        <v>1913</v>
      </c>
      <c r="AV87" s="11" t="s">
        <v>1287</v>
      </c>
      <c r="BW87" s="11" t="s">
        <v>1578</v>
      </c>
      <c r="CA87" s="11" t="s">
        <v>1942</v>
      </c>
      <c r="CB87" s="11" t="s">
        <v>1670</v>
      </c>
      <c r="CC87" s="11" t="s">
        <v>1908</v>
      </c>
      <c r="CD87" s="11" t="s">
        <v>1967</v>
      </c>
      <c r="CE87" s="11" t="s">
        <v>1975</v>
      </c>
    </row>
    <row r="88" spans="1:83" s="11" customFormat="1" x14ac:dyDescent="0.25">
      <c r="A88" s="11" t="s">
        <v>1322</v>
      </c>
      <c r="B88" s="11" t="s">
        <v>1328</v>
      </c>
      <c r="C88" s="11" t="str">
        <f t="shared" si="17"/>
        <v>LSA_CORE_VMIN_K_POSTHVQK_TITO_CRSA_NOM_LFM_0400_OOO</v>
      </c>
      <c r="D88" s="11" t="s">
        <v>211</v>
      </c>
      <c r="E88" s="11" t="s">
        <v>217</v>
      </c>
      <c r="F88" s="11" t="s">
        <v>1378</v>
      </c>
      <c r="G88" s="11" t="s">
        <v>233</v>
      </c>
      <c r="H88" s="11" t="s">
        <v>234</v>
      </c>
      <c r="I88" s="11" t="s">
        <v>246</v>
      </c>
      <c r="J88" s="11" t="s">
        <v>247</v>
      </c>
      <c r="K88" s="11" t="s">
        <v>250</v>
      </c>
      <c r="L88" s="11" t="s">
        <v>252</v>
      </c>
      <c r="M88" s="11" t="s">
        <v>1863</v>
      </c>
      <c r="N88" s="11" t="s">
        <v>623</v>
      </c>
      <c r="O88" s="11" t="s">
        <v>1892</v>
      </c>
      <c r="P88" s="11" t="s">
        <v>1894</v>
      </c>
      <c r="Q88" s="11" t="s">
        <v>1191</v>
      </c>
      <c r="R88" s="11" t="s">
        <v>887</v>
      </c>
      <c r="S88" s="11" t="s">
        <v>904</v>
      </c>
      <c r="T88" s="11" t="s">
        <v>1155</v>
      </c>
      <c r="U88" s="11" t="s">
        <v>1157</v>
      </c>
      <c r="V88" s="11" t="s">
        <v>1162</v>
      </c>
      <c r="W88" s="11" t="s">
        <v>1158</v>
      </c>
      <c r="X88" s="11">
        <f t="shared" si="14"/>
        <v>3</v>
      </c>
      <c r="Y88" s="11" t="s">
        <v>1156</v>
      </c>
      <c r="Z88" s="11" t="str">
        <f t="shared" si="18"/>
        <v>LSA_CORE_VMIN_K_POSTHVQK_TITO_CRSA_NOM_LFM_0400_PM</v>
      </c>
      <c r="AA88" s="11" t="str">
        <f t="shared" si="20"/>
        <v>LSA_CORE_VMIN_K_POSTHVQK_TITO_CRSA_NOM_LFM_0400_PM</v>
      </c>
      <c r="AB88" s="11" t="str">
        <f t="shared" si="19"/>
        <v>LSA_CORE_VMIN_K_POSTHVQK_TITO_CRSA_NOM_LFM_0400_PM</v>
      </c>
      <c r="AT88" s="11" t="s">
        <v>1909</v>
      </c>
      <c r="AU88" s="11" t="s">
        <v>1913</v>
      </c>
      <c r="AV88" s="11" t="s">
        <v>1287</v>
      </c>
      <c r="BW88" s="11" t="s">
        <v>1578</v>
      </c>
      <c r="CA88" s="11" t="s">
        <v>1943</v>
      </c>
      <c r="CB88" s="11" t="s">
        <v>1670</v>
      </c>
      <c r="CC88" s="11" t="s">
        <v>1908</v>
      </c>
      <c r="CD88" s="11" t="s">
        <v>1967</v>
      </c>
      <c r="CE88" s="11" t="s">
        <v>1975</v>
      </c>
    </row>
    <row r="89" spans="1:83" s="11" customFormat="1" x14ac:dyDescent="0.25">
      <c r="A89" s="11" t="s">
        <v>1322</v>
      </c>
      <c r="B89" s="11" t="s">
        <v>1328</v>
      </c>
      <c r="C89" s="11" t="str">
        <f t="shared" si="17"/>
        <v>LSA_CORE_VMIN_K_POSTHVQK_TITO_CRSA_NOM_LFM_0400_PM</v>
      </c>
      <c r="D89" s="11" t="s">
        <v>211</v>
      </c>
      <c r="E89" s="11" t="s">
        <v>217</v>
      </c>
      <c r="F89" s="11" t="s">
        <v>1378</v>
      </c>
      <c r="G89" s="11" t="s">
        <v>233</v>
      </c>
      <c r="H89" s="11" t="s">
        <v>234</v>
      </c>
      <c r="I89" s="11" t="s">
        <v>246</v>
      </c>
      <c r="J89" s="11" t="s">
        <v>247</v>
      </c>
      <c r="K89" s="11" t="s">
        <v>250</v>
      </c>
      <c r="L89" s="11" t="s">
        <v>252</v>
      </c>
      <c r="M89" s="11" t="s">
        <v>1859</v>
      </c>
      <c r="N89" s="11" t="s">
        <v>623</v>
      </c>
      <c r="O89" s="11" t="s">
        <v>1892</v>
      </c>
      <c r="P89" s="11" t="s">
        <v>1894</v>
      </c>
      <c r="Q89" s="11" t="s">
        <v>1191</v>
      </c>
      <c r="R89" s="11" t="s">
        <v>887</v>
      </c>
      <c r="S89" s="11" t="s">
        <v>905</v>
      </c>
      <c r="T89" s="11" t="s">
        <v>1155</v>
      </c>
      <c r="U89" s="11" t="s">
        <v>1157</v>
      </c>
      <c r="V89" s="11" t="s">
        <v>1163</v>
      </c>
      <c r="W89" s="11" t="s">
        <v>1158</v>
      </c>
      <c r="X89" s="11">
        <f t="shared" si="14"/>
        <v>3</v>
      </c>
      <c r="Y89" s="11" t="s">
        <v>1156</v>
      </c>
      <c r="Z89" s="11" t="str">
        <f t="shared" si="18"/>
        <v>ROM_CORE_VMIN_K_POSTHVQK_TITO_CRSA_NOM_LFM_0400_FIT</v>
      </c>
      <c r="AA89" s="11" t="str">
        <f t="shared" si="20"/>
        <v>ROM_CORE_VMIN_K_POSTHVQK_TITO_CRSA_NOM_LFM_0400_FIT</v>
      </c>
      <c r="AB89" s="11" t="str">
        <f t="shared" si="19"/>
        <v>ROM_CORE_VMIN_K_POSTHVQK_TITO_CRSA_NOM_LFM_0400_FIT</v>
      </c>
      <c r="AT89" s="11" t="s">
        <v>1909</v>
      </c>
      <c r="AU89" s="11" t="s">
        <v>1913</v>
      </c>
      <c r="AV89" s="11" t="s">
        <v>1287</v>
      </c>
      <c r="BW89" s="11" t="s">
        <v>1578</v>
      </c>
      <c r="CA89" s="11" t="s">
        <v>1944</v>
      </c>
      <c r="CB89" s="11" t="s">
        <v>1670</v>
      </c>
      <c r="CC89" s="11" t="s">
        <v>1908</v>
      </c>
      <c r="CD89" s="11" t="s">
        <v>1967</v>
      </c>
      <c r="CE89" s="11" t="s">
        <v>1975</v>
      </c>
    </row>
    <row r="90" spans="1:83" s="11" customFormat="1" x14ac:dyDescent="0.25">
      <c r="A90" s="11" t="s">
        <v>1322</v>
      </c>
      <c r="B90" s="11" t="s">
        <v>1328</v>
      </c>
      <c r="C90" s="11" t="str">
        <f t="shared" si="17"/>
        <v>ROM_CORE_VMIN_K_POSTHVQK_TITO_CRSA_NOM_LFM_0400_FIT</v>
      </c>
      <c r="D90" s="11" t="s">
        <v>212</v>
      </c>
      <c r="E90" s="11" t="s">
        <v>217</v>
      </c>
      <c r="F90" s="11" t="s">
        <v>1378</v>
      </c>
      <c r="G90" s="11" t="s">
        <v>233</v>
      </c>
      <c r="H90" s="11" t="s">
        <v>234</v>
      </c>
      <c r="I90" s="11" t="s">
        <v>246</v>
      </c>
      <c r="J90" s="11" t="s">
        <v>247</v>
      </c>
      <c r="K90" s="11" t="s">
        <v>250</v>
      </c>
      <c r="L90" s="11" t="s">
        <v>252</v>
      </c>
      <c r="M90" s="11" t="s">
        <v>1860</v>
      </c>
      <c r="N90" s="11" t="s">
        <v>623</v>
      </c>
      <c r="O90" s="11" t="s">
        <v>1892</v>
      </c>
      <c r="P90" s="11" t="s">
        <v>1894</v>
      </c>
      <c r="Q90" s="11" t="s">
        <v>1191</v>
      </c>
      <c r="R90" s="11" t="s">
        <v>887</v>
      </c>
      <c r="S90" s="11" t="s">
        <v>906</v>
      </c>
      <c r="T90" s="11" t="s">
        <v>1155</v>
      </c>
      <c r="U90" s="11" t="s">
        <v>1157</v>
      </c>
      <c r="V90" s="11" t="s">
        <v>1164</v>
      </c>
      <c r="W90" s="11" t="s">
        <v>1158</v>
      </c>
      <c r="X90" s="11">
        <f t="shared" si="14"/>
        <v>3</v>
      </c>
      <c r="Y90" s="11" t="s">
        <v>1156</v>
      </c>
      <c r="Z90" s="11" t="str">
        <f>$C93</f>
        <v>XSA_CORE_VMIN_K_POSTHVQK_TITO_CRSA_NOM_LFM_0400_CORE_ALL_INTM</v>
      </c>
      <c r="AA90" s="11" t="str">
        <f>$C93</f>
        <v>XSA_CORE_VMIN_K_POSTHVQK_TITO_CRSA_NOM_LFM_0400_CORE_ALL_INTM</v>
      </c>
      <c r="AB90" s="11" t="str">
        <f>$C93</f>
        <v>XSA_CORE_VMIN_K_POSTHVQK_TITO_CRSA_NOM_LFM_0400_CORE_ALL_INTM</v>
      </c>
      <c r="AT90" s="11" t="s">
        <v>1909</v>
      </c>
      <c r="AU90" s="11" t="s">
        <v>1913</v>
      </c>
      <c r="AV90" s="11" t="s">
        <v>1287</v>
      </c>
      <c r="BW90" s="11" t="s">
        <v>1578</v>
      </c>
      <c r="CA90" s="11" t="s">
        <v>1945</v>
      </c>
      <c r="CB90" s="11" t="s">
        <v>1670</v>
      </c>
      <c r="CC90" s="11" t="s">
        <v>1908</v>
      </c>
      <c r="CD90" s="11" t="s">
        <v>1967</v>
      </c>
      <c r="CE90" s="11" t="s">
        <v>1975</v>
      </c>
    </row>
    <row r="91" spans="1:83" s="11" customFormat="1" x14ac:dyDescent="0.25">
      <c r="A91" s="11" t="s">
        <v>1322</v>
      </c>
      <c r="B91" s="11" t="s">
        <v>1328</v>
      </c>
      <c r="C91" s="11" t="str">
        <f t="shared" si="17"/>
        <v>SSA_CORE_VMIN_K_POSTHVQK_TITO_SAN_NOM_LFM_0400_PMUCS</v>
      </c>
      <c r="D91" s="11" t="s">
        <v>210</v>
      </c>
      <c r="E91" s="11" t="s">
        <v>217</v>
      </c>
      <c r="F91" s="11" t="s">
        <v>1378</v>
      </c>
      <c r="G91" s="11" t="s">
        <v>233</v>
      </c>
      <c r="H91" s="11" t="s">
        <v>234</v>
      </c>
      <c r="I91" s="11" t="s">
        <v>238</v>
      </c>
      <c r="J91" s="11" t="s">
        <v>247</v>
      </c>
      <c r="K91" s="11" t="s">
        <v>250</v>
      </c>
      <c r="L91" s="11" t="s">
        <v>252</v>
      </c>
      <c r="M91" s="11" t="s">
        <v>563</v>
      </c>
      <c r="N91" s="11" t="s">
        <v>623</v>
      </c>
      <c r="O91" s="11" t="s">
        <v>1893</v>
      </c>
      <c r="P91" s="11" t="s">
        <v>840</v>
      </c>
      <c r="Q91" s="11" t="s">
        <v>1191</v>
      </c>
      <c r="R91" s="11" t="s">
        <v>886</v>
      </c>
      <c r="S91" s="11" t="s">
        <v>891</v>
      </c>
      <c r="T91" s="11" t="s">
        <v>1155</v>
      </c>
      <c r="U91" s="11" t="s">
        <v>1157</v>
      </c>
      <c r="V91" s="11" t="s">
        <v>1165</v>
      </c>
      <c r="W91" s="11" t="s">
        <v>1158</v>
      </c>
      <c r="X91" s="11">
        <f t="shared" si="14"/>
        <v>3</v>
      </c>
      <c r="Y91" s="11" t="s">
        <v>1156</v>
      </c>
      <c r="Z91" s="11" t="str">
        <f>$C92</f>
        <v>SSA_CORE_VMIN_K_POSTHVQK_TITO_SAN_NOM_LFM_0400_PMUCS_INTM</v>
      </c>
      <c r="AA91" s="11" t="str">
        <f>$C92</f>
        <v>SSA_CORE_VMIN_K_POSTHVQK_TITO_SAN_NOM_LFM_0400_PMUCS_INTM</v>
      </c>
      <c r="AB91" s="11" t="str">
        <f>$C92</f>
        <v>SSA_CORE_VMIN_K_POSTHVQK_TITO_SAN_NOM_LFM_0400_PMUCS_INTM</v>
      </c>
      <c r="AT91" s="11" t="s">
        <v>1910</v>
      </c>
      <c r="AU91" s="11" t="s">
        <v>1914</v>
      </c>
      <c r="AV91" s="11" t="s">
        <v>1287</v>
      </c>
      <c r="BW91" s="11" t="s">
        <v>1578</v>
      </c>
      <c r="CA91" s="11" t="s">
        <v>1946</v>
      </c>
      <c r="CB91" s="11" t="s">
        <v>1669</v>
      </c>
      <c r="CD91" s="11" t="s">
        <v>1968</v>
      </c>
      <c r="CE91" s="11" t="s">
        <v>1975</v>
      </c>
    </row>
    <row r="92" spans="1:83" s="11" customFormat="1" x14ac:dyDescent="0.25">
      <c r="A92" s="11" t="s">
        <v>1322</v>
      </c>
      <c r="B92" s="11" t="s">
        <v>1328</v>
      </c>
      <c r="C92" s="11" t="str">
        <f t="shared" si="17"/>
        <v>SSA_CORE_VMIN_K_POSTHVQK_TITO_SAN_NOM_LFM_0400_PMUCS_INTM</v>
      </c>
      <c r="D92" s="11" t="s">
        <v>210</v>
      </c>
      <c r="E92" s="11" t="s">
        <v>217</v>
      </c>
      <c r="F92" s="11" t="s">
        <v>1378</v>
      </c>
      <c r="G92" s="11" t="s">
        <v>233</v>
      </c>
      <c r="H92" s="11" t="s">
        <v>234</v>
      </c>
      <c r="I92" s="11" t="s">
        <v>238</v>
      </c>
      <c r="J92" s="11" t="s">
        <v>247</v>
      </c>
      <c r="K92" s="11" t="s">
        <v>250</v>
      </c>
      <c r="L92" s="11" t="s">
        <v>252</v>
      </c>
      <c r="M92" s="11" t="s">
        <v>1877</v>
      </c>
      <c r="N92" s="11" t="s">
        <v>623</v>
      </c>
      <c r="O92" s="11" t="s">
        <v>1893</v>
      </c>
      <c r="P92" s="11" t="s">
        <v>840</v>
      </c>
      <c r="Q92" s="11" t="s">
        <v>1191</v>
      </c>
      <c r="R92" s="11" t="s">
        <v>886</v>
      </c>
      <c r="S92" s="11" t="s">
        <v>891</v>
      </c>
      <c r="T92" s="11" t="s">
        <v>1155</v>
      </c>
      <c r="U92" s="11" t="s">
        <v>1157</v>
      </c>
      <c r="V92" s="11" t="s">
        <v>1158</v>
      </c>
      <c r="W92" s="11" t="s">
        <v>1158</v>
      </c>
      <c r="X92" s="11">
        <f t="shared" si="14"/>
        <v>3</v>
      </c>
      <c r="Y92" s="11" t="s">
        <v>1156</v>
      </c>
      <c r="Z92" s="11" t="s">
        <v>1156</v>
      </c>
      <c r="AA92" s="11" t="s">
        <v>1156</v>
      </c>
      <c r="AB92" s="11" t="s">
        <v>1156</v>
      </c>
      <c r="AT92" s="11" t="s">
        <v>1910</v>
      </c>
      <c r="AU92" s="11" t="s">
        <v>1914</v>
      </c>
      <c r="AV92" s="11" t="s">
        <v>1287</v>
      </c>
      <c r="BW92" s="11" t="s">
        <v>1578</v>
      </c>
      <c r="CA92" s="11" t="s">
        <v>1946</v>
      </c>
      <c r="CB92" s="11" t="s">
        <v>1669</v>
      </c>
      <c r="CD92" s="11" t="s">
        <v>1968</v>
      </c>
      <c r="CE92" s="11" t="s">
        <v>1975</v>
      </c>
    </row>
    <row r="93" spans="1:83" s="11" customFormat="1" x14ac:dyDescent="0.25">
      <c r="A93" s="11" t="s">
        <v>1322</v>
      </c>
      <c r="B93" s="11" t="s">
        <v>1328</v>
      </c>
      <c r="C93" s="11" t="str">
        <f t="shared" si="17"/>
        <v>XSA_CORE_VMIN_K_POSTHVQK_TITO_CRSA_NOM_LFM_0400_CORE_ALL_INTM</v>
      </c>
      <c r="D93" s="11" t="s">
        <v>207</v>
      </c>
      <c r="E93" s="11" t="s">
        <v>217</v>
      </c>
      <c r="F93" s="11" t="s">
        <v>1378</v>
      </c>
      <c r="G93" s="11" t="s">
        <v>233</v>
      </c>
      <c r="H93" s="11" t="s">
        <v>234</v>
      </c>
      <c r="I93" s="11" t="s">
        <v>246</v>
      </c>
      <c r="J93" s="11" t="s">
        <v>247</v>
      </c>
      <c r="K93" s="11" t="s">
        <v>250</v>
      </c>
      <c r="L93" s="11" t="s">
        <v>252</v>
      </c>
      <c r="M93" s="11" t="s">
        <v>1871</v>
      </c>
      <c r="N93" s="11" t="s">
        <v>623</v>
      </c>
      <c r="O93" s="11" t="s">
        <v>1892</v>
      </c>
      <c r="P93" s="11" t="s">
        <v>1894</v>
      </c>
      <c r="Q93" s="11" t="s">
        <v>1191</v>
      </c>
      <c r="R93" s="11" t="s">
        <v>886</v>
      </c>
      <c r="S93" s="11" t="s">
        <v>891</v>
      </c>
      <c r="T93" s="11" t="s">
        <v>1155</v>
      </c>
      <c r="U93" s="11" t="s">
        <v>1157</v>
      </c>
      <c r="V93" s="11" t="s">
        <v>1158</v>
      </c>
      <c r="W93" s="11" t="s">
        <v>1158</v>
      </c>
      <c r="X93" s="11">
        <f t="shared" si="14"/>
        <v>3</v>
      </c>
      <c r="Y93" s="11" t="s">
        <v>1156</v>
      </c>
      <c r="Z93" s="11" t="str">
        <f t="shared" ref="Z93:Z99" si="21">$C94</f>
        <v>SSA_CORE_VMIN_K_POSTHVQK_TITO_CRSA_NOM_LFM_0400_PM_INTM</v>
      </c>
      <c r="AA93" s="11" t="str">
        <f>$C91</f>
        <v>SSA_CORE_VMIN_K_POSTHVQK_TITO_SAN_NOM_LFM_0400_PMUCS</v>
      </c>
      <c r="AB93" s="11" t="str">
        <f t="shared" ref="AB93:AB99" si="22">$C94</f>
        <v>SSA_CORE_VMIN_K_POSTHVQK_TITO_CRSA_NOM_LFM_0400_PM_INTM</v>
      </c>
      <c r="AT93" s="11" t="s">
        <v>1909</v>
      </c>
      <c r="AU93" s="11" t="s">
        <v>1913</v>
      </c>
      <c r="AV93" s="11" t="s">
        <v>1287</v>
      </c>
      <c r="BW93" s="11" t="s">
        <v>1578</v>
      </c>
      <c r="CA93" s="11" t="s">
        <v>1938</v>
      </c>
      <c r="CB93" s="11" t="s">
        <v>1670</v>
      </c>
      <c r="CC93" s="11" t="s">
        <v>1908</v>
      </c>
      <c r="CD93" s="11" t="s">
        <v>1967</v>
      </c>
      <c r="CE93" s="11" t="s">
        <v>1975</v>
      </c>
    </row>
    <row r="94" spans="1:83" s="11" customFormat="1" x14ac:dyDescent="0.25">
      <c r="A94" s="11" t="s">
        <v>1322</v>
      </c>
      <c r="B94" s="11" t="s">
        <v>1328</v>
      </c>
      <c r="C94" s="11" t="str">
        <f t="shared" si="17"/>
        <v>SSA_CORE_VMIN_K_POSTHVQK_TITO_CRSA_NOM_LFM_0400_PM_INTM</v>
      </c>
      <c r="D94" s="11" t="s">
        <v>210</v>
      </c>
      <c r="E94" s="11" t="s">
        <v>217</v>
      </c>
      <c r="F94" s="11" t="s">
        <v>1378</v>
      </c>
      <c r="G94" s="11" t="s">
        <v>233</v>
      </c>
      <c r="H94" s="11" t="s">
        <v>234</v>
      </c>
      <c r="I94" s="11" t="s">
        <v>246</v>
      </c>
      <c r="J94" s="11" t="s">
        <v>247</v>
      </c>
      <c r="K94" s="11" t="s">
        <v>250</v>
      </c>
      <c r="L94" s="11" t="s">
        <v>252</v>
      </c>
      <c r="M94" s="11" t="s">
        <v>1872</v>
      </c>
      <c r="N94" s="11" t="s">
        <v>623</v>
      </c>
      <c r="O94" s="11" t="s">
        <v>1892</v>
      </c>
      <c r="P94" s="11" t="s">
        <v>1894</v>
      </c>
      <c r="Q94" s="11" t="s">
        <v>1191</v>
      </c>
      <c r="R94" s="11" t="s">
        <v>886</v>
      </c>
      <c r="S94" s="11" t="s">
        <v>891</v>
      </c>
      <c r="T94" s="11" t="s">
        <v>1155</v>
      </c>
      <c r="U94" s="11" t="s">
        <v>1157</v>
      </c>
      <c r="V94" s="11" t="s">
        <v>1158</v>
      </c>
      <c r="W94" s="11" t="s">
        <v>1158</v>
      </c>
      <c r="X94" s="11">
        <f t="shared" si="14"/>
        <v>3</v>
      </c>
      <c r="Y94" s="11" t="s">
        <v>1156</v>
      </c>
      <c r="Z94" s="11" t="str">
        <f t="shared" si="21"/>
        <v>LSA_CORE_VMIN_K_POSTHVQK_TITO_CRSA_NOM_LFM_0400_FIT_INTM</v>
      </c>
      <c r="AA94" s="11" t="str">
        <f t="shared" ref="AA94:AA99" si="23">$C95</f>
        <v>LSA_CORE_VMIN_K_POSTHVQK_TITO_CRSA_NOM_LFM_0400_FIT_INTM</v>
      </c>
      <c r="AB94" s="11" t="str">
        <f t="shared" si="22"/>
        <v>LSA_CORE_VMIN_K_POSTHVQK_TITO_CRSA_NOM_LFM_0400_FIT_INTM</v>
      </c>
      <c r="AT94" s="11" t="s">
        <v>1909</v>
      </c>
      <c r="AU94" s="11" t="s">
        <v>1913</v>
      </c>
      <c r="AV94" s="11" t="s">
        <v>1287</v>
      </c>
      <c r="BW94" s="11" t="s">
        <v>1578</v>
      </c>
      <c r="CA94" s="11" t="s">
        <v>1939</v>
      </c>
      <c r="CB94" s="11" t="s">
        <v>1670</v>
      </c>
      <c r="CC94" s="11" t="s">
        <v>1908</v>
      </c>
      <c r="CD94" s="11" t="s">
        <v>1967</v>
      </c>
      <c r="CE94" s="11" t="s">
        <v>1975</v>
      </c>
    </row>
    <row r="95" spans="1:83" s="11" customFormat="1" x14ac:dyDescent="0.25">
      <c r="A95" s="11" t="s">
        <v>1322</v>
      </c>
      <c r="B95" s="11" t="s">
        <v>1328</v>
      </c>
      <c r="C95" s="11" t="str">
        <f t="shared" si="17"/>
        <v>LSA_CORE_VMIN_K_POSTHVQK_TITO_CRSA_NOM_LFM_0400_FIT_INTM</v>
      </c>
      <c r="D95" s="11" t="s">
        <v>211</v>
      </c>
      <c r="E95" s="11" t="s">
        <v>217</v>
      </c>
      <c r="F95" s="11" t="s">
        <v>1378</v>
      </c>
      <c r="G95" s="11" t="s">
        <v>233</v>
      </c>
      <c r="H95" s="11" t="s">
        <v>234</v>
      </c>
      <c r="I95" s="11" t="s">
        <v>246</v>
      </c>
      <c r="J95" s="11" t="s">
        <v>247</v>
      </c>
      <c r="K95" s="11" t="s">
        <v>250</v>
      </c>
      <c r="L95" s="11" t="s">
        <v>252</v>
      </c>
      <c r="M95" s="11" t="s">
        <v>1873</v>
      </c>
      <c r="N95" s="11" t="s">
        <v>623</v>
      </c>
      <c r="O95" s="11" t="s">
        <v>1892</v>
      </c>
      <c r="P95" s="11" t="s">
        <v>1894</v>
      </c>
      <c r="Q95" s="11" t="s">
        <v>1191</v>
      </c>
      <c r="R95" s="11" t="s">
        <v>887</v>
      </c>
      <c r="S95" s="11" t="s">
        <v>891</v>
      </c>
      <c r="T95" s="11" t="s">
        <v>1155</v>
      </c>
      <c r="U95" s="11" t="s">
        <v>1157</v>
      </c>
      <c r="V95" s="11" t="s">
        <v>1158</v>
      </c>
      <c r="W95" s="11" t="s">
        <v>1158</v>
      </c>
      <c r="X95" s="11">
        <f t="shared" si="14"/>
        <v>3</v>
      </c>
      <c r="Y95" s="11" t="s">
        <v>1156</v>
      </c>
      <c r="Z95" s="11" t="str">
        <f t="shared" si="21"/>
        <v>LSA_CORE_VMIN_K_POSTHVQK_TITO_CRSA_NOM_LFM_0400_FMA_INTM</v>
      </c>
      <c r="AA95" s="11" t="str">
        <f t="shared" si="23"/>
        <v>LSA_CORE_VMIN_K_POSTHVQK_TITO_CRSA_NOM_LFM_0400_FMA_INTM</v>
      </c>
      <c r="AB95" s="11" t="str">
        <f t="shared" si="22"/>
        <v>LSA_CORE_VMIN_K_POSTHVQK_TITO_CRSA_NOM_LFM_0400_FMA_INTM</v>
      </c>
      <c r="AT95" s="11" t="s">
        <v>1909</v>
      </c>
      <c r="AU95" s="11" t="s">
        <v>1913</v>
      </c>
      <c r="AV95" s="11" t="s">
        <v>1287</v>
      </c>
      <c r="BW95" s="11" t="s">
        <v>1578</v>
      </c>
      <c r="CA95" s="11" t="s">
        <v>1940</v>
      </c>
      <c r="CB95" s="11" t="s">
        <v>1670</v>
      </c>
      <c r="CC95" s="11" t="s">
        <v>1908</v>
      </c>
      <c r="CD95" s="11" t="s">
        <v>1967</v>
      </c>
      <c r="CE95" s="11" t="s">
        <v>1975</v>
      </c>
    </row>
    <row r="96" spans="1:83" s="11" customFormat="1" x14ac:dyDescent="0.25">
      <c r="A96" s="11" t="s">
        <v>1322</v>
      </c>
      <c r="B96" s="11" t="s">
        <v>1328</v>
      </c>
      <c r="C96" s="11" t="str">
        <f t="shared" si="17"/>
        <v>LSA_CORE_VMIN_K_POSTHVQK_TITO_CRSA_NOM_LFM_0400_FMA_INTM</v>
      </c>
      <c r="D96" s="11" t="s">
        <v>211</v>
      </c>
      <c r="E96" s="11" t="s">
        <v>217</v>
      </c>
      <c r="F96" s="11" t="s">
        <v>1378</v>
      </c>
      <c r="G96" s="11" t="s">
        <v>233</v>
      </c>
      <c r="H96" s="11" t="s">
        <v>234</v>
      </c>
      <c r="I96" s="11" t="s">
        <v>246</v>
      </c>
      <c r="J96" s="11" t="s">
        <v>247</v>
      </c>
      <c r="K96" s="11" t="s">
        <v>250</v>
      </c>
      <c r="L96" s="11" t="s">
        <v>252</v>
      </c>
      <c r="M96" s="11" t="s">
        <v>1874</v>
      </c>
      <c r="N96" s="11" t="s">
        <v>623</v>
      </c>
      <c r="O96" s="11" t="s">
        <v>1892</v>
      </c>
      <c r="P96" s="11" t="s">
        <v>1894</v>
      </c>
      <c r="Q96" s="11" t="s">
        <v>1191</v>
      </c>
      <c r="R96" s="11" t="s">
        <v>887</v>
      </c>
      <c r="S96" s="11" t="s">
        <v>891</v>
      </c>
      <c r="T96" s="11" t="s">
        <v>1155</v>
      </c>
      <c r="U96" s="11" t="s">
        <v>1157</v>
      </c>
      <c r="V96" s="11" t="s">
        <v>1158</v>
      </c>
      <c r="W96" s="11" t="s">
        <v>1158</v>
      </c>
      <c r="X96" s="11">
        <f t="shared" si="14"/>
        <v>3</v>
      </c>
      <c r="Y96" s="11" t="s">
        <v>1156</v>
      </c>
      <c r="Z96" s="11" t="str">
        <f t="shared" si="21"/>
        <v>LSA_CORE_VMIN_K_POSTHVQK_TITO_CRSA_NOM_LFM_0400_MEU_INTM</v>
      </c>
      <c r="AA96" s="11" t="str">
        <f t="shared" si="23"/>
        <v>LSA_CORE_VMIN_K_POSTHVQK_TITO_CRSA_NOM_LFM_0400_MEU_INTM</v>
      </c>
      <c r="AB96" s="11" t="str">
        <f t="shared" si="22"/>
        <v>LSA_CORE_VMIN_K_POSTHVQK_TITO_CRSA_NOM_LFM_0400_MEU_INTM</v>
      </c>
      <c r="AT96" s="11" t="s">
        <v>1909</v>
      </c>
      <c r="AU96" s="11" t="s">
        <v>1913</v>
      </c>
      <c r="AV96" s="11" t="s">
        <v>1287</v>
      </c>
      <c r="BW96" s="11" t="s">
        <v>1578</v>
      </c>
      <c r="CA96" s="11" t="s">
        <v>1941</v>
      </c>
      <c r="CB96" s="11" t="s">
        <v>1670</v>
      </c>
      <c r="CC96" s="11" t="s">
        <v>1908</v>
      </c>
      <c r="CD96" s="11" t="s">
        <v>1967</v>
      </c>
      <c r="CE96" s="11" t="s">
        <v>1975</v>
      </c>
    </row>
    <row r="97" spans="1:83" s="11" customFormat="1" x14ac:dyDescent="0.25">
      <c r="A97" s="11" t="s">
        <v>1322</v>
      </c>
      <c r="B97" s="11" t="s">
        <v>1328</v>
      </c>
      <c r="C97" s="11" t="str">
        <f t="shared" si="17"/>
        <v>LSA_CORE_VMIN_K_POSTHVQK_TITO_CRSA_NOM_LFM_0400_MEU_INTM</v>
      </c>
      <c r="D97" s="11" t="s">
        <v>211</v>
      </c>
      <c r="E97" s="11" t="s">
        <v>217</v>
      </c>
      <c r="F97" s="11" t="s">
        <v>1378</v>
      </c>
      <c r="G97" s="11" t="s">
        <v>233</v>
      </c>
      <c r="H97" s="11" t="s">
        <v>234</v>
      </c>
      <c r="I97" s="11" t="s">
        <v>246</v>
      </c>
      <c r="J97" s="11" t="s">
        <v>247</v>
      </c>
      <c r="K97" s="11" t="s">
        <v>250</v>
      </c>
      <c r="L97" s="11" t="s">
        <v>252</v>
      </c>
      <c r="M97" s="11" t="s">
        <v>1875</v>
      </c>
      <c r="N97" s="11" t="s">
        <v>623</v>
      </c>
      <c r="O97" s="11" t="s">
        <v>1892</v>
      </c>
      <c r="P97" s="11" t="s">
        <v>1894</v>
      </c>
      <c r="Q97" s="11" t="s">
        <v>1191</v>
      </c>
      <c r="R97" s="11" t="s">
        <v>887</v>
      </c>
      <c r="S97" s="11" t="s">
        <v>891</v>
      </c>
      <c r="T97" s="11" t="s">
        <v>1155</v>
      </c>
      <c r="U97" s="11" t="s">
        <v>1157</v>
      </c>
      <c r="V97" s="11" t="s">
        <v>1158</v>
      </c>
      <c r="W97" s="11" t="s">
        <v>1158</v>
      </c>
      <c r="X97" s="11">
        <f t="shared" si="14"/>
        <v>3</v>
      </c>
      <c r="Y97" s="11" t="s">
        <v>1156</v>
      </c>
      <c r="Z97" s="11" t="str">
        <f t="shared" si="21"/>
        <v>LSA_CORE_VMIN_K_POSTHVQK_TITO_CRSA_NOM_LFM_0400_OOO_INTM</v>
      </c>
      <c r="AA97" s="11" t="str">
        <f t="shared" si="23"/>
        <v>LSA_CORE_VMIN_K_POSTHVQK_TITO_CRSA_NOM_LFM_0400_OOO_INTM</v>
      </c>
      <c r="AB97" s="11" t="str">
        <f t="shared" si="22"/>
        <v>LSA_CORE_VMIN_K_POSTHVQK_TITO_CRSA_NOM_LFM_0400_OOO_INTM</v>
      </c>
      <c r="AT97" s="11" t="s">
        <v>1909</v>
      </c>
      <c r="AU97" s="11" t="s">
        <v>1913</v>
      </c>
      <c r="AV97" s="11" t="s">
        <v>1287</v>
      </c>
      <c r="BW97" s="11" t="s">
        <v>1578</v>
      </c>
      <c r="CA97" s="11" t="s">
        <v>1942</v>
      </c>
      <c r="CB97" s="11" t="s">
        <v>1670</v>
      </c>
      <c r="CC97" s="11" t="s">
        <v>1908</v>
      </c>
      <c r="CD97" s="11" t="s">
        <v>1967</v>
      </c>
      <c r="CE97" s="11" t="s">
        <v>1975</v>
      </c>
    </row>
    <row r="98" spans="1:83" s="11" customFormat="1" x14ac:dyDescent="0.25">
      <c r="A98" s="11" t="s">
        <v>1322</v>
      </c>
      <c r="B98" s="11" t="s">
        <v>1328</v>
      </c>
      <c r="C98" s="11" t="str">
        <f t="shared" si="17"/>
        <v>LSA_CORE_VMIN_K_POSTHVQK_TITO_CRSA_NOM_LFM_0400_OOO_INTM</v>
      </c>
      <c r="D98" s="11" t="s">
        <v>211</v>
      </c>
      <c r="E98" s="11" t="s">
        <v>217</v>
      </c>
      <c r="F98" s="11" t="s">
        <v>1378</v>
      </c>
      <c r="G98" s="11" t="s">
        <v>233</v>
      </c>
      <c r="H98" s="11" t="s">
        <v>234</v>
      </c>
      <c r="I98" s="11" t="s">
        <v>246</v>
      </c>
      <c r="J98" s="11" t="s">
        <v>247</v>
      </c>
      <c r="K98" s="11" t="s">
        <v>250</v>
      </c>
      <c r="L98" s="11" t="s">
        <v>252</v>
      </c>
      <c r="M98" s="11" t="s">
        <v>1876</v>
      </c>
      <c r="N98" s="11" t="s">
        <v>623</v>
      </c>
      <c r="O98" s="11" t="s">
        <v>1892</v>
      </c>
      <c r="P98" s="11" t="s">
        <v>1894</v>
      </c>
      <c r="Q98" s="11" t="s">
        <v>1191</v>
      </c>
      <c r="R98" s="11" t="s">
        <v>887</v>
      </c>
      <c r="S98" s="11" t="s">
        <v>891</v>
      </c>
      <c r="T98" s="11" t="s">
        <v>1155</v>
      </c>
      <c r="U98" s="11" t="s">
        <v>1157</v>
      </c>
      <c r="V98" s="11" t="s">
        <v>1158</v>
      </c>
      <c r="W98" s="11" t="s">
        <v>1158</v>
      </c>
      <c r="X98" s="11">
        <f t="shared" ref="X98:X129" si="24">COUNTA(Z98:AI98)</f>
        <v>3</v>
      </c>
      <c r="Y98" s="11" t="s">
        <v>1156</v>
      </c>
      <c r="Z98" s="11" t="str">
        <f t="shared" si="21"/>
        <v>LSA_CORE_VMIN_K_POSTHVQK_TITO_CRSA_NOM_LFM_0400_PM_INTM</v>
      </c>
      <c r="AA98" s="11" t="str">
        <f t="shared" si="23"/>
        <v>LSA_CORE_VMIN_K_POSTHVQK_TITO_CRSA_NOM_LFM_0400_PM_INTM</v>
      </c>
      <c r="AB98" s="11" t="str">
        <f t="shared" si="22"/>
        <v>LSA_CORE_VMIN_K_POSTHVQK_TITO_CRSA_NOM_LFM_0400_PM_INTM</v>
      </c>
      <c r="AT98" s="11" t="s">
        <v>1909</v>
      </c>
      <c r="AU98" s="11" t="s">
        <v>1913</v>
      </c>
      <c r="AV98" s="11" t="s">
        <v>1287</v>
      </c>
      <c r="BW98" s="11" t="s">
        <v>1578</v>
      </c>
      <c r="CA98" s="11" t="s">
        <v>1943</v>
      </c>
      <c r="CB98" s="11" t="s">
        <v>1670</v>
      </c>
      <c r="CC98" s="11" t="s">
        <v>1908</v>
      </c>
      <c r="CD98" s="11" t="s">
        <v>1967</v>
      </c>
      <c r="CE98" s="11" t="s">
        <v>1975</v>
      </c>
    </row>
    <row r="99" spans="1:83" s="11" customFormat="1" x14ac:dyDescent="0.25">
      <c r="A99" s="11" t="s">
        <v>1322</v>
      </c>
      <c r="B99" s="11" t="s">
        <v>1328</v>
      </c>
      <c r="C99" s="11" t="str">
        <f t="shared" si="17"/>
        <v>LSA_CORE_VMIN_K_POSTHVQK_TITO_CRSA_NOM_LFM_0400_PM_INTM</v>
      </c>
      <c r="D99" s="11" t="s">
        <v>211</v>
      </c>
      <c r="E99" s="11" t="s">
        <v>217</v>
      </c>
      <c r="F99" s="11" t="s">
        <v>1378</v>
      </c>
      <c r="G99" s="11" t="s">
        <v>233</v>
      </c>
      <c r="H99" s="11" t="s">
        <v>234</v>
      </c>
      <c r="I99" s="11" t="s">
        <v>246</v>
      </c>
      <c r="J99" s="11" t="s">
        <v>247</v>
      </c>
      <c r="K99" s="11" t="s">
        <v>250</v>
      </c>
      <c r="L99" s="11" t="s">
        <v>252</v>
      </c>
      <c r="M99" s="11" t="s">
        <v>1872</v>
      </c>
      <c r="N99" s="11" t="s">
        <v>623</v>
      </c>
      <c r="O99" s="11" t="s">
        <v>1892</v>
      </c>
      <c r="P99" s="11" t="s">
        <v>1894</v>
      </c>
      <c r="Q99" s="11" t="s">
        <v>1191</v>
      </c>
      <c r="R99" s="11" t="s">
        <v>887</v>
      </c>
      <c r="S99" s="11" t="s">
        <v>891</v>
      </c>
      <c r="T99" s="11" t="s">
        <v>1155</v>
      </c>
      <c r="U99" s="11" t="s">
        <v>1157</v>
      </c>
      <c r="V99" s="11" t="s">
        <v>1158</v>
      </c>
      <c r="W99" s="11" t="s">
        <v>1158</v>
      </c>
      <c r="X99" s="11">
        <f t="shared" si="24"/>
        <v>3</v>
      </c>
      <c r="Y99" s="11" t="s">
        <v>1156</v>
      </c>
      <c r="Z99" s="11" t="str">
        <f t="shared" si="21"/>
        <v>ROM_CORE_VMIN_K_POSTHVQK_TITO_CRSA_NOM_LFM_0400_FIT_INTM</v>
      </c>
      <c r="AA99" s="11" t="str">
        <f t="shared" si="23"/>
        <v>ROM_CORE_VMIN_K_POSTHVQK_TITO_CRSA_NOM_LFM_0400_FIT_INTM</v>
      </c>
      <c r="AB99" s="11" t="str">
        <f t="shared" si="22"/>
        <v>ROM_CORE_VMIN_K_POSTHVQK_TITO_CRSA_NOM_LFM_0400_FIT_INTM</v>
      </c>
      <c r="AT99" s="11" t="s">
        <v>1909</v>
      </c>
      <c r="AU99" s="11" t="s">
        <v>1913</v>
      </c>
      <c r="AV99" s="11" t="s">
        <v>1287</v>
      </c>
      <c r="BW99" s="11" t="s">
        <v>1578</v>
      </c>
      <c r="CA99" s="11" t="s">
        <v>1944</v>
      </c>
      <c r="CB99" s="11" t="s">
        <v>1670</v>
      </c>
      <c r="CC99" s="11" t="s">
        <v>1908</v>
      </c>
      <c r="CD99" s="11" t="s">
        <v>1967</v>
      </c>
      <c r="CE99" s="11" t="s">
        <v>1975</v>
      </c>
    </row>
    <row r="100" spans="1:83" s="11" customFormat="1" x14ac:dyDescent="0.25">
      <c r="A100" s="11" t="s">
        <v>1322</v>
      </c>
      <c r="B100" s="11" t="s">
        <v>1328</v>
      </c>
      <c r="C100" s="11" t="str">
        <f t="shared" si="17"/>
        <v>ROM_CORE_VMIN_K_POSTHVQK_TITO_CRSA_NOM_LFM_0400_FIT_INTM</v>
      </c>
      <c r="D100" s="11" t="s">
        <v>212</v>
      </c>
      <c r="E100" s="11" t="s">
        <v>217</v>
      </c>
      <c r="F100" s="11" t="s">
        <v>1378</v>
      </c>
      <c r="G100" s="11" t="s">
        <v>233</v>
      </c>
      <c r="H100" s="11" t="s">
        <v>234</v>
      </c>
      <c r="I100" s="11" t="s">
        <v>246</v>
      </c>
      <c r="J100" s="11" t="s">
        <v>247</v>
      </c>
      <c r="K100" s="11" t="s">
        <v>250</v>
      </c>
      <c r="L100" s="11" t="s">
        <v>252</v>
      </c>
      <c r="M100" s="11" t="s">
        <v>1873</v>
      </c>
      <c r="N100" s="11" t="s">
        <v>623</v>
      </c>
      <c r="O100" s="11" t="s">
        <v>1892</v>
      </c>
      <c r="P100" s="11" t="s">
        <v>1894</v>
      </c>
      <c r="Q100" s="11" t="s">
        <v>1191</v>
      </c>
      <c r="R100" s="11" t="s">
        <v>887</v>
      </c>
      <c r="S100" s="11" t="s">
        <v>892</v>
      </c>
      <c r="T100" s="11" t="s">
        <v>1155</v>
      </c>
      <c r="U100" s="11" t="s">
        <v>1157</v>
      </c>
      <c r="V100" s="11" t="s">
        <v>1158</v>
      </c>
      <c r="W100" s="11" t="s">
        <v>1158</v>
      </c>
      <c r="X100" s="11">
        <f t="shared" si="24"/>
        <v>3</v>
      </c>
      <c r="Y100" s="11" t="s">
        <v>1156</v>
      </c>
      <c r="Z100" s="11" t="str">
        <f>$C91</f>
        <v>SSA_CORE_VMIN_K_POSTHVQK_TITO_SAN_NOM_LFM_0400_PMUCS</v>
      </c>
      <c r="AA100" s="11" t="str">
        <f>$C91</f>
        <v>SSA_CORE_VMIN_K_POSTHVQK_TITO_SAN_NOM_LFM_0400_PMUCS</v>
      </c>
      <c r="AB100" s="11" t="str">
        <f>$C91</f>
        <v>SSA_CORE_VMIN_K_POSTHVQK_TITO_SAN_NOM_LFM_0400_PMUCS</v>
      </c>
      <c r="AT100" s="11" t="s">
        <v>1909</v>
      </c>
      <c r="AU100" s="11" t="s">
        <v>1913</v>
      </c>
      <c r="AV100" s="11" t="s">
        <v>1287</v>
      </c>
      <c r="BW100" s="11" t="s">
        <v>1578</v>
      </c>
      <c r="CA100" s="11" t="s">
        <v>1945</v>
      </c>
      <c r="CB100" s="11" t="s">
        <v>1670</v>
      </c>
      <c r="CC100" s="11" t="s">
        <v>1908</v>
      </c>
      <c r="CD100" s="11" t="s">
        <v>1967</v>
      </c>
      <c r="CE100" s="11" t="s">
        <v>1975</v>
      </c>
    </row>
    <row r="101" spans="1:83" s="4" customFormat="1" x14ac:dyDescent="0.25">
      <c r="A101" s="4" t="s">
        <v>1322</v>
      </c>
      <c r="B101" s="4" t="s">
        <v>98</v>
      </c>
      <c r="C101" s="4" t="s">
        <v>1360</v>
      </c>
      <c r="E101" s="4" t="s">
        <v>217</v>
      </c>
      <c r="X101" s="4">
        <f t="shared" si="24"/>
        <v>0</v>
      </c>
    </row>
    <row r="102" spans="1:83" s="2" customFormat="1" x14ac:dyDescent="0.25">
      <c r="A102" s="2" t="s">
        <v>92</v>
      </c>
      <c r="B102" s="2" t="s">
        <v>94</v>
      </c>
      <c r="C102" s="2" t="s">
        <v>92</v>
      </c>
      <c r="E102" s="2" t="s">
        <v>217</v>
      </c>
      <c r="V102" s="2" t="s">
        <v>1158</v>
      </c>
      <c r="W102" s="2" t="s">
        <v>1158</v>
      </c>
      <c r="X102" s="2">
        <f t="shared" si="24"/>
        <v>0</v>
      </c>
    </row>
    <row r="103" spans="1:83" s="2" customFormat="1" x14ac:dyDescent="0.25">
      <c r="A103" s="2" t="s">
        <v>92</v>
      </c>
      <c r="B103" s="2" t="s">
        <v>94</v>
      </c>
      <c r="C103" s="2" t="s">
        <v>1361</v>
      </c>
      <c r="E103" s="2" t="s">
        <v>217</v>
      </c>
      <c r="V103" s="2" t="s">
        <v>1158</v>
      </c>
      <c r="W103" s="2" t="s">
        <v>1158</v>
      </c>
      <c r="X103" s="2">
        <f t="shared" si="24"/>
        <v>2</v>
      </c>
      <c r="Y103" s="2" t="s">
        <v>1156</v>
      </c>
      <c r="Z103" s="2" t="str">
        <f>$C118</f>
        <v>VMAX</v>
      </c>
      <c r="AA103" s="2" t="str">
        <f>$C118</f>
        <v>VMAX</v>
      </c>
    </row>
    <row r="104" spans="1:83" s="8" customFormat="1" x14ac:dyDescent="0.25">
      <c r="A104" s="8" t="s">
        <v>92</v>
      </c>
      <c r="B104" s="8" t="s">
        <v>1328</v>
      </c>
      <c r="C104" s="8" t="str">
        <f t="shared" ref="C104:C112" si="25">D104&amp;"_"&amp;E104&amp;"_"&amp;F104&amp;"_"&amp;G104&amp;"_"&amp;A104&amp;"_"&amp;H104&amp;"_"&amp;I104&amp;"_"&amp;J104&amp;"_"&amp;K104&amp;"_"&amp;L104&amp;"_"&amp;M104</f>
        <v>SSA_CORE_VCHK_K_END_TICO_CRSA_NOM_LFM_1500_MLC_SRAM_ALL</v>
      </c>
      <c r="D104" s="8" t="s">
        <v>210</v>
      </c>
      <c r="E104" s="8" t="s">
        <v>217</v>
      </c>
      <c r="F104" s="8" t="s">
        <v>1380</v>
      </c>
      <c r="G104" s="8" t="s">
        <v>233</v>
      </c>
      <c r="H104" s="8" t="s">
        <v>235</v>
      </c>
      <c r="I104" s="8" t="s">
        <v>246</v>
      </c>
      <c r="J104" s="8" t="s">
        <v>247</v>
      </c>
      <c r="K104" s="8" t="s">
        <v>250</v>
      </c>
      <c r="L104" s="8" t="s">
        <v>1856</v>
      </c>
      <c r="M104" s="8" t="s">
        <v>1884</v>
      </c>
      <c r="N104" s="8" t="s">
        <v>623</v>
      </c>
      <c r="O104" s="8" t="s">
        <v>1893</v>
      </c>
      <c r="P104" s="8" t="s">
        <v>1897</v>
      </c>
      <c r="Q104" s="8" t="s">
        <v>886</v>
      </c>
      <c r="R104" s="8" t="s">
        <v>1187</v>
      </c>
      <c r="S104" s="8" t="s">
        <v>892</v>
      </c>
      <c r="T104" s="8" t="s">
        <v>1155</v>
      </c>
      <c r="U104" s="8" t="s">
        <v>1157</v>
      </c>
      <c r="V104" s="8" t="s">
        <v>1158</v>
      </c>
      <c r="W104" s="8" t="s">
        <v>1158</v>
      </c>
      <c r="X104" s="8">
        <f t="shared" si="24"/>
        <v>3</v>
      </c>
      <c r="Y104" s="8" t="s">
        <v>1156</v>
      </c>
      <c r="Z104" s="8" t="str">
        <f t="shared" ref="Z104:AB111" si="26">$C105</f>
        <v>LSA_CORE_VCHK_K_END_TICO_CR_NOM_LFM_1500_RF_ALL</v>
      </c>
      <c r="AA104" s="8" t="str">
        <f t="shared" si="26"/>
        <v>LSA_CORE_VCHK_K_END_TICO_CR_NOM_LFM_1500_RF_ALL</v>
      </c>
      <c r="AB104" s="8" t="str">
        <f t="shared" si="26"/>
        <v>LSA_CORE_VCHK_K_END_TICO_CR_NOM_LFM_1500_RF_ALL</v>
      </c>
      <c r="AT104" s="8" t="s">
        <v>1909</v>
      </c>
      <c r="AU104" s="8" t="s">
        <v>1915</v>
      </c>
      <c r="AV104" s="8" t="s">
        <v>1287</v>
      </c>
      <c r="BW104" s="8" t="s">
        <v>1579</v>
      </c>
      <c r="CA104" s="8" t="s">
        <v>1947</v>
      </c>
      <c r="CB104" s="8" t="s">
        <v>1670</v>
      </c>
      <c r="CC104" s="8" t="s">
        <v>1962</v>
      </c>
      <c r="CD104" s="8" t="s">
        <v>1969</v>
      </c>
      <c r="CE104" s="8" t="s">
        <v>1975</v>
      </c>
    </row>
    <row r="105" spans="1:83" s="8" customFormat="1" x14ac:dyDescent="0.25">
      <c r="A105" s="8" t="s">
        <v>92</v>
      </c>
      <c r="B105" s="8" t="s">
        <v>1328</v>
      </c>
      <c r="C105" s="8" t="str">
        <f t="shared" si="25"/>
        <v>LSA_CORE_VCHK_K_END_TICO_CR_NOM_LFM_1500_RF_ALL</v>
      </c>
      <c r="D105" s="8" t="s">
        <v>211</v>
      </c>
      <c r="E105" s="8" t="s">
        <v>217</v>
      </c>
      <c r="F105" s="8" t="s">
        <v>1380</v>
      </c>
      <c r="G105" s="8" t="s">
        <v>233</v>
      </c>
      <c r="H105" s="8" t="s">
        <v>235</v>
      </c>
      <c r="I105" s="8" t="s">
        <v>237</v>
      </c>
      <c r="J105" s="8" t="s">
        <v>247</v>
      </c>
      <c r="K105" s="8" t="s">
        <v>250</v>
      </c>
      <c r="L105" s="8" t="s">
        <v>1856</v>
      </c>
      <c r="M105" s="8" t="s">
        <v>562</v>
      </c>
      <c r="N105" s="8" t="s">
        <v>623</v>
      </c>
      <c r="O105" s="8" t="s">
        <v>1893</v>
      </c>
      <c r="P105" s="8" t="s">
        <v>1898</v>
      </c>
      <c r="Q105" s="8" t="s">
        <v>887</v>
      </c>
      <c r="R105" s="8" t="s">
        <v>1187</v>
      </c>
      <c r="S105" s="8" t="s">
        <v>891</v>
      </c>
      <c r="T105" s="8" t="s">
        <v>1155</v>
      </c>
      <c r="U105" s="8" t="s">
        <v>1157</v>
      </c>
      <c r="V105" s="8" t="s">
        <v>1156</v>
      </c>
      <c r="W105" s="8" t="s">
        <v>1158</v>
      </c>
      <c r="X105" s="8">
        <f t="shared" si="24"/>
        <v>3</v>
      </c>
      <c r="Y105" s="8" t="s">
        <v>1156</v>
      </c>
      <c r="Z105" s="8" t="str">
        <f t="shared" si="26"/>
        <v>LSA_CORE_VCHK_K_END_TICO_CR_NOM_LFM_1500_FIT</v>
      </c>
      <c r="AA105" s="8" t="str">
        <f t="shared" si="26"/>
        <v>LSA_CORE_VCHK_K_END_TICO_CR_NOM_LFM_1500_FIT</v>
      </c>
      <c r="AB105" s="8" t="str">
        <f t="shared" si="26"/>
        <v>LSA_CORE_VCHK_K_END_TICO_CR_NOM_LFM_1500_FIT</v>
      </c>
      <c r="AT105" s="8" t="s">
        <v>1909</v>
      </c>
      <c r="AU105" s="8" t="s">
        <v>1915</v>
      </c>
      <c r="AV105" s="8" t="s">
        <v>1287</v>
      </c>
      <c r="BW105" s="8" t="s">
        <v>1579</v>
      </c>
      <c r="CA105" s="8" t="s">
        <v>1948</v>
      </c>
      <c r="CB105" s="8" t="s">
        <v>1669</v>
      </c>
      <c r="CD105" s="8" t="s">
        <v>1970</v>
      </c>
      <c r="CE105" s="8" t="s">
        <v>1975</v>
      </c>
    </row>
    <row r="106" spans="1:83" s="8" customFormat="1" x14ac:dyDescent="0.25">
      <c r="A106" s="8" t="s">
        <v>92</v>
      </c>
      <c r="B106" s="8" t="s">
        <v>1328</v>
      </c>
      <c r="C106" s="8" t="str">
        <f t="shared" si="25"/>
        <v>LSA_CORE_VCHK_K_END_TICO_CR_NOM_LFM_1500_FIT</v>
      </c>
      <c r="D106" s="8" t="s">
        <v>211</v>
      </c>
      <c r="E106" s="8" t="s">
        <v>217</v>
      </c>
      <c r="F106" s="8" t="s">
        <v>1380</v>
      </c>
      <c r="G106" s="8" t="s">
        <v>233</v>
      </c>
      <c r="H106" s="8" t="s">
        <v>235</v>
      </c>
      <c r="I106" s="8" t="s">
        <v>237</v>
      </c>
      <c r="J106" s="8" t="s">
        <v>247</v>
      </c>
      <c r="K106" s="8" t="s">
        <v>250</v>
      </c>
      <c r="L106" s="8" t="s">
        <v>1856</v>
      </c>
      <c r="M106" s="8" t="s">
        <v>1860</v>
      </c>
      <c r="N106" s="8" t="s">
        <v>623</v>
      </c>
      <c r="O106" s="8" t="s">
        <v>1893</v>
      </c>
      <c r="P106" s="8" t="s">
        <v>1898</v>
      </c>
      <c r="Q106" s="8" t="s">
        <v>887</v>
      </c>
      <c r="R106" s="8" t="s">
        <v>1187</v>
      </c>
      <c r="S106" s="8" t="s">
        <v>892</v>
      </c>
      <c r="T106" s="8" t="s">
        <v>1155</v>
      </c>
      <c r="U106" s="8" t="s">
        <v>1157</v>
      </c>
      <c r="V106" s="8" t="s">
        <v>1159</v>
      </c>
      <c r="W106" s="8" t="s">
        <v>1158</v>
      </c>
      <c r="X106" s="8">
        <f t="shared" si="24"/>
        <v>3</v>
      </c>
      <c r="Y106" s="8" t="s">
        <v>1156</v>
      </c>
      <c r="Z106" s="8" t="str">
        <f t="shared" si="26"/>
        <v>LSA_CORE_VCHK_K_END_TICO_CR_NOM_LFM_1500_FMA</v>
      </c>
      <c r="AA106" s="8" t="str">
        <f t="shared" si="26"/>
        <v>LSA_CORE_VCHK_K_END_TICO_CR_NOM_LFM_1500_FMA</v>
      </c>
      <c r="AB106" s="8" t="str">
        <f t="shared" si="26"/>
        <v>LSA_CORE_VCHK_K_END_TICO_CR_NOM_LFM_1500_FMA</v>
      </c>
      <c r="AT106" s="8" t="s">
        <v>1909</v>
      </c>
      <c r="AU106" s="8" t="s">
        <v>1915</v>
      </c>
      <c r="AV106" s="8" t="s">
        <v>1287</v>
      </c>
      <c r="BW106" s="8" t="s">
        <v>1579</v>
      </c>
      <c r="CA106" s="8" t="s">
        <v>1949</v>
      </c>
      <c r="CB106" s="8" t="s">
        <v>1669</v>
      </c>
      <c r="CD106" s="8" t="s">
        <v>1970</v>
      </c>
      <c r="CE106" s="8" t="s">
        <v>1975</v>
      </c>
    </row>
    <row r="107" spans="1:83" s="8" customFormat="1" x14ac:dyDescent="0.25">
      <c r="A107" s="8" t="s">
        <v>92</v>
      </c>
      <c r="B107" s="8" t="s">
        <v>1328</v>
      </c>
      <c r="C107" s="8" t="str">
        <f t="shared" si="25"/>
        <v>LSA_CORE_VCHK_K_END_TICO_CR_NOM_LFM_1500_FMA</v>
      </c>
      <c r="D107" s="8" t="s">
        <v>211</v>
      </c>
      <c r="E107" s="8" t="s">
        <v>217</v>
      </c>
      <c r="F107" s="8" t="s">
        <v>1380</v>
      </c>
      <c r="G107" s="8" t="s">
        <v>233</v>
      </c>
      <c r="H107" s="8" t="s">
        <v>235</v>
      </c>
      <c r="I107" s="8" t="s">
        <v>237</v>
      </c>
      <c r="J107" s="8" t="s">
        <v>247</v>
      </c>
      <c r="K107" s="8" t="s">
        <v>250</v>
      </c>
      <c r="L107" s="8" t="s">
        <v>1856</v>
      </c>
      <c r="M107" s="8" t="s">
        <v>1861</v>
      </c>
      <c r="N107" s="8" t="s">
        <v>623</v>
      </c>
      <c r="O107" s="8" t="s">
        <v>1893</v>
      </c>
      <c r="P107" s="8" t="s">
        <v>1898</v>
      </c>
      <c r="Q107" s="8" t="s">
        <v>887</v>
      </c>
      <c r="R107" s="8" t="s">
        <v>1187</v>
      </c>
      <c r="S107" s="8" t="s">
        <v>893</v>
      </c>
      <c r="T107" s="8" t="s">
        <v>1155</v>
      </c>
      <c r="U107" s="8" t="s">
        <v>1157</v>
      </c>
      <c r="V107" s="8" t="s">
        <v>1160</v>
      </c>
      <c r="W107" s="8" t="s">
        <v>1158</v>
      </c>
      <c r="X107" s="8">
        <f t="shared" si="24"/>
        <v>3</v>
      </c>
      <c r="Y107" s="8" t="s">
        <v>1156</v>
      </c>
      <c r="Z107" s="8" t="str">
        <f t="shared" si="26"/>
        <v>LSA_CORE_VCHK_K_END_TICO_CR_NOM_LFM_1500_MEU</v>
      </c>
      <c r="AA107" s="8" t="str">
        <f t="shared" si="26"/>
        <v>LSA_CORE_VCHK_K_END_TICO_CR_NOM_LFM_1500_MEU</v>
      </c>
      <c r="AB107" s="8" t="str">
        <f t="shared" si="26"/>
        <v>LSA_CORE_VCHK_K_END_TICO_CR_NOM_LFM_1500_MEU</v>
      </c>
      <c r="AT107" s="8" t="s">
        <v>1909</v>
      </c>
      <c r="AU107" s="8" t="s">
        <v>1915</v>
      </c>
      <c r="AV107" s="8" t="s">
        <v>1287</v>
      </c>
      <c r="BW107" s="8" t="s">
        <v>1579</v>
      </c>
      <c r="CA107" s="8" t="s">
        <v>1950</v>
      </c>
      <c r="CB107" s="8" t="s">
        <v>1669</v>
      </c>
      <c r="CD107" s="8" t="s">
        <v>1970</v>
      </c>
      <c r="CE107" s="8" t="s">
        <v>1975</v>
      </c>
    </row>
    <row r="108" spans="1:83" s="8" customFormat="1" x14ac:dyDescent="0.25">
      <c r="A108" s="8" t="s">
        <v>92</v>
      </c>
      <c r="B108" s="8" t="s">
        <v>1328</v>
      </c>
      <c r="C108" s="8" t="str">
        <f t="shared" si="25"/>
        <v>LSA_CORE_VCHK_K_END_TICO_CR_NOM_LFM_1500_MEU</v>
      </c>
      <c r="D108" s="8" t="s">
        <v>211</v>
      </c>
      <c r="E108" s="8" t="s">
        <v>217</v>
      </c>
      <c r="F108" s="8" t="s">
        <v>1380</v>
      </c>
      <c r="G108" s="8" t="s">
        <v>233</v>
      </c>
      <c r="H108" s="8" t="s">
        <v>235</v>
      </c>
      <c r="I108" s="8" t="s">
        <v>237</v>
      </c>
      <c r="J108" s="8" t="s">
        <v>247</v>
      </c>
      <c r="K108" s="8" t="s">
        <v>250</v>
      </c>
      <c r="L108" s="8" t="s">
        <v>1856</v>
      </c>
      <c r="M108" s="8" t="s">
        <v>1862</v>
      </c>
      <c r="N108" s="8" t="s">
        <v>623</v>
      </c>
      <c r="O108" s="8" t="s">
        <v>1893</v>
      </c>
      <c r="P108" s="8" t="s">
        <v>1898</v>
      </c>
      <c r="Q108" s="8" t="s">
        <v>887</v>
      </c>
      <c r="R108" s="8" t="s">
        <v>1187</v>
      </c>
      <c r="S108" s="8" t="s">
        <v>894</v>
      </c>
      <c r="T108" s="8" t="s">
        <v>1155</v>
      </c>
      <c r="U108" s="8" t="s">
        <v>1157</v>
      </c>
      <c r="V108" s="8" t="s">
        <v>1161</v>
      </c>
      <c r="W108" s="8" t="s">
        <v>1158</v>
      </c>
      <c r="X108" s="8">
        <f t="shared" si="24"/>
        <v>3</v>
      </c>
      <c r="Y108" s="8" t="s">
        <v>1156</v>
      </c>
      <c r="Z108" s="8" t="str">
        <f t="shared" si="26"/>
        <v>LSA_CORE_VCHK_K_END_TICO_CR_NOM_LFM_1500_OOO</v>
      </c>
      <c r="AA108" s="8" t="str">
        <f t="shared" si="26"/>
        <v>LSA_CORE_VCHK_K_END_TICO_CR_NOM_LFM_1500_OOO</v>
      </c>
      <c r="AB108" s="8" t="str">
        <f t="shared" si="26"/>
        <v>LSA_CORE_VCHK_K_END_TICO_CR_NOM_LFM_1500_OOO</v>
      </c>
      <c r="AT108" s="8" t="s">
        <v>1909</v>
      </c>
      <c r="AU108" s="8" t="s">
        <v>1915</v>
      </c>
      <c r="AV108" s="8" t="s">
        <v>1287</v>
      </c>
      <c r="BW108" s="8" t="s">
        <v>1579</v>
      </c>
      <c r="CA108" s="8" t="s">
        <v>1951</v>
      </c>
      <c r="CB108" s="8" t="s">
        <v>1669</v>
      </c>
      <c r="CD108" s="8" t="s">
        <v>1970</v>
      </c>
      <c r="CE108" s="8" t="s">
        <v>1975</v>
      </c>
    </row>
    <row r="109" spans="1:83" s="8" customFormat="1" x14ac:dyDescent="0.25">
      <c r="A109" s="8" t="s">
        <v>92</v>
      </c>
      <c r="B109" s="8" t="s">
        <v>1328</v>
      </c>
      <c r="C109" s="8" t="str">
        <f t="shared" si="25"/>
        <v>LSA_CORE_VCHK_K_END_TICO_CR_NOM_LFM_1500_OOO</v>
      </c>
      <c r="D109" s="8" t="s">
        <v>211</v>
      </c>
      <c r="E109" s="8" t="s">
        <v>217</v>
      </c>
      <c r="F109" s="8" t="s">
        <v>1380</v>
      </c>
      <c r="G109" s="8" t="s">
        <v>233</v>
      </c>
      <c r="H109" s="8" t="s">
        <v>235</v>
      </c>
      <c r="I109" s="8" t="s">
        <v>237</v>
      </c>
      <c r="J109" s="8" t="s">
        <v>247</v>
      </c>
      <c r="K109" s="8" t="s">
        <v>250</v>
      </c>
      <c r="L109" s="8" t="s">
        <v>1856</v>
      </c>
      <c r="M109" s="8" t="s">
        <v>1863</v>
      </c>
      <c r="N109" s="8" t="s">
        <v>623</v>
      </c>
      <c r="O109" s="8" t="s">
        <v>1893</v>
      </c>
      <c r="P109" s="8" t="s">
        <v>1898</v>
      </c>
      <c r="Q109" s="8" t="s">
        <v>887</v>
      </c>
      <c r="R109" s="8" t="s">
        <v>1187</v>
      </c>
      <c r="S109" s="8" t="s">
        <v>895</v>
      </c>
      <c r="T109" s="8" t="s">
        <v>1155</v>
      </c>
      <c r="U109" s="8" t="s">
        <v>1157</v>
      </c>
      <c r="V109" s="8" t="s">
        <v>1162</v>
      </c>
      <c r="W109" s="8" t="s">
        <v>1158</v>
      </c>
      <c r="X109" s="8">
        <f t="shared" si="24"/>
        <v>3</v>
      </c>
      <c r="Y109" s="8" t="s">
        <v>1156</v>
      </c>
      <c r="Z109" s="8" t="str">
        <f t="shared" si="26"/>
        <v>LSA_CORE_VCHK_K_END_TICO_CR_NOM_LFM_1500_PM</v>
      </c>
      <c r="AA109" s="8" t="str">
        <f t="shared" si="26"/>
        <v>LSA_CORE_VCHK_K_END_TICO_CR_NOM_LFM_1500_PM</v>
      </c>
      <c r="AB109" s="8" t="str">
        <f t="shared" si="26"/>
        <v>LSA_CORE_VCHK_K_END_TICO_CR_NOM_LFM_1500_PM</v>
      </c>
      <c r="AT109" s="8" t="s">
        <v>1909</v>
      </c>
      <c r="AU109" s="8" t="s">
        <v>1915</v>
      </c>
      <c r="AV109" s="8" t="s">
        <v>1287</v>
      </c>
      <c r="BW109" s="8" t="s">
        <v>1579</v>
      </c>
      <c r="CA109" s="8" t="s">
        <v>1952</v>
      </c>
      <c r="CB109" s="8" t="s">
        <v>1669</v>
      </c>
      <c r="CD109" s="8" t="s">
        <v>1970</v>
      </c>
      <c r="CE109" s="8" t="s">
        <v>1975</v>
      </c>
    </row>
    <row r="110" spans="1:83" s="8" customFormat="1" x14ac:dyDescent="0.25">
      <c r="A110" s="8" t="s">
        <v>92</v>
      </c>
      <c r="B110" s="8" t="s">
        <v>1328</v>
      </c>
      <c r="C110" s="8" t="str">
        <f t="shared" si="25"/>
        <v>LSA_CORE_VCHK_K_END_TICO_CR_NOM_LFM_1500_PM</v>
      </c>
      <c r="D110" s="8" t="s">
        <v>211</v>
      </c>
      <c r="E110" s="8" t="s">
        <v>217</v>
      </c>
      <c r="F110" s="8" t="s">
        <v>1380</v>
      </c>
      <c r="G110" s="8" t="s">
        <v>233</v>
      </c>
      <c r="H110" s="8" t="s">
        <v>235</v>
      </c>
      <c r="I110" s="8" t="s">
        <v>237</v>
      </c>
      <c r="J110" s="8" t="s">
        <v>247</v>
      </c>
      <c r="K110" s="8" t="s">
        <v>250</v>
      </c>
      <c r="L110" s="8" t="s">
        <v>1856</v>
      </c>
      <c r="M110" s="8" t="s">
        <v>1859</v>
      </c>
      <c r="N110" s="8" t="s">
        <v>623</v>
      </c>
      <c r="O110" s="8" t="s">
        <v>1893</v>
      </c>
      <c r="P110" s="8" t="s">
        <v>1898</v>
      </c>
      <c r="Q110" s="8" t="s">
        <v>887</v>
      </c>
      <c r="R110" s="8" t="s">
        <v>1187</v>
      </c>
      <c r="S110" s="8" t="s">
        <v>896</v>
      </c>
      <c r="T110" s="8" t="s">
        <v>1155</v>
      </c>
      <c r="U110" s="8" t="s">
        <v>1157</v>
      </c>
      <c r="V110" s="8" t="s">
        <v>1163</v>
      </c>
      <c r="W110" s="8" t="s">
        <v>1158</v>
      </c>
      <c r="X110" s="8">
        <f t="shared" si="24"/>
        <v>3</v>
      </c>
      <c r="Y110" s="8" t="s">
        <v>1156</v>
      </c>
      <c r="Z110" s="8" t="str">
        <f t="shared" si="26"/>
        <v>ROM_CORE_VCHK_K_END_TICO_CR_NOM_LFM_1500_ROM_ALL</v>
      </c>
      <c r="AA110" s="8" t="str">
        <f t="shared" si="26"/>
        <v>ROM_CORE_VCHK_K_END_TICO_CR_NOM_LFM_1500_ROM_ALL</v>
      </c>
      <c r="AB110" s="8" t="str">
        <f t="shared" si="26"/>
        <v>ROM_CORE_VCHK_K_END_TICO_CR_NOM_LFM_1500_ROM_ALL</v>
      </c>
      <c r="AT110" s="8" t="s">
        <v>1909</v>
      </c>
      <c r="AU110" s="8" t="s">
        <v>1915</v>
      </c>
      <c r="AV110" s="8" t="s">
        <v>1287</v>
      </c>
      <c r="BW110" s="8" t="s">
        <v>1579</v>
      </c>
      <c r="CA110" s="8" t="s">
        <v>1953</v>
      </c>
      <c r="CB110" s="8" t="s">
        <v>1669</v>
      </c>
      <c r="CD110" s="8" t="s">
        <v>1970</v>
      </c>
      <c r="CE110" s="8" t="s">
        <v>1975</v>
      </c>
    </row>
    <row r="111" spans="1:83" s="8" customFormat="1" x14ac:dyDescent="0.25">
      <c r="A111" s="8" t="s">
        <v>92</v>
      </c>
      <c r="B111" s="8" t="s">
        <v>1328</v>
      </c>
      <c r="C111" s="8" t="str">
        <f t="shared" si="25"/>
        <v>ROM_CORE_VCHK_K_END_TICO_CR_NOM_LFM_1500_ROM_ALL</v>
      </c>
      <c r="D111" s="8" t="s">
        <v>212</v>
      </c>
      <c r="E111" s="8" t="s">
        <v>217</v>
      </c>
      <c r="F111" s="8" t="s">
        <v>1380</v>
      </c>
      <c r="G111" s="8" t="s">
        <v>233</v>
      </c>
      <c r="H111" s="8" t="s">
        <v>235</v>
      </c>
      <c r="I111" s="8" t="s">
        <v>237</v>
      </c>
      <c r="J111" s="8" t="s">
        <v>247</v>
      </c>
      <c r="K111" s="8" t="s">
        <v>250</v>
      </c>
      <c r="L111" s="8" t="s">
        <v>1856</v>
      </c>
      <c r="M111" s="8" t="s">
        <v>1885</v>
      </c>
      <c r="N111" s="8" t="s">
        <v>623</v>
      </c>
      <c r="O111" s="8" t="s">
        <v>1893</v>
      </c>
      <c r="P111" s="8" t="s">
        <v>1899</v>
      </c>
      <c r="Q111" s="8" t="s">
        <v>887</v>
      </c>
      <c r="R111" s="8" t="s">
        <v>1187</v>
      </c>
      <c r="S111" s="8" t="s">
        <v>897</v>
      </c>
      <c r="T111" s="8" t="s">
        <v>1156</v>
      </c>
      <c r="U111" s="8" t="s">
        <v>1157</v>
      </c>
      <c r="V111" s="8" t="s">
        <v>1164</v>
      </c>
      <c r="W111" s="8" t="s">
        <v>1158</v>
      </c>
      <c r="X111" s="8">
        <f t="shared" si="24"/>
        <v>3</v>
      </c>
      <c r="Y111" s="8" t="s">
        <v>1156</v>
      </c>
      <c r="Z111" s="8" t="str">
        <f t="shared" si="26"/>
        <v>SSA_CORE_VCHK_K_END_TITO_SAN_NOM_LFM_0400_PMUCS</v>
      </c>
      <c r="AA111" s="8" t="str">
        <f t="shared" si="26"/>
        <v>SSA_CORE_VCHK_K_END_TITO_SAN_NOM_LFM_0400_PMUCS</v>
      </c>
      <c r="AB111" s="8" t="str">
        <f t="shared" si="26"/>
        <v>SSA_CORE_VCHK_K_END_TITO_SAN_NOM_LFM_0400_PMUCS</v>
      </c>
      <c r="AT111" s="8" t="s">
        <v>1909</v>
      </c>
      <c r="AU111" s="8" t="s">
        <v>1915</v>
      </c>
      <c r="AV111" s="8" t="s">
        <v>1287</v>
      </c>
      <c r="BW111" s="8" t="s">
        <v>1579</v>
      </c>
      <c r="CA111" s="8" t="s">
        <v>1954</v>
      </c>
      <c r="CB111" s="8" t="s">
        <v>1669</v>
      </c>
      <c r="CD111" s="8" t="s">
        <v>1971</v>
      </c>
      <c r="CE111" s="8" t="s">
        <v>1975</v>
      </c>
    </row>
    <row r="112" spans="1:83" s="8" customFormat="1" x14ac:dyDescent="0.25">
      <c r="A112" s="8" t="s">
        <v>92</v>
      </c>
      <c r="B112" s="8" t="s">
        <v>1328</v>
      </c>
      <c r="C112" s="8" t="str">
        <f t="shared" si="25"/>
        <v>SSA_CORE_VCHK_K_END_TITO_SAN_NOM_LFM_0400_PMUCS</v>
      </c>
      <c r="D112" s="8" t="s">
        <v>210</v>
      </c>
      <c r="E112" s="8" t="s">
        <v>217</v>
      </c>
      <c r="F112" s="8" t="s">
        <v>1380</v>
      </c>
      <c r="G112" s="8" t="s">
        <v>233</v>
      </c>
      <c r="H112" s="8" t="s">
        <v>234</v>
      </c>
      <c r="I112" s="8" t="s">
        <v>238</v>
      </c>
      <c r="J112" s="8" t="s">
        <v>247</v>
      </c>
      <c r="K112" s="8" t="s">
        <v>250</v>
      </c>
      <c r="L112" s="8" t="s">
        <v>252</v>
      </c>
      <c r="M112" s="8" t="s">
        <v>563</v>
      </c>
      <c r="N112" s="8" t="s">
        <v>623</v>
      </c>
      <c r="O112" s="8" t="s">
        <v>1893</v>
      </c>
      <c r="P112" s="8" t="s">
        <v>1900</v>
      </c>
      <c r="Q112" s="8" t="s">
        <v>886</v>
      </c>
      <c r="R112" s="8" t="s">
        <v>1187</v>
      </c>
      <c r="S112" s="8" t="s">
        <v>893</v>
      </c>
      <c r="T112" s="8" t="s">
        <v>1155</v>
      </c>
      <c r="U112" s="8" t="s">
        <v>1157</v>
      </c>
      <c r="V112" s="8" t="s">
        <v>1165</v>
      </c>
      <c r="W112" s="8" t="s">
        <v>1158</v>
      </c>
      <c r="X112" s="8">
        <f t="shared" si="24"/>
        <v>3</v>
      </c>
      <c r="Y112" s="8" t="s">
        <v>1156</v>
      </c>
      <c r="Z112" s="8" t="s">
        <v>1156</v>
      </c>
      <c r="AA112" s="8" t="s">
        <v>1156</v>
      </c>
      <c r="AB112" s="8" t="s">
        <v>1156</v>
      </c>
      <c r="AT112" s="8" t="s">
        <v>1910</v>
      </c>
      <c r="AU112" s="8" t="s">
        <v>1915</v>
      </c>
      <c r="AV112" s="8" t="s">
        <v>1287</v>
      </c>
      <c r="BW112" s="8" t="s">
        <v>1579</v>
      </c>
      <c r="CA112" s="8" t="s">
        <v>1955</v>
      </c>
      <c r="CB112" s="8" t="s">
        <v>1669</v>
      </c>
      <c r="CD112" s="8" t="s">
        <v>1972</v>
      </c>
      <c r="CE112" s="8" t="s">
        <v>1975</v>
      </c>
    </row>
    <row r="113" spans="1:87" s="4" customFormat="1" x14ac:dyDescent="0.25">
      <c r="A113" s="4" t="s">
        <v>92</v>
      </c>
      <c r="B113" s="4" t="s">
        <v>98</v>
      </c>
      <c r="C113" s="4" t="s">
        <v>1362</v>
      </c>
      <c r="E113" s="4" t="s">
        <v>217</v>
      </c>
      <c r="X113" s="4">
        <f t="shared" si="24"/>
        <v>0</v>
      </c>
    </row>
    <row r="114" spans="1:87" s="2" customFormat="1" x14ac:dyDescent="0.25">
      <c r="A114" s="2" t="s">
        <v>92</v>
      </c>
      <c r="B114" s="2" t="s">
        <v>94</v>
      </c>
      <c r="C114" s="2" t="s">
        <v>1363</v>
      </c>
      <c r="E114" s="2" t="s">
        <v>217</v>
      </c>
      <c r="V114" s="2" t="s">
        <v>1159</v>
      </c>
      <c r="W114" s="2" t="s">
        <v>1158</v>
      </c>
      <c r="X114" s="2">
        <f t="shared" si="24"/>
        <v>2</v>
      </c>
      <c r="Y114" s="2" t="s">
        <v>1156</v>
      </c>
      <c r="Z114" s="2" t="s">
        <v>1156</v>
      </c>
      <c r="AA114" s="2" t="s">
        <v>1156</v>
      </c>
    </row>
    <row r="115" spans="1:87" s="8" customFormat="1" x14ac:dyDescent="0.25">
      <c r="A115" s="8" t="s">
        <v>92</v>
      </c>
      <c r="B115" s="8" t="s">
        <v>1328</v>
      </c>
      <c r="C115" s="8" t="str">
        <f>D115&amp;"_"&amp;E115&amp;"_"&amp;F115&amp;"_"&amp;G115&amp;"_"&amp;A115&amp;"_"&amp;H115&amp;"_"&amp;I115&amp;"_"&amp;J115&amp;"_"&amp;K115&amp;"_"&amp;L115&amp;"_"&amp;M115</f>
        <v>LSA_CORE_LVLF_K_END_TICO_CR_NOM_LFM_1500_RF_ALL</v>
      </c>
      <c r="D115" s="8" t="s">
        <v>211</v>
      </c>
      <c r="E115" s="8" t="s">
        <v>217</v>
      </c>
      <c r="F115" s="8" t="s">
        <v>1381</v>
      </c>
      <c r="G115" s="8" t="s">
        <v>233</v>
      </c>
      <c r="H115" s="8" t="s">
        <v>235</v>
      </c>
      <c r="I115" s="8" t="s">
        <v>237</v>
      </c>
      <c r="J115" s="8" t="s">
        <v>247</v>
      </c>
      <c r="K115" s="8" t="s">
        <v>250</v>
      </c>
      <c r="L115" s="8" t="s">
        <v>1856</v>
      </c>
      <c r="M115" s="8" t="s">
        <v>562</v>
      </c>
      <c r="N115" s="8" t="s">
        <v>623</v>
      </c>
      <c r="O115" s="8" t="s">
        <v>1893</v>
      </c>
      <c r="P115" s="8" t="s">
        <v>1898</v>
      </c>
      <c r="Q115" s="8" t="s">
        <v>887</v>
      </c>
      <c r="R115" s="8" t="s">
        <v>1186</v>
      </c>
      <c r="S115" s="8" t="s">
        <v>898</v>
      </c>
      <c r="T115" s="8" t="s">
        <v>1155</v>
      </c>
      <c r="U115" s="8" t="s">
        <v>1157</v>
      </c>
      <c r="V115" s="8" t="s">
        <v>1158</v>
      </c>
      <c r="W115" s="8" t="s">
        <v>1158</v>
      </c>
      <c r="X115" s="8">
        <f t="shared" si="24"/>
        <v>3</v>
      </c>
      <c r="Y115" s="8" t="s">
        <v>1156</v>
      </c>
      <c r="Z115" s="8" t="str">
        <f>$C116</f>
        <v>LSA_CORE_BLS_K_END_TICO_CR_NOM_LFM_1500_FIT</v>
      </c>
      <c r="AA115" s="8" t="str">
        <f>$C116</f>
        <v>LSA_CORE_BLS_K_END_TICO_CR_NOM_LFM_1500_FIT</v>
      </c>
      <c r="AB115" s="8" t="str">
        <f>$C116</f>
        <v>LSA_CORE_BLS_K_END_TICO_CR_NOM_LFM_1500_FIT</v>
      </c>
      <c r="AT115" s="8" t="s">
        <v>1909</v>
      </c>
      <c r="AU115" s="8" t="s">
        <v>1915</v>
      </c>
      <c r="AV115" s="8" t="s">
        <v>1287</v>
      </c>
      <c r="BW115" s="8" t="s">
        <v>1579</v>
      </c>
      <c r="CA115" s="8" t="s">
        <v>1956</v>
      </c>
      <c r="CB115" s="8" t="s">
        <v>1669</v>
      </c>
      <c r="CD115" s="8" t="s">
        <v>1970</v>
      </c>
      <c r="CE115" s="8" t="s">
        <v>1975</v>
      </c>
    </row>
    <row r="116" spans="1:87" s="8" customFormat="1" x14ac:dyDescent="0.25">
      <c r="A116" s="8" t="s">
        <v>92</v>
      </c>
      <c r="B116" s="8" t="s">
        <v>1328</v>
      </c>
      <c r="C116" s="8" t="str">
        <f>D116&amp;"_"&amp;E116&amp;"_"&amp;F116&amp;"_"&amp;G116&amp;"_"&amp;A116&amp;"_"&amp;H116&amp;"_"&amp;I116&amp;"_"&amp;J116&amp;"_"&amp;K116&amp;"_"&amp;L116&amp;"_"&amp;M116</f>
        <v>LSA_CORE_BLS_K_END_TICO_CR_NOM_LFM_1500_FIT</v>
      </c>
      <c r="D116" s="8" t="s">
        <v>211</v>
      </c>
      <c r="E116" s="8" t="s">
        <v>217</v>
      </c>
      <c r="F116" s="8" t="s">
        <v>1382</v>
      </c>
      <c r="G116" s="8" t="s">
        <v>233</v>
      </c>
      <c r="H116" s="8" t="s">
        <v>235</v>
      </c>
      <c r="I116" s="8" t="s">
        <v>237</v>
      </c>
      <c r="J116" s="8" t="s">
        <v>247</v>
      </c>
      <c r="K116" s="8" t="s">
        <v>250</v>
      </c>
      <c r="L116" s="8" t="s">
        <v>1856</v>
      </c>
      <c r="M116" s="8" t="s">
        <v>1860</v>
      </c>
      <c r="N116" s="8" t="s">
        <v>623</v>
      </c>
      <c r="O116" s="8" t="s">
        <v>1893</v>
      </c>
      <c r="P116" s="8" t="s">
        <v>1898</v>
      </c>
      <c r="Q116" s="8" t="s">
        <v>887</v>
      </c>
      <c r="R116" s="8" t="s">
        <v>1188</v>
      </c>
      <c r="S116" s="8" t="s">
        <v>891</v>
      </c>
      <c r="T116" s="8" t="s">
        <v>1155</v>
      </c>
      <c r="U116" s="8" t="s">
        <v>1157</v>
      </c>
      <c r="V116" s="8" t="s">
        <v>1156</v>
      </c>
      <c r="W116" s="8" t="s">
        <v>1158</v>
      </c>
      <c r="X116" s="8">
        <f t="shared" si="24"/>
        <v>3</v>
      </c>
      <c r="Y116" s="8" t="s">
        <v>1156</v>
      </c>
      <c r="Z116" s="8" t="s">
        <v>1156</v>
      </c>
      <c r="AA116" s="8" t="s">
        <v>1156</v>
      </c>
      <c r="AB116" s="8" t="s">
        <v>1156</v>
      </c>
      <c r="AT116" s="8" t="s">
        <v>1909</v>
      </c>
      <c r="AU116" s="8" t="s">
        <v>1915</v>
      </c>
      <c r="AV116" s="8" t="s">
        <v>1287</v>
      </c>
      <c r="BW116" s="8" t="s">
        <v>1579</v>
      </c>
      <c r="CA116" s="8" t="s">
        <v>1957</v>
      </c>
      <c r="CB116" s="8" t="s">
        <v>1669</v>
      </c>
      <c r="CD116" s="8" t="s">
        <v>1970</v>
      </c>
      <c r="CE116" s="8" t="s">
        <v>1975</v>
      </c>
    </row>
    <row r="117" spans="1:87" s="4" customFormat="1" x14ac:dyDescent="0.25">
      <c r="A117" s="4" t="s">
        <v>92</v>
      </c>
      <c r="B117" s="4" t="s">
        <v>98</v>
      </c>
      <c r="C117" s="4" t="s">
        <v>1364</v>
      </c>
      <c r="E117" s="4" t="s">
        <v>217</v>
      </c>
      <c r="X117" s="4">
        <f t="shared" si="24"/>
        <v>0</v>
      </c>
    </row>
    <row r="118" spans="1:87" s="2" customFormat="1" x14ac:dyDescent="0.25">
      <c r="A118" s="2" t="s">
        <v>92</v>
      </c>
      <c r="B118" s="2" t="s">
        <v>94</v>
      </c>
      <c r="C118" s="2" t="s">
        <v>1367</v>
      </c>
      <c r="E118" s="2" t="s">
        <v>217</v>
      </c>
      <c r="V118" s="2" t="s">
        <v>1156</v>
      </c>
      <c r="W118" s="2" t="s">
        <v>1158</v>
      </c>
      <c r="X118" s="2">
        <f t="shared" si="24"/>
        <v>2</v>
      </c>
      <c r="Y118" s="2" t="s">
        <v>1156</v>
      </c>
      <c r="Z118" s="2" t="str">
        <f>$C114</f>
        <v>BLS_LVLF</v>
      </c>
      <c r="AA118" s="2" t="str">
        <f>$C114</f>
        <v>BLS_LVLF</v>
      </c>
    </row>
    <row r="119" spans="1:87" s="8" customFormat="1" x14ac:dyDescent="0.25">
      <c r="A119" s="8" t="s">
        <v>92</v>
      </c>
      <c r="B119" s="8" t="s">
        <v>1846</v>
      </c>
      <c r="C119" s="8" t="str">
        <f t="shared" ref="C119:C124" si="27">D119&amp;"_"&amp;E119&amp;"_"&amp;F119&amp;"_"&amp;G119&amp;"_"&amp;A119&amp;"_"&amp;H119&amp;"_"&amp;I119&amp;"_"&amp;J119&amp;"_"&amp;K119&amp;"_"&amp;L119&amp;"_"&amp;M119</f>
        <v>SSA_CORE_AUX_E_END_TITO_X_X_X_0400_MCLK_B17_CHECK</v>
      </c>
      <c r="D119" s="8" t="s">
        <v>210</v>
      </c>
      <c r="E119" s="8" t="s">
        <v>217</v>
      </c>
      <c r="F119" s="8" t="s">
        <v>231</v>
      </c>
      <c r="G119" s="8" t="s">
        <v>232</v>
      </c>
      <c r="H119" s="8" t="s">
        <v>234</v>
      </c>
      <c r="I119" s="8" t="s">
        <v>214</v>
      </c>
      <c r="J119" s="8" t="s">
        <v>214</v>
      </c>
      <c r="K119" s="8" t="s">
        <v>214</v>
      </c>
      <c r="L119" s="8" t="s">
        <v>252</v>
      </c>
      <c r="M119" s="8" t="s">
        <v>1886</v>
      </c>
      <c r="N119" s="8" t="s">
        <v>622</v>
      </c>
      <c r="O119" s="8" t="s">
        <v>622</v>
      </c>
      <c r="P119" s="8" t="s">
        <v>622</v>
      </c>
      <c r="Q119" s="8" t="s">
        <v>1170</v>
      </c>
      <c r="R119" s="8" t="s">
        <v>886</v>
      </c>
      <c r="S119" s="8" t="s">
        <v>909</v>
      </c>
      <c r="U119" s="8" t="s">
        <v>1157</v>
      </c>
      <c r="V119" s="8" t="s">
        <v>1158</v>
      </c>
      <c r="W119" s="8" t="s">
        <v>1156</v>
      </c>
      <c r="X119" s="8">
        <f t="shared" si="24"/>
        <v>3</v>
      </c>
      <c r="Y119" s="8" t="s">
        <v>1217</v>
      </c>
      <c r="Z119" s="8" t="str">
        <f>$C120</f>
        <v>XSA_CORE_VMAX_K_END_TICO_CRSA_NOM_LFM_0400_MCLK</v>
      </c>
      <c r="AA119" s="8" t="str">
        <f>$C122</f>
        <v>SSA_CORE_AUX_E_END_TITO_X_X_X_0400_PMUCS_B17_CHECK</v>
      </c>
      <c r="AB119" s="8" t="str">
        <f>$C120</f>
        <v>XSA_CORE_VMAX_K_END_TICO_CRSA_NOM_LFM_0400_MCLK</v>
      </c>
      <c r="CI119" s="8" t="s">
        <v>1980</v>
      </c>
    </row>
    <row r="120" spans="1:87" s="8" customFormat="1" x14ac:dyDescent="0.25">
      <c r="A120" s="8" t="s">
        <v>92</v>
      </c>
      <c r="B120" s="8" t="s">
        <v>1328</v>
      </c>
      <c r="C120" s="8" t="str">
        <f t="shared" si="27"/>
        <v>XSA_CORE_VMAX_K_END_TICO_CRSA_NOM_LFM_0400_MCLK</v>
      </c>
      <c r="D120" s="8" t="s">
        <v>207</v>
      </c>
      <c r="E120" s="8" t="s">
        <v>217</v>
      </c>
      <c r="F120" s="8" t="s">
        <v>1367</v>
      </c>
      <c r="G120" s="8" t="s">
        <v>233</v>
      </c>
      <c r="H120" s="8" t="s">
        <v>235</v>
      </c>
      <c r="I120" s="8" t="s">
        <v>246</v>
      </c>
      <c r="J120" s="8" t="s">
        <v>247</v>
      </c>
      <c r="K120" s="8" t="s">
        <v>250</v>
      </c>
      <c r="L120" s="8" t="s">
        <v>252</v>
      </c>
      <c r="M120" s="8" t="s">
        <v>1887</v>
      </c>
      <c r="N120" s="8" t="s">
        <v>623</v>
      </c>
      <c r="O120" s="8" t="s">
        <v>1893</v>
      </c>
      <c r="P120" s="8" t="s">
        <v>1896</v>
      </c>
      <c r="Q120" s="8" t="s">
        <v>1170</v>
      </c>
      <c r="R120" s="8" t="s">
        <v>886</v>
      </c>
      <c r="S120" s="8" t="s">
        <v>910</v>
      </c>
      <c r="T120" s="8" t="s">
        <v>1155</v>
      </c>
      <c r="U120" s="8" t="s">
        <v>1157</v>
      </c>
      <c r="V120" s="8" t="s">
        <v>1156</v>
      </c>
      <c r="W120" s="8" t="s">
        <v>1156</v>
      </c>
      <c r="X120" s="8">
        <f t="shared" si="24"/>
        <v>3</v>
      </c>
      <c r="Y120" s="8" t="s">
        <v>1156</v>
      </c>
      <c r="Z120" s="8" t="str">
        <f>$C121</f>
        <v>SSA_CORE_AUX_E_END_TITO_X_X_X_0400_MCLK_B17_SET</v>
      </c>
      <c r="AA120" s="8" t="str">
        <f>$C121</f>
        <v>SSA_CORE_AUX_E_END_TITO_X_X_X_0400_MCLK_B17_SET</v>
      </c>
      <c r="AB120" s="8" t="str">
        <f>$C121</f>
        <v>SSA_CORE_AUX_E_END_TITO_X_X_X_0400_MCLK_B17_SET</v>
      </c>
      <c r="AT120" s="8" t="s">
        <v>1909</v>
      </c>
      <c r="AU120" s="8" t="s">
        <v>1916</v>
      </c>
      <c r="AV120" s="8" t="s">
        <v>1916</v>
      </c>
      <c r="BW120" s="8" t="s">
        <v>1578</v>
      </c>
      <c r="CA120" s="8" t="s">
        <v>1958</v>
      </c>
      <c r="CB120" s="8" t="s">
        <v>1670</v>
      </c>
      <c r="CD120" s="8" t="s">
        <v>1973</v>
      </c>
      <c r="CE120" s="8" t="s">
        <v>1975</v>
      </c>
    </row>
    <row r="121" spans="1:87" s="8" customFormat="1" x14ac:dyDescent="0.25">
      <c r="A121" s="8" t="s">
        <v>92</v>
      </c>
      <c r="B121" s="8" t="s">
        <v>1846</v>
      </c>
      <c r="C121" s="8" t="str">
        <f t="shared" si="27"/>
        <v>SSA_CORE_AUX_E_END_TITO_X_X_X_0400_MCLK_B17_SET</v>
      </c>
      <c r="D121" s="8" t="s">
        <v>210</v>
      </c>
      <c r="E121" s="8" t="s">
        <v>217</v>
      </c>
      <c r="F121" s="8" t="s">
        <v>231</v>
      </c>
      <c r="G121" s="8" t="s">
        <v>232</v>
      </c>
      <c r="H121" s="8" t="s">
        <v>234</v>
      </c>
      <c r="I121" s="8" t="s">
        <v>214</v>
      </c>
      <c r="J121" s="8" t="s">
        <v>214</v>
      </c>
      <c r="K121" s="8" t="s">
        <v>214</v>
      </c>
      <c r="L121" s="8" t="s">
        <v>252</v>
      </c>
      <c r="M121" s="8" t="s">
        <v>1888</v>
      </c>
      <c r="N121" s="8" t="s">
        <v>622</v>
      </c>
      <c r="O121" s="8" t="s">
        <v>622</v>
      </c>
      <c r="P121" s="8" t="s">
        <v>622</v>
      </c>
      <c r="Q121" s="8" t="s">
        <v>1170</v>
      </c>
      <c r="R121" s="8" t="s">
        <v>886</v>
      </c>
      <c r="S121" s="8" t="s">
        <v>911</v>
      </c>
      <c r="U121" s="8" t="s">
        <v>1157</v>
      </c>
      <c r="V121" s="8" t="s">
        <v>1159</v>
      </c>
      <c r="W121" s="8" t="s">
        <v>1156</v>
      </c>
      <c r="X121" s="8">
        <f t="shared" si="24"/>
        <v>3</v>
      </c>
      <c r="Y121" s="8" t="s">
        <v>1217</v>
      </c>
      <c r="Z121" s="8" t="str">
        <f>$C122</f>
        <v>SSA_CORE_AUX_E_END_TITO_X_X_X_0400_PMUCS_B17_CHECK</v>
      </c>
      <c r="AA121" s="8" t="str">
        <f>$C122</f>
        <v>SSA_CORE_AUX_E_END_TITO_X_X_X_0400_PMUCS_B17_CHECK</v>
      </c>
      <c r="AB121" s="8" t="str">
        <f>$C122</f>
        <v>SSA_CORE_AUX_E_END_TITO_X_X_X_0400_PMUCS_B17_CHECK</v>
      </c>
      <c r="CH121" s="8" t="s">
        <v>1979</v>
      </c>
    </row>
    <row r="122" spans="1:87" s="8" customFormat="1" x14ac:dyDescent="0.25">
      <c r="A122" s="8" t="s">
        <v>92</v>
      </c>
      <c r="B122" s="8" t="s">
        <v>1846</v>
      </c>
      <c r="C122" s="8" t="str">
        <f t="shared" si="27"/>
        <v>SSA_CORE_AUX_E_END_TITO_X_X_X_0400_PMUCS_B17_CHECK</v>
      </c>
      <c r="D122" s="8" t="s">
        <v>210</v>
      </c>
      <c r="E122" s="8" t="s">
        <v>217</v>
      </c>
      <c r="F122" s="8" t="s">
        <v>231</v>
      </c>
      <c r="G122" s="8" t="s">
        <v>232</v>
      </c>
      <c r="H122" s="8" t="s">
        <v>234</v>
      </c>
      <c r="I122" s="8" t="s">
        <v>214</v>
      </c>
      <c r="J122" s="8" t="s">
        <v>214</v>
      </c>
      <c r="K122" s="8" t="s">
        <v>214</v>
      </c>
      <c r="L122" s="8" t="s">
        <v>252</v>
      </c>
      <c r="M122" s="8" t="s">
        <v>1889</v>
      </c>
      <c r="N122" s="8" t="s">
        <v>622</v>
      </c>
      <c r="O122" s="8" t="s">
        <v>622</v>
      </c>
      <c r="P122" s="8" t="s">
        <v>622</v>
      </c>
      <c r="Q122" s="8" t="s">
        <v>1170</v>
      </c>
      <c r="R122" s="8" t="s">
        <v>886</v>
      </c>
      <c r="S122" s="8" t="s">
        <v>912</v>
      </c>
      <c r="U122" s="8" t="s">
        <v>1157</v>
      </c>
      <c r="V122" s="8" t="s">
        <v>1160</v>
      </c>
      <c r="W122" s="8" t="s">
        <v>1156</v>
      </c>
      <c r="X122" s="8">
        <f t="shared" si="24"/>
        <v>3</v>
      </c>
      <c r="Y122" s="8" t="s">
        <v>1217</v>
      </c>
      <c r="Z122" s="8" t="str">
        <f>$C123</f>
        <v>SSA_CORE_VMAX_K_END_TICO_SAN_NOM_LFM_0400_PMUCS_SBCLK</v>
      </c>
      <c r="AA122" s="8" t="s">
        <v>1156</v>
      </c>
      <c r="AB122" s="8" t="str">
        <f>$C123</f>
        <v>SSA_CORE_VMAX_K_END_TICO_SAN_NOM_LFM_0400_PMUCS_SBCLK</v>
      </c>
      <c r="CI122" s="8" t="s">
        <v>1980</v>
      </c>
    </row>
    <row r="123" spans="1:87" s="8" customFormat="1" x14ac:dyDescent="0.25">
      <c r="A123" s="8" t="s">
        <v>92</v>
      </c>
      <c r="B123" s="8" t="s">
        <v>1328</v>
      </c>
      <c r="C123" s="8" t="str">
        <f t="shared" si="27"/>
        <v>SSA_CORE_VMAX_K_END_TICO_SAN_NOM_LFM_0400_PMUCS_SBCLK</v>
      </c>
      <c r="D123" s="8" t="s">
        <v>210</v>
      </c>
      <c r="E123" s="8" t="s">
        <v>217</v>
      </c>
      <c r="F123" s="8" t="s">
        <v>1367</v>
      </c>
      <c r="G123" s="8" t="s">
        <v>233</v>
      </c>
      <c r="H123" s="8" t="s">
        <v>235</v>
      </c>
      <c r="I123" s="8" t="s">
        <v>238</v>
      </c>
      <c r="J123" s="8" t="s">
        <v>247</v>
      </c>
      <c r="K123" s="8" t="s">
        <v>250</v>
      </c>
      <c r="L123" s="8" t="s">
        <v>252</v>
      </c>
      <c r="M123" s="8" t="s">
        <v>1890</v>
      </c>
      <c r="N123" s="8" t="s">
        <v>623</v>
      </c>
      <c r="O123" s="8" t="s">
        <v>1893</v>
      </c>
      <c r="P123" s="8" t="s">
        <v>1895</v>
      </c>
      <c r="Q123" s="8" t="s">
        <v>1170</v>
      </c>
      <c r="R123" s="8" t="s">
        <v>886</v>
      </c>
      <c r="S123" s="8" t="s">
        <v>913</v>
      </c>
      <c r="T123" s="8" t="s">
        <v>1155</v>
      </c>
      <c r="U123" s="8" t="s">
        <v>1157</v>
      </c>
      <c r="V123" s="8" t="s">
        <v>1161</v>
      </c>
      <c r="W123" s="8" t="s">
        <v>1156</v>
      </c>
      <c r="X123" s="8">
        <f t="shared" si="24"/>
        <v>3</v>
      </c>
      <c r="Y123" s="8" t="s">
        <v>1156</v>
      </c>
      <c r="Z123" s="8" t="str">
        <f>$C124</f>
        <v>SSA_CORE_AUX_E_END_TITO_X_X_X_0400_PMUCS_B17_SET</v>
      </c>
      <c r="AA123" s="8" t="str">
        <f>$C124</f>
        <v>SSA_CORE_AUX_E_END_TITO_X_X_X_0400_PMUCS_B17_SET</v>
      </c>
      <c r="AB123" s="8" t="str">
        <f>$C124</f>
        <v>SSA_CORE_AUX_E_END_TITO_X_X_X_0400_PMUCS_B17_SET</v>
      </c>
      <c r="AT123" s="8" t="s">
        <v>1909</v>
      </c>
      <c r="AU123" s="8" t="s">
        <v>1916</v>
      </c>
      <c r="AV123" s="8" t="s">
        <v>1916</v>
      </c>
      <c r="BW123" s="8" t="s">
        <v>1578</v>
      </c>
      <c r="CA123" s="8" t="s">
        <v>1959</v>
      </c>
      <c r="CB123" s="8" t="s">
        <v>1669</v>
      </c>
      <c r="CD123" s="8" t="s">
        <v>1973</v>
      </c>
      <c r="CE123" s="8" t="s">
        <v>1975</v>
      </c>
    </row>
    <row r="124" spans="1:87" s="8" customFormat="1" x14ac:dyDescent="0.25">
      <c r="A124" s="8" t="s">
        <v>92</v>
      </c>
      <c r="B124" s="8" t="s">
        <v>1846</v>
      </c>
      <c r="C124" s="8" t="str">
        <f t="shared" si="27"/>
        <v>SSA_CORE_AUX_E_END_TITO_X_X_X_0400_PMUCS_B17_SET</v>
      </c>
      <c r="D124" s="8" t="s">
        <v>210</v>
      </c>
      <c r="E124" s="8" t="s">
        <v>217</v>
      </c>
      <c r="F124" s="8" t="s">
        <v>231</v>
      </c>
      <c r="G124" s="8" t="s">
        <v>232</v>
      </c>
      <c r="H124" s="8" t="s">
        <v>234</v>
      </c>
      <c r="I124" s="8" t="s">
        <v>214</v>
      </c>
      <c r="J124" s="8" t="s">
        <v>214</v>
      </c>
      <c r="K124" s="8" t="s">
        <v>214</v>
      </c>
      <c r="L124" s="8" t="s">
        <v>252</v>
      </c>
      <c r="M124" s="8" t="s">
        <v>1891</v>
      </c>
      <c r="N124" s="8" t="s">
        <v>622</v>
      </c>
      <c r="O124" s="8" t="s">
        <v>622</v>
      </c>
      <c r="P124" s="8" t="s">
        <v>622</v>
      </c>
      <c r="Q124" s="8" t="s">
        <v>1170</v>
      </c>
      <c r="R124" s="8" t="s">
        <v>886</v>
      </c>
      <c r="S124" s="8" t="s">
        <v>914</v>
      </c>
      <c r="U124" s="8" t="s">
        <v>1157</v>
      </c>
      <c r="V124" s="8" t="s">
        <v>1162</v>
      </c>
      <c r="W124" s="8" t="s">
        <v>1156</v>
      </c>
      <c r="X124" s="8">
        <f t="shared" si="24"/>
        <v>3</v>
      </c>
      <c r="Y124" s="8" t="s">
        <v>1217</v>
      </c>
      <c r="Z124" s="8" t="s">
        <v>1156</v>
      </c>
      <c r="AA124" s="8" t="s">
        <v>1156</v>
      </c>
      <c r="AB124" s="8" t="s">
        <v>1156</v>
      </c>
      <c r="CH124" s="8" t="s">
        <v>1979</v>
      </c>
    </row>
    <row r="125" spans="1:87" s="4" customFormat="1" x14ac:dyDescent="0.25">
      <c r="A125" s="4" t="s">
        <v>92</v>
      </c>
      <c r="B125" s="4" t="s">
        <v>98</v>
      </c>
      <c r="C125" s="4" t="s">
        <v>1368</v>
      </c>
      <c r="E125" s="4" t="s">
        <v>217</v>
      </c>
      <c r="X125" s="4">
        <f t="shared" si="24"/>
        <v>0</v>
      </c>
    </row>
    <row r="126" spans="1:87" s="2" customFormat="1" x14ac:dyDescent="0.25">
      <c r="A126" s="2" t="s">
        <v>92</v>
      </c>
      <c r="B126" s="2" t="s">
        <v>94</v>
      </c>
      <c r="C126" s="2" t="s">
        <v>228</v>
      </c>
      <c r="E126" s="2" t="s">
        <v>217</v>
      </c>
      <c r="V126" s="2" t="s">
        <v>1158</v>
      </c>
      <c r="W126" s="2" t="s">
        <v>1156</v>
      </c>
      <c r="X126" s="2">
        <f t="shared" si="24"/>
        <v>2</v>
      </c>
      <c r="Y126" s="2" t="s">
        <v>1156</v>
      </c>
      <c r="Z126" s="2" t="s">
        <v>1156</v>
      </c>
      <c r="AA126" s="2" t="s">
        <v>1156</v>
      </c>
    </row>
    <row r="127" spans="1:87" s="8" customFormat="1" x14ac:dyDescent="0.25">
      <c r="A127" s="8" t="s">
        <v>92</v>
      </c>
      <c r="B127" s="8" t="s">
        <v>102</v>
      </c>
      <c r="C127" s="8" t="str">
        <f t="shared" ref="C127:C135" si="28">D127&amp;"_"&amp;E127&amp;"_"&amp;F127&amp;"_"&amp;G127&amp;"_"&amp;A127&amp;"_"&amp;H127&amp;"_"&amp;I127&amp;"_"&amp;J127&amp;"_"&amp;K127&amp;"_"&amp;L127&amp;"_"&amp;M127</f>
        <v>SSA_CORE_SHMOO_E_END_TICO_CRSA_NOM_LFM_1500_MLC_SRAM</v>
      </c>
      <c r="D127" s="8" t="s">
        <v>210</v>
      </c>
      <c r="E127" s="8" t="s">
        <v>217</v>
      </c>
      <c r="F127" s="8" t="s">
        <v>228</v>
      </c>
      <c r="G127" s="8" t="s">
        <v>232</v>
      </c>
      <c r="H127" s="8" t="s">
        <v>235</v>
      </c>
      <c r="I127" s="8" t="s">
        <v>246</v>
      </c>
      <c r="J127" s="8" t="s">
        <v>247</v>
      </c>
      <c r="K127" s="8" t="s">
        <v>250</v>
      </c>
      <c r="L127" s="8" t="s">
        <v>1856</v>
      </c>
      <c r="M127" s="8" t="s">
        <v>561</v>
      </c>
      <c r="N127" s="8" t="s">
        <v>623</v>
      </c>
      <c r="O127" s="8" t="s">
        <v>1893</v>
      </c>
      <c r="P127" s="8" t="s">
        <v>1897</v>
      </c>
      <c r="Q127" s="8" t="s">
        <v>886</v>
      </c>
      <c r="R127" s="8" t="s">
        <v>1187</v>
      </c>
      <c r="S127" s="8" t="s">
        <v>894</v>
      </c>
      <c r="T127" s="8" t="s">
        <v>1156</v>
      </c>
      <c r="U127" s="8" t="s">
        <v>1157</v>
      </c>
      <c r="V127" s="8" t="s">
        <v>1158</v>
      </c>
      <c r="W127" s="8" t="s">
        <v>1158</v>
      </c>
      <c r="X127" s="8">
        <f t="shared" si="24"/>
        <v>4</v>
      </c>
      <c r="Y127" s="8" t="s">
        <v>1220</v>
      </c>
      <c r="Z127" s="8" t="str">
        <f t="shared" ref="Z127:AC134" si="29">$C128</f>
        <v>LSA_CORE_SHMOO_E_END_TICO_CR_NOM_LFM_1500_RF_ALL</v>
      </c>
      <c r="AA127" s="8" t="str">
        <f t="shared" si="29"/>
        <v>LSA_CORE_SHMOO_E_END_TICO_CR_NOM_LFM_1500_RF_ALL</v>
      </c>
      <c r="AB127" s="8" t="str">
        <f t="shared" si="29"/>
        <v>LSA_CORE_SHMOO_E_END_TICO_CR_NOM_LFM_1500_RF_ALL</v>
      </c>
      <c r="AC127" s="8" t="str">
        <f t="shared" si="29"/>
        <v>LSA_CORE_SHMOO_E_END_TICO_CR_NOM_LFM_1500_RF_ALL</v>
      </c>
      <c r="BH127" s="8" t="s">
        <v>1563</v>
      </c>
      <c r="BI127" s="8" t="s">
        <v>1564</v>
      </c>
      <c r="BJ127" s="8" t="s">
        <v>1565</v>
      </c>
      <c r="BK127" s="8" t="s">
        <v>1300</v>
      </c>
      <c r="BL127" s="8" t="s">
        <v>1567</v>
      </c>
    </row>
    <row r="128" spans="1:87" s="8" customFormat="1" x14ac:dyDescent="0.25">
      <c r="A128" s="8" t="s">
        <v>92</v>
      </c>
      <c r="B128" s="8" t="s">
        <v>102</v>
      </c>
      <c r="C128" s="8" t="str">
        <f t="shared" si="28"/>
        <v>LSA_CORE_SHMOO_E_END_TICO_CR_NOM_LFM_1500_RF_ALL</v>
      </c>
      <c r="D128" s="8" t="s">
        <v>211</v>
      </c>
      <c r="E128" s="8" t="s">
        <v>217</v>
      </c>
      <c r="F128" s="8" t="s">
        <v>228</v>
      </c>
      <c r="G128" s="8" t="s">
        <v>232</v>
      </c>
      <c r="H128" s="8" t="s">
        <v>235</v>
      </c>
      <c r="I128" s="8" t="s">
        <v>237</v>
      </c>
      <c r="J128" s="8" t="s">
        <v>247</v>
      </c>
      <c r="K128" s="8" t="s">
        <v>250</v>
      </c>
      <c r="L128" s="8" t="s">
        <v>1856</v>
      </c>
      <c r="M128" s="8" t="s">
        <v>562</v>
      </c>
      <c r="N128" s="8" t="s">
        <v>623</v>
      </c>
      <c r="O128" s="8" t="s">
        <v>1893</v>
      </c>
      <c r="P128" s="8" t="s">
        <v>1898</v>
      </c>
      <c r="Q128" s="8" t="s">
        <v>887</v>
      </c>
      <c r="R128" s="8" t="s">
        <v>1187</v>
      </c>
      <c r="S128" s="8" t="s">
        <v>900</v>
      </c>
      <c r="T128" s="8" t="s">
        <v>1156</v>
      </c>
      <c r="U128" s="8" t="s">
        <v>1157</v>
      </c>
      <c r="V128" s="8" t="s">
        <v>1156</v>
      </c>
      <c r="W128" s="8" t="s">
        <v>1158</v>
      </c>
      <c r="X128" s="8">
        <f t="shared" si="24"/>
        <v>4</v>
      </c>
      <c r="Y128" s="8" t="s">
        <v>1220</v>
      </c>
      <c r="Z128" s="8" t="str">
        <f t="shared" si="29"/>
        <v>LSA_CORE_SHMOO_E_END_TICO_CR_NOM_LFM_1500_FIT</v>
      </c>
      <c r="AA128" s="8" t="str">
        <f t="shared" si="29"/>
        <v>LSA_CORE_SHMOO_E_END_TICO_CR_NOM_LFM_1500_FIT</v>
      </c>
      <c r="AB128" s="8" t="str">
        <f t="shared" si="29"/>
        <v>LSA_CORE_SHMOO_E_END_TICO_CR_NOM_LFM_1500_FIT</v>
      </c>
      <c r="AC128" s="8" t="str">
        <f t="shared" si="29"/>
        <v>LSA_CORE_SHMOO_E_END_TICO_CR_NOM_LFM_1500_FIT</v>
      </c>
      <c r="BH128" s="8" t="s">
        <v>1563</v>
      </c>
      <c r="BI128" s="8" t="s">
        <v>1564</v>
      </c>
      <c r="BJ128" s="8" t="s">
        <v>1565</v>
      </c>
      <c r="BK128" s="8" t="s">
        <v>1300</v>
      </c>
      <c r="BL128" s="8" t="s">
        <v>1567</v>
      </c>
    </row>
    <row r="129" spans="1:83" s="8" customFormat="1" x14ac:dyDescent="0.25">
      <c r="A129" s="8" t="s">
        <v>92</v>
      </c>
      <c r="B129" s="8" t="s">
        <v>102</v>
      </c>
      <c r="C129" s="8" t="str">
        <f t="shared" si="28"/>
        <v>LSA_CORE_SHMOO_E_END_TICO_CR_NOM_LFM_1500_FIT</v>
      </c>
      <c r="D129" s="8" t="s">
        <v>211</v>
      </c>
      <c r="E129" s="8" t="s">
        <v>217</v>
      </c>
      <c r="F129" s="8" t="s">
        <v>228</v>
      </c>
      <c r="G129" s="8" t="s">
        <v>232</v>
      </c>
      <c r="H129" s="8" t="s">
        <v>235</v>
      </c>
      <c r="I129" s="8" t="s">
        <v>237</v>
      </c>
      <c r="J129" s="8" t="s">
        <v>247</v>
      </c>
      <c r="K129" s="8" t="s">
        <v>250</v>
      </c>
      <c r="L129" s="8" t="s">
        <v>1856</v>
      </c>
      <c r="M129" s="8" t="s">
        <v>1860</v>
      </c>
      <c r="N129" s="8" t="s">
        <v>623</v>
      </c>
      <c r="O129" s="8" t="s">
        <v>1893</v>
      </c>
      <c r="P129" s="8" t="s">
        <v>1898</v>
      </c>
      <c r="Q129" s="8" t="s">
        <v>887</v>
      </c>
      <c r="R129" s="8" t="s">
        <v>1187</v>
      </c>
      <c r="S129" s="8" t="s">
        <v>901</v>
      </c>
      <c r="T129" s="8" t="s">
        <v>1156</v>
      </c>
      <c r="U129" s="8" t="s">
        <v>1157</v>
      </c>
      <c r="V129" s="8" t="s">
        <v>1159</v>
      </c>
      <c r="W129" s="8" t="s">
        <v>1158</v>
      </c>
      <c r="X129" s="8">
        <f t="shared" si="24"/>
        <v>4</v>
      </c>
      <c r="Y129" s="8" t="s">
        <v>1220</v>
      </c>
      <c r="Z129" s="8" t="str">
        <f t="shared" si="29"/>
        <v>LSA_CORE_SHMOO_E_END_TICO_CR_NOM_LFM_1500_FMA</v>
      </c>
      <c r="AA129" s="8" t="str">
        <f t="shared" si="29"/>
        <v>LSA_CORE_SHMOO_E_END_TICO_CR_NOM_LFM_1500_FMA</v>
      </c>
      <c r="AB129" s="8" t="str">
        <f t="shared" si="29"/>
        <v>LSA_CORE_SHMOO_E_END_TICO_CR_NOM_LFM_1500_FMA</v>
      </c>
      <c r="AC129" s="8" t="str">
        <f t="shared" si="29"/>
        <v>LSA_CORE_SHMOO_E_END_TICO_CR_NOM_LFM_1500_FMA</v>
      </c>
      <c r="BH129" s="8" t="s">
        <v>1563</v>
      </c>
      <c r="BI129" s="8" t="s">
        <v>1564</v>
      </c>
      <c r="BJ129" s="8" t="s">
        <v>1565</v>
      </c>
      <c r="BK129" s="8" t="s">
        <v>1300</v>
      </c>
      <c r="BL129" s="8" t="s">
        <v>1567</v>
      </c>
    </row>
    <row r="130" spans="1:83" s="8" customFormat="1" x14ac:dyDescent="0.25">
      <c r="A130" s="8" t="s">
        <v>92</v>
      </c>
      <c r="B130" s="8" t="s">
        <v>102</v>
      </c>
      <c r="C130" s="8" t="str">
        <f t="shared" si="28"/>
        <v>LSA_CORE_SHMOO_E_END_TICO_CR_NOM_LFM_1500_FMA</v>
      </c>
      <c r="D130" s="8" t="s">
        <v>211</v>
      </c>
      <c r="E130" s="8" t="s">
        <v>217</v>
      </c>
      <c r="F130" s="8" t="s">
        <v>228</v>
      </c>
      <c r="G130" s="8" t="s">
        <v>232</v>
      </c>
      <c r="H130" s="8" t="s">
        <v>235</v>
      </c>
      <c r="I130" s="8" t="s">
        <v>237</v>
      </c>
      <c r="J130" s="8" t="s">
        <v>247</v>
      </c>
      <c r="K130" s="8" t="s">
        <v>250</v>
      </c>
      <c r="L130" s="8" t="s">
        <v>1856</v>
      </c>
      <c r="M130" s="8" t="s">
        <v>1861</v>
      </c>
      <c r="N130" s="8" t="s">
        <v>623</v>
      </c>
      <c r="O130" s="8" t="s">
        <v>1893</v>
      </c>
      <c r="P130" s="8" t="s">
        <v>1898</v>
      </c>
      <c r="Q130" s="8" t="s">
        <v>887</v>
      </c>
      <c r="R130" s="8" t="s">
        <v>1187</v>
      </c>
      <c r="S130" s="8" t="s">
        <v>902</v>
      </c>
      <c r="T130" s="8" t="s">
        <v>1156</v>
      </c>
      <c r="U130" s="8" t="s">
        <v>1157</v>
      </c>
      <c r="V130" s="8" t="s">
        <v>1160</v>
      </c>
      <c r="W130" s="8" t="s">
        <v>1158</v>
      </c>
      <c r="X130" s="8">
        <f t="shared" ref="X130:X146" si="30">COUNTA(Z130:AI130)</f>
        <v>4</v>
      </c>
      <c r="Y130" s="8" t="s">
        <v>1220</v>
      </c>
      <c r="Z130" s="8" t="str">
        <f t="shared" si="29"/>
        <v>LSA_CORE_SHMOO_E_END_TICO_CR_NOM_LFM_1500_MEU</v>
      </c>
      <c r="AA130" s="8" t="str">
        <f t="shared" si="29"/>
        <v>LSA_CORE_SHMOO_E_END_TICO_CR_NOM_LFM_1500_MEU</v>
      </c>
      <c r="AB130" s="8" t="str">
        <f t="shared" si="29"/>
        <v>LSA_CORE_SHMOO_E_END_TICO_CR_NOM_LFM_1500_MEU</v>
      </c>
      <c r="AC130" s="8" t="str">
        <f t="shared" si="29"/>
        <v>LSA_CORE_SHMOO_E_END_TICO_CR_NOM_LFM_1500_MEU</v>
      </c>
      <c r="BH130" s="8" t="s">
        <v>1563</v>
      </c>
      <c r="BI130" s="8" t="s">
        <v>1564</v>
      </c>
      <c r="BJ130" s="8" t="s">
        <v>1565</v>
      </c>
      <c r="BK130" s="8" t="s">
        <v>1300</v>
      </c>
      <c r="BL130" s="8" t="s">
        <v>1567</v>
      </c>
    </row>
    <row r="131" spans="1:83" s="8" customFormat="1" x14ac:dyDescent="0.25">
      <c r="A131" s="8" t="s">
        <v>92</v>
      </c>
      <c r="B131" s="8" t="s">
        <v>102</v>
      </c>
      <c r="C131" s="8" t="str">
        <f t="shared" si="28"/>
        <v>LSA_CORE_SHMOO_E_END_TICO_CR_NOM_LFM_1500_MEU</v>
      </c>
      <c r="D131" s="8" t="s">
        <v>211</v>
      </c>
      <c r="E131" s="8" t="s">
        <v>217</v>
      </c>
      <c r="F131" s="8" t="s">
        <v>228</v>
      </c>
      <c r="G131" s="8" t="s">
        <v>232</v>
      </c>
      <c r="H131" s="8" t="s">
        <v>235</v>
      </c>
      <c r="I131" s="8" t="s">
        <v>237</v>
      </c>
      <c r="J131" s="8" t="s">
        <v>247</v>
      </c>
      <c r="K131" s="8" t="s">
        <v>250</v>
      </c>
      <c r="L131" s="8" t="s">
        <v>1856</v>
      </c>
      <c r="M131" s="8" t="s">
        <v>1862</v>
      </c>
      <c r="N131" s="8" t="s">
        <v>623</v>
      </c>
      <c r="O131" s="8" t="s">
        <v>1893</v>
      </c>
      <c r="P131" s="8" t="s">
        <v>1898</v>
      </c>
      <c r="Q131" s="8" t="s">
        <v>887</v>
      </c>
      <c r="R131" s="8" t="s">
        <v>1187</v>
      </c>
      <c r="S131" s="8" t="s">
        <v>903</v>
      </c>
      <c r="T131" s="8" t="s">
        <v>1156</v>
      </c>
      <c r="U131" s="8" t="s">
        <v>1157</v>
      </c>
      <c r="V131" s="8" t="s">
        <v>1161</v>
      </c>
      <c r="W131" s="8" t="s">
        <v>1158</v>
      </c>
      <c r="X131" s="8">
        <f t="shared" si="30"/>
        <v>4</v>
      </c>
      <c r="Y131" s="8" t="s">
        <v>1220</v>
      </c>
      <c r="Z131" s="8" t="str">
        <f t="shared" si="29"/>
        <v>LSA_CORE_SHMOO_E_END_TICO_CR_NOM_LFM_1500_OOO</v>
      </c>
      <c r="AA131" s="8" t="str">
        <f t="shared" si="29"/>
        <v>LSA_CORE_SHMOO_E_END_TICO_CR_NOM_LFM_1500_OOO</v>
      </c>
      <c r="AB131" s="8" t="str">
        <f t="shared" si="29"/>
        <v>LSA_CORE_SHMOO_E_END_TICO_CR_NOM_LFM_1500_OOO</v>
      </c>
      <c r="AC131" s="8" t="str">
        <f t="shared" si="29"/>
        <v>LSA_CORE_SHMOO_E_END_TICO_CR_NOM_LFM_1500_OOO</v>
      </c>
      <c r="BH131" s="8" t="s">
        <v>1563</v>
      </c>
      <c r="BI131" s="8" t="s">
        <v>1564</v>
      </c>
      <c r="BJ131" s="8" t="s">
        <v>1565</v>
      </c>
      <c r="BK131" s="8" t="s">
        <v>1300</v>
      </c>
      <c r="BL131" s="8" t="s">
        <v>1567</v>
      </c>
    </row>
    <row r="132" spans="1:83" s="8" customFormat="1" x14ac:dyDescent="0.25">
      <c r="A132" s="8" t="s">
        <v>92</v>
      </c>
      <c r="B132" s="8" t="s">
        <v>102</v>
      </c>
      <c r="C132" s="8" t="str">
        <f t="shared" si="28"/>
        <v>LSA_CORE_SHMOO_E_END_TICO_CR_NOM_LFM_1500_OOO</v>
      </c>
      <c r="D132" s="8" t="s">
        <v>211</v>
      </c>
      <c r="E132" s="8" t="s">
        <v>217</v>
      </c>
      <c r="F132" s="8" t="s">
        <v>228</v>
      </c>
      <c r="G132" s="8" t="s">
        <v>232</v>
      </c>
      <c r="H132" s="8" t="s">
        <v>235</v>
      </c>
      <c r="I132" s="8" t="s">
        <v>237</v>
      </c>
      <c r="J132" s="8" t="s">
        <v>247</v>
      </c>
      <c r="K132" s="8" t="s">
        <v>250</v>
      </c>
      <c r="L132" s="8" t="s">
        <v>1856</v>
      </c>
      <c r="M132" s="8" t="s">
        <v>1863</v>
      </c>
      <c r="N132" s="8" t="s">
        <v>623</v>
      </c>
      <c r="O132" s="8" t="s">
        <v>1893</v>
      </c>
      <c r="P132" s="8" t="s">
        <v>1898</v>
      </c>
      <c r="Q132" s="8" t="s">
        <v>887</v>
      </c>
      <c r="R132" s="8" t="s">
        <v>1187</v>
      </c>
      <c r="S132" s="8" t="s">
        <v>904</v>
      </c>
      <c r="T132" s="8" t="s">
        <v>1156</v>
      </c>
      <c r="U132" s="8" t="s">
        <v>1157</v>
      </c>
      <c r="V132" s="8" t="s">
        <v>1162</v>
      </c>
      <c r="W132" s="8" t="s">
        <v>1158</v>
      </c>
      <c r="X132" s="8">
        <f t="shared" si="30"/>
        <v>4</v>
      </c>
      <c r="Y132" s="8" t="s">
        <v>1220</v>
      </c>
      <c r="Z132" s="8" t="str">
        <f t="shared" si="29"/>
        <v>LSA_CORE_SHMOO_E_END_TICO_CR_NOM_LFM_1500_PM</v>
      </c>
      <c r="AA132" s="8" t="str">
        <f t="shared" si="29"/>
        <v>LSA_CORE_SHMOO_E_END_TICO_CR_NOM_LFM_1500_PM</v>
      </c>
      <c r="AB132" s="8" t="str">
        <f t="shared" si="29"/>
        <v>LSA_CORE_SHMOO_E_END_TICO_CR_NOM_LFM_1500_PM</v>
      </c>
      <c r="AC132" s="8" t="str">
        <f t="shared" si="29"/>
        <v>LSA_CORE_SHMOO_E_END_TICO_CR_NOM_LFM_1500_PM</v>
      </c>
      <c r="BH132" s="8" t="s">
        <v>1563</v>
      </c>
      <c r="BI132" s="8" t="s">
        <v>1564</v>
      </c>
      <c r="BJ132" s="8" t="s">
        <v>1565</v>
      </c>
      <c r="BK132" s="8" t="s">
        <v>1300</v>
      </c>
      <c r="BL132" s="8" t="s">
        <v>1567</v>
      </c>
    </row>
    <row r="133" spans="1:83" s="8" customFormat="1" x14ac:dyDescent="0.25">
      <c r="A133" s="8" t="s">
        <v>92</v>
      </c>
      <c r="B133" s="8" t="s">
        <v>102</v>
      </c>
      <c r="C133" s="8" t="str">
        <f t="shared" si="28"/>
        <v>LSA_CORE_SHMOO_E_END_TICO_CR_NOM_LFM_1500_PM</v>
      </c>
      <c r="D133" s="8" t="s">
        <v>211</v>
      </c>
      <c r="E133" s="8" t="s">
        <v>217</v>
      </c>
      <c r="F133" s="8" t="s">
        <v>228</v>
      </c>
      <c r="G133" s="8" t="s">
        <v>232</v>
      </c>
      <c r="H133" s="8" t="s">
        <v>235</v>
      </c>
      <c r="I133" s="8" t="s">
        <v>237</v>
      </c>
      <c r="J133" s="8" t="s">
        <v>247</v>
      </c>
      <c r="K133" s="8" t="s">
        <v>250</v>
      </c>
      <c r="L133" s="8" t="s">
        <v>1856</v>
      </c>
      <c r="M133" s="8" t="s">
        <v>1859</v>
      </c>
      <c r="N133" s="8" t="s">
        <v>623</v>
      </c>
      <c r="O133" s="8" t="s">
        <v>1893</v>
      </c>
      <c r="P133" s="8" t="s">
        <v>1898</v>
      </c>
      <c r="Q133" s="8" t="s">
        <v>887</v>
      </c>
      <c r="R133" s="8" t="s">
        <v>1187</v>
      </c>
      <c r="S133" s="8" t="s">
        <v>905</v>
      </c>
      <c r="T133" s="8" t="s">
        <v>1156</v>
      </c>
      <c r="U133" s="8" t="s">
        <v>1157</v>
      </c>
      <c r="V133" s="8" t="s">
        <v>1163</v>
      </c>
      <c r="W133" s="8" t="s">
        <v>1158</v>
      </c>
      <c r="X133" s="8">
        <f t="shared" si="30"/>
        <v>4</v>
      </c>
      <c r="Y133" s="8" t="s">
        <v>1220</v>
      </c>
      <c r="Z133" s="8" t="str">
        <f t="shared" si="29"/>
        <v>ROM_CORE_SHMOO_E_END_TICO_CR_NOM_LFM_1500_ROM</v>
      </c>
      <c r="AA133" s="8" t="str">
        <f t="shared" si="29"/>
        <v>ROM_CORE_SHMOO_E_END_TICO_CR_NOM_LFM_1500_ROM</v>
      </c>
      <c r="AB133" s="8" t="str">
        <f t="shared" si="29"/>
        <v>ROM_CORE_SHMOO_E_END_TICO_CR_NOM_LFM_1500_ROM</v>
      </c>
      <c r="AC133" s="8" t="str">
        <f t="shared" si="29"/>
        <v>ROM_CORE_SHMOO_E_END_TICO_CR_NOM_LFM_1500_ROM</v>
      </c>
      <c r="BH133" s="8" t="s">
        <v>1563</v>
      </c>
      <c r="BI133" s="8" t="s">
        <v>1564</v>
      </c>
      <c r="BJ133" s="8" t="s">
        <v>1565</v>
      </c>
      <c r="BK133" s="8" t="s">
        <v>1300</v>
      </c>
      <c r="BL133" s="8" t="s">
        <v>1567</v>
      </c>
    </row>
    <row r="134" spans="1:83" s="8" customFormat="1" x14ac:dyDescent="0.25">
      <c r="A134" s="8" t="s">
        <v>92</v>
      </c>
      <c r="B134" s="8" t="s">
        <v>102</v>
      </c>
      <c r="C134" s="8" t="str">
        <f t="shared" si="28"/>
        <v>ROM_CORE_SHMOO_E_END_TICO_CR_NOM_LFM_1500_ROM</v>
      </c>
      <c r="D134" s="8" t="s">
        <v>212</v>
      </c>
      <c r="E134" s="8" t="s">
        <v>217</v>
      </c>
      <c r="F134" s="8" t="s">
        <v>228</v>
      </c>
      <c r="G134" s="8" t="s">
        <v>232</v>
      </c>
      <c r="H134" s="8" t="s">
        <v>235</v>
      </c>
      <c r="I134" s="8" t="s">
        <v>237</v>
      </c>
      <c r="J134" s="8" t="s">
        <v>247</v>
      </c>
      <c r="K134" s="8" t="s">
        <v>250</v>
      </c>
      <c r="L134" s="8" t="s">
        <v>1856</v>
      </c>
      <c r="M134" s="8" t="s">
        <v>212</v>
      </c>
      <c r="N134" s="8" t="s">
        <v>623</v>
      </c>
      <c r="O134" s="8" t="s">
        <v>1893</v>
      </c>
      <c r="P134" s="8" t="s">
        <v>1899</v>
      </c>
      <c r="Q134" s="8" t="s">
        <v>887</v>
      </c>
      <c r="R134" s="8" t="s">
        <v>1187</v>
      </c>
      <c r="S134" s="8" t="s">
        <v>906</v>
      </c>
      <c r="T134" s="8" t="s">
        <v>1156</v>
      </c>
      <c r="U134" s="8" t="s">
        <v>1157</v>
      </c>
      <c r="V134" s="8" t="s">
        <v>1164</v>
      </c>
      <c r="W134" s="8" t="s">
        <v>1158</v>
      </c>
      <c r="X134" s="8">
        <f t="shared" si="30"/>
        <v>4</v>
      </c>
      <c r="Y134" s="8" t="s">
        <v>1220</v>
      </c>
      <c r="Z134" s="8" t="str">
        <f t="shared" si="29"/>
        <v>SSA_CORE_SHMOO_E_END_TITO_CRSA_NOM_LFM_0400_PMUCS</v>
      </c>
      <c r="AA134" s="8" t="str">
        <f t="shared" si="29"/>
        <v>SSA_CORE_SHMOO_E_END_TITO_CRSA_NOM_LFM_0400_PMUCS</v>
      </c>
      <c r="AB134" s="8" t="str">
        <f t="shared" si="29"/>
        <v>SSA_CORE_SHMOO_E_END_TITO_CRSA_NOM_LFM_0400_PMUCS</v>
      </c>
      <c r="AC134" s="8" t="str">
        <f t="shared" si="29"/>
        <v>SSA_CORE_SHMOO_E_END_TITO_CRSA_NOM_LFM_0400_PMUCS</v>
      </c>
      <c r="BH134" s="8" t="s">
        <v>1563</v>
      </c>
      <c r="BI134" s="8" t="s">
        <v>1564</v>
      </c>
      <c r="BJ134" s="8" t="s">
        <v>1565</v>
      </c>
      <c r="BK134" s="8" t="s">
        <v>1300</v>
      </c>
      <c r="BL134" s="8" t="s">
        <v>1567</v>
      </c>
    </row>
    <row r="135" spans="1:83" s="8" customFormat="1" x14ac:dyDescent="0.25">
      <c r="A135" s="8" t="s">
        <v>92</v>
      </c>
      <c r="B135" s="8" t="s">
        <v>102</v>
      </c>
      <c r="C135" s="8" t="str">
        <f t="shared" si="28"/>
        <v>SSA_CORE_SHMOO_E_END_TITO_CRSA_NOM_LFM_0400_PMUCS</v>
      </c>
      <c r="D135" s="8" t="s">
        <v>210</v>
      </c>
      <c r="E135" s="8" t="s">
        <v>217</v>
      </c>
      <c r="F135" s="8" t="s">
        <v>228</v>
      </c>
      <c r="G135" s="8" t="s">
        <v>232</v>
      </c>
      <c r="H135" s="8" t="s">
        <v>234</v>
      </c>
      <c r="I135" s="8" t="s">
        <v>246</v>
      </c>
      <c r="J135" s="8" t="s">
        <v>247</v>
      </c>
      <c r="K135" s="8" t="s">
        <v>250</v>
      </c>
      <c r="L135" s="8" t="s">
        <v>252</v>
      </c>
      <c r="M135" s="8" t="s">
        <v>563</v>
      </c>
      <c r="N135" s="8" t="s">
        <v>623</v>
      </c>
      <c r="O135" s="8" t="s">
        <v>1893</v>
      </c>
      <c r="P135" s="8" t="s">
        <v>1900</v>
      </c>
      <c r="Q135" s="8" t="s">
        <v>886</v>
      </c>
      <c r="R135" s="8" t="s">
        <v>1187</v>
      </c>
      <c r="S135" s="8" t="s">
        <v>895</v>
      </c>
      <c r="T135" s="8" t="s">
        <v>1156</v>
      </c>
      <c r="U135" s="8" t="s">
        <v>1157</v>
      </c>
      <c r="V135" s="8" t="s">
        <v>1165</v>
      </c>
      <c r="W135" s="8" t="s">
        <v>1158</v>
      </c>
      <c r="X135" s="8">
        <f t="shared" si="30"/>
        <v>4</v>
      </c>
      <c r="Y135" s="8" t="s">
        <v>1220</v>
      </c>
      <c r="Z135" s="8" t="s">
        <v>1156</v>
      </c>
      <c r="AA135" s="8" t="s">
        <v>1156</v>
      </c>
      <c r="AB135" s="8" t="s">
        <v>1156</v>
      </c>
      <c r="AC135" s="8" t="s">
        <v>1156</v>
      </c>
      <c r="BH135" s="8" t="s">
        <v>1563</v>
      </c>
      <c r="BI135" s="8" t="s">
        <v>1564</v>
      </c>
      <c r="BJ135" s="8" t="s">
        <v>1565</v>
      </c>
      <c r="BK135" s="8" t="s">
        <v>1301</v>
      </c>
      <c r="BL135" s="8" t="s">
        <v>1567</v>
      </c>
    </row>
    <row r="136" spans="1:83" s="4" customFormat="1" x14ac:dyDescent="0.25">
      <c r="A136" s="4" t="s">
        <v>92</v>
      </c>
      <c r="B136" s="4" t="s">
        <v>98</v>
      </c>
      <c r="C136" s="4" t="s">
        <v>1369</v>
      </c>
      <c r="E136" s="4" t="s">
        <v>217</v>
      </c>
      <c r="X136" s="4">
        <f t="shared" si="30"/>
        <v>0</v>
      </c>
    </row>
    <row r="137" spans="1:83" s="4" customFormat="1" x14ac:dyDescent="0.25">
      <c r="A137" s="4" t="s">
        <v>92</v>
      </c>
      <c r="B137" s="4" t="s">
        <v>98</v>
      </c>
      <c r="C137" s="4" t="s">
        <v>206</v>
      </c>
      <c r="E137" s="4" t="s">
        <v>217</v>
      </c>
      <c r="X137" s="4">
        <f t="shared" si="30"/>
        <v>0</v>
      </c>
    </row>
    <row r="138" spans="1:83" s="2" customFormat="1" x14ac:dyDescent="0.25">
      <c r="A138" s="2" t="s">
        <v>1323</v>
      </c>
      <c r="B138" s="2" t="s">
        <v>94</v>
      </c>
      <c r="C138" s="2" t="s">
        <v>1323</v>
      </c>
      <c r="E138" s="2" t="s">
        <v>217</v>
      </c>
      <c r="V138" s="2" t="s">
        <v>1158</v>
      </c>
      <c r="W138" s="2" t="s">
        <v>1158</v>
      </c>
      <c r="X138" s="2">
        <f t="shared" si="30"/>
        <v>0</v>
      </c>
    </row>
    <row r="139" spans="1:83" s="2" customFormat="1" x14ac:dyDescent="0.25">
      <c r="A139" s="2" t="s">
        <v>1323</v>
      </c>
      <c r="B139" s="2" t="s">
        <v>94</v>
      </c>
      <c r="C139" s="2" t="s">
        <v>1370</v>
      </c>
      <c r="E139" s="2" t="s">
        <v>217</v>
      </c>
      <c r="V139" s="2" t="s">
        <v>1158</v>
      </c>
      <c r="W139" s="2" t="s">
        <v>1158</v>
      </c>
      <c r="X139" s="2">
        <f t="shared" si="30"/>
        <v>2</v>
      </c>
      <c r="Y139" s="2" t="s">
        <v>1156</v>
      </c>
      <c r="Z139" s="2" t="str">
        <f>$C142</f>
        <v>END_HFM</v>
      </c>
      <c r="AA139" s="2" t="str">
        <f>$C142</f>
        <v>END_HFM</v>
      </c>
    </row>
    <row r="140" spans="1:83" s="12" customFormat="1" x14ac:dyDescent="0.25">
      <c r="A140" s="12" t="s">
        <v>1323</v>
      </c>
      <c r="B140" s="12" t="s">
        <v>1328</v>
      </c>
      <c r="C140" s="12" t="str">
        <f>D140&amp;"_"&amp;E140&amp;"_"&amp;F140&amp;"_"&amp;G140&amp;"_"&amp;A140&amp;"_"&amp;H140&amp;"_"&amp;I140&amp;"_"&amp;J140&amp;"_"&amp;K140&amp;"_"&amp;L140&amp;"_"&amp;M140</f>
        <v>XSA_CORE_VMIN_K_EXVF_TITO_CRSA_NOM_TFM_4600_CORE_ALL</v>
      </c>
      <c r="D140" s="12" t="s">
        <v>207</v>
      </c>
      <c r="E140" s="12" t="s">
        <v>217</v>
      </c>
      <c r="F140" s="12" t="s">
        <v>1378</v>
      </c>
      <c r="G140" s="12" t="s">
        <v>233</v>
      </c>
      <c r="H140" s="12" t="s">
        <v>234</v>
      </c>
      <c r="I140" s="12" t="s">
        <v>246</v>
      </c>
      <c r="J140" s="12" t="s">
        <v>247</v>
      </c>
      <c r="K140" s="12" t="s">
        <v>1385</v>
      </c>
      <c r="L140" s="12" t="s">
        <v>1857</v>
      </c>
      <c r="M140" s="12" t="s">
        <v>1858</v>
      </c>
      <c r="N140" s="12" t="s">
        <v>623</v>
      </c>
      <c r="O140" s="12" t="s">
        <v>1893</v>
      </c>
      <c r="P140" s="12" t="s">
        <v>1896</v>
      </c>
      <c r="Q140" s="12" t="s">
        <v>886</v>
      </c>
      <c r="R140" s="12" t="s">
        <v>1189</v>
      </c>
      <c r="S140" s="12" t="s">
        <v>891</v>
      </c>
      <c r="T140" s="12" t="s">
        <v>1155</v>
      </c>
      <c r="U140" s="12" t="s">
        <v>1157</v>
      </c>
      <c r="V140" s="12" t="s">
        <v>1158</v>
      </c>
      <c r="W140" s="12" t="s">
        <v>1158</v>
      </c>
      <c r="X140" s="12">
        <f t="shared" si="30"/>
        <v>3</v>
      </c>
      <c r="Y140" s="12" t="s">
        <v>1156</v>
      </c>
      <c r="Z140" s="12" t="s">
        <v>1156</v>
      </c>
      <c r="AA140" s="12" t="s">
        <v>1156</v>
      </c>
      <c r="AB140" s="12" t="s">
        <v>1156</v>
      </c>
      <c r="AT140" s="12" t="s">
        <v>1909</v>
      </c>
      <c r="AU140" s="12" t="s">
        <v>1917</v>
      </c>
      <c r="AV140" s="12" t="s">
        <v>1287</v>
      </c>
      <c r="BW140" s="12" t="s">
        <v>1578</v>
      </c>
      <c r="CA140" s="12" t="s">
        <v>1960</v>
      </c>
      <c r="CB140" s="12" t="s">
        <v>1670</v>
      </c>
      <c r="CC140" s="12" t="s">
        <v>1963</v>
      </c>
      <c r="CD140" s="12" t="s">
        <v>1973</v>
      </c>
      <c r="CE140" s="12" t="s">
        <v>1975</v>
      </c>
    </row>
    <row r="141" spans="1:83" s="4" customFormat="1" x14ac:dyDescent="0.25">
      <c r="A141" s="4" t="s">
        <v>1323</v>
      </c>
      <c r="B141" s="4" t="s">
        <v>98</v>
      </c>
      <c r="C141" s="4" t="s">
        <v>1371</v>
      </c>
      <c r="E141" s="4" t="s">
        <v>217</v>
      </c>
      <c r="X141" s="4">
        <f t="shared" si="30"/>
        <v>0</v>
      </c>
    </row>
    <row r="142" spans="1:83" s="2" customFormat="1" x14ac:dyDescent="0.25">
      <c r="A142" s="2" t="s">
        <v>1323</v>
      </c>
      <c r="B142" s="2" t="s">
        <v>94</v>
      </c>
      <c r="C142" s="2" t="s">
        <v>1372</v>
      </c>
      <c r="E142" s="2" t="s">
        <v>217</v>
      </c>
      <c r="V142" s="2" t="s">
        <v>1156</v>
      </c>
      <c r="W142" s="2" t="s">
        <v>1158</v>
      </c>
      <c r="X142" s="2">
        <f t="shared" si="30"/>
        <v>2</v>
      </c>
      <c r="Y142" s="2" t="s">
        <v>1156</v>
      </c>
      <c r="Z142" s="2" t="s">
        <v>1156</v>
      </c>
      <c r="AA142" s="2" t="s">
        <v>1156</v>
      </c>
    </row>
    <row r="143" spans="1:83" s="12" customFormat="1" x14ac:dyDescent="0.25">
      <c r="A143" s="12" t="s">
        <v>1323</v>
      </c>
      <c r="B143" s="12" t="s">
        <v>1328</v>
      </c>
      <c r="C143" s="12" t="str">
        <f>D143&amp;"_"&amp;E143&amp;"_"&amp;F143&amp;"_"&amp;G143&amp;"_"&amp;A143&amp;"_"&amp;H143&amp;"_"&amp;I143&amp;"_"&amp;J143&amp;"_"&amp;K143&amp;"_"&amp;L143&amp;"_"&amp;M143</f>
        <v>XSA_CORE_VMIN_K_EXVF_TITO_CRSA_NOM_HFM_3000_CORE_ALL</v>
      </c>
      <c r="D143" s="12" t="s">
        <v>207</v>
      </c>
      <c r="E143" s="12" t="s">
        <v>217</v>
      </c>
      <c r="F143" s="12" t="s">
        <v>1378</v>
      </c>
      <c r="G143" s="12" t="s">
        <v>233</v>
      </c>
      <c r="H143" s="12" t="s">
        <v>234</v>
      </c>
      <c r="I143" s="12" t="s">
        <v>246</v>
      </c>
      <c r="J143" s="12" t="s">
        <v>247</v>
      </c>
      <c r="K143" s="12" t="s">
        <v>1384</v>
      </c>
      <c r="L143" s="12" t="s">
        <v>1391</v>
      </c>
      <c r="M143" s="12" t="s">
        <v>1858</v>
      </c>
      <c r="N143" s="12" t="s">
        <v>623</v>
      </c>
      <c r="O143" s="12" t="s">
        <v>1893</v>
      </c>
      <c r="P143" s="12" t="s">
        <v>1896</v>
      </c>
      <c r="Q143" s="12" t="s">
        <v>886</v>
      </c>
      <c r="R143" s="12" t="s">
        <v>1190</v>
      </c>
      <c r="S143" s="12" t="s">
        <v>891</v>
      </c>
      <c r="T143" s="12" t="s">
        <v>1155</v>
      </c>
      <c r="U143" s="12" t="s">
        <v>1157</v>
      </c>
      <c r="V143" s="12" t="s">
        <v>1158</v>
      </c>
      <c r="W143" s="12" t="s">
        <v>1158</v>
      </c>
      <c r="X143" s="12">
        <f t="shared" si="30"/>
        <v>3</v>
      </c>
      <c r="Y143" s="12" t="s">
        <v>1156</v>
      </c>
      <c r="Z143" s="12" t="s">
        <v>1156</v>
      </c>
      <c r="AA143" s="12" t="s">
        <v>1156</v>
      </c>
      <c r="AB143" s="12" t="s">
        <v>1156</v>
      </c>
      <c r="AT143" s="12" t="s">
        <v>1909</v>
      </c>
      <c r="AU143" s="12" t="s">
        <v>1289</v>
      </c>
      <c r="AV143" s="12" t="s">
        <v>1287</v>
      </c>
      <c r="BW143" s="12" t="s">
        <v>1578</v>
      </c>
      <c r="CA143" s="12" t="s">
        <v>1961</v>
      </c>
      <c r="CB143" s="12" t="s">
        <v>1670</v>
      </c>
      <c r="CC143" s="12" t="s">
        <v>1964</v>
      </c>
      <c r="CD143" s="12" t="s">
        <v>1974</v>
      </c>
      <c r="CE143" s="12" t="s">
        <v>1975</v>
      </c>
    </row>
    <row r="144" spans="1:83" s="4" customFormat="1" x14ac:dyDescent="0.25">
      <c r="A144" s="4" t="s">
        <v>1323</v>
      </c>
      <c r="B144" s="4" t="s">
        <v>98</v>
      </c>
      <c r="C144" s="4" t="s">
        <v>1373</v>
      </c>
      <c r="E144" s="4" t="s">
        <v>217</v>
      </c>
      <c r="X144" s="4">
        <f t="shared" si="30"/>
        <v>0</v>
      </c>
    </row>
    <row r="145" spans="1:24" s="4" customFormat="1" x14ac:dyDescent="0.25">
      <c r="A145" s="4" t="s">
        <v>1323</v>
      </c>
      <c r="B145" s="4" t="s">
        <v>98</v>
      </c>
      <c r="C145" s="4" t="s">
        <v>1374</v>
      </c>
      <c r="E145" s="4" t="s">
        <v>217</v>
      </c>
      <c r="X145" s="4">
        <f t="shared" si="30"/>
        <v>0</v>
      </c>
    </row>
    <row r="146" spans="1:24" x14ac:dyDescent="0.25">
      <c r="A146" t="s">
        <v>87</v>
      </c>
      <c r="B146" t="s">
        <v>107</v>
      </c>
      <c r="C146" t="s">
        <v>87</v>
      </c>
      <c r="E146" t="s">
        <v>217</v>
      </c>
      <c r="X146">
        <f t="shared" si="3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I45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32.5703125" bestFit="1" customWidth="1"/>
    <col min="3" max="3" width="35.28515625" bestFit="1" customWidth="1"/>
    <col min="4" max="4" width="5.28515625" bestFit="1" customWidth="1"/>
    <col min="5" max="5" width="7.85546875" bestFit="1" customWidth="1"/>
    <col min="6" max="6" width="9" bestFit="1" customWidth="1"/>
    <col min="7" max="7" width="6.85546875" bestFit="1" customWidth="1"/>
    <col min="8" max="8" width="5" bestFit="1" customWidth="1"/>
    <col min="9" max="9" width="10" bestFit="1" customWidth="1"/>
    <col min="10" max="10" width="13.85546875" bestFit="1" customWidth="1"/>
    <col min="11" max="11" width="11" bestFit="1" customWidth="1"/>
    <col min="12" max="12" width="9.28515625" bestFit="1" customWidth="1"/>
    <col min="13" max="13" width="28.85546875" bestFit="1" customWidth="1"/>
    <col min="14" max="14" width="24" bestFit="1" customWidth="1"/>
    <col min="15" max="15" width="41.7109375" bestFit="1" customWidth="1"/>
    <col min="16" max="16" width="48.5703125" bestFit="1" customWidth="1"/>
    <col min="17" max="17" width="3" bestFit="1" customWidth="1"/>
    <col min="18" max="18" width="3.140625" bestFit="1" customWidth="1"/>
    <col min="19" max="19" width="8.140625" bestFit="1" customWidth="1"/>
    <col min="20" max="20" width="12.7109375" bestFit="1" customWidth="1"/>
    <col min="21" max="21" width="10.85546875" bestFit="1" customWidth="1"/>
    <col min="22" max="22" width="6.140625" bestFit="1" customWidth="1"/>
    <col min="23" max="23" width="6" bestFit="1" customWidth="1"/>
    <col min="24" max="24" width="10" bestFit="1" customWidth="1"/>
    <col min="25" max="25" width="9.42578125" bestFit="1" customWidth="1"/>
    <col min="26" max="27" width="78.7109375" bestFit="1" customWidth="1"/>
    <col min="28" max="35" width="77.85546875" bestFit="1" customWidth="1"/>
    <col min="36" max="36" width="19.140625" bestFit="1" customWidth="1"/>
    <col min="37" max="37" width="51.28515625" bestFit="1" customWidth="1"/>
    <col min="38" max="38" width="12.7109375" bestFit="1" customWidth="1"/>
    <col min="39" max="39" width="58.7109375" bestFit="1" customWidth="1"/>
    <col min="40" max="40" width="14.85546875" bestFit="1" customWidth="1"/>
    <col min="41" max="41" width="69.5703125" bestFit="1" customWidth="1"/>
    <col min="42" max="42" width="11.85546875" bestFit="1" customWidth="1"/>
    <col min="43" max="43" width="21.7109375" bestFit="1" customWidth="1"/>
    <col min="44" max="44" width="19.85546875" bestFit="1" customWidth="1"/>
    <col min="45" max="45" width="100" bestFit="1" customWidth="1"/>
    <col min="46" max="46" width="14.28515625" bestFit="1" customWidth="1"/>
    <col min="47" max="47" width="42.85546875" bestFit="1" customWidth="1"/>
    <col min="48" max="48" width="16.42578125" bestFit="1" customWidth="1"/>
    <col min="49" max="49" width="14.85546875" bestFit="1" customWidth="1"/>
    <col min="50" max="50" width="11.7109375" bestFit="1" customWidth="1"/>
    <col min="51" max="51" width="19.5703125" bestFit="1" customWidth="1"/>
    <col min="52" max="52" width="11.28515625" bestFit="1" customWidth="1"/>
    <col min="53" max="53" width="12.85546875" bestFit="1" customWidth="1"/>
    <col min="54" max="54" width="9.42578125" bestFit="1" customWidth="1"/>
    <col min="55" max="55" width="10.28515625" bestFit="1" customWidth="1"/>
    <col min="56" max="56" width="11.85546875" bestFit="1" customWidth="1"/>
    <col min="57" max="57" width="18.140625" bestFit="1" customWidth="1"/>
    <col min="58" max="58" width="18.7109375" bestFit="1" customWidth="1"/>
    <col min="59" max="59" width="14.7109375" bestFit="1" customWidth="1"/>
    <col min="60" max="60" width="11.42578125" bestFit="1" customWidth="1"/>
    <col min="61" max="61" width="12.42578125" bestFit="1" customWidth="1"/>
    <col min="62" max="62" width="19.42578125" bestFit="1" customWidth="1"/>
    <col min="63" max="63" width="12.7109375" bestFit="1" customWidth="1"/>
    <col min="64" max="64" width="11.140625" bestFit="1" customWidth="1"/>
    <col min="65" max="65" width="73.7109375" bestFit="1" customWidth="1"/>
    <col min="66" max="66" width="22.140625" bestFit="1" customWidth="1"/>
    <col min="67" max="67" width="10.5703125" bestFit="1" customWidth="1"/>
    <col min="68" max="68" width="12" bestFit="1" customWidth="1"/>
    <col min="69" max="69" width="11.7109375" bestFit="1" customWidth="1"/>
    <col min="70" max="70" width="11.5703125" bestFit="1" customWidth="1"/>
    <col min="71" max="71" width="19.85546875" bestFit="1" customWidth="1"/>
    <col min="72" max="72" width="14.85546875" bestFit="1" customWidth="1"/>
    <col min="73" max="73" width="18.42578125" bestFit="1" customWidth="1"/>
    <col min="74" max="74" width="10.7109375" bestFit="1" customWidth="1"/>
    <col min="75" max="75" width="21.140625" bestFit="1" customWidth="1"/>
    <col min="76" max="76" width="11.85546875" bestFit="1" customWidth="1"/>
    <col min="77" max="77" width="10.28515625" bestFit="1" customWidth="1"/>
    <col min="78" max="78" width="14.85546875" bestFit="1" customWidth="1"/>
    <col min="79" max="79" width="13.28515625" bestFit="1" customWidth="1"/>
    <col min="80" max="80" width="18.42578125" bestFit="1" customWidth="1"/>
    <col min="81" max="81" width="39.5703125" bestFit="1" customWidth="1"/>
    <col min="82" max="82" width="42.42578125" bestFit="1" customWidth="1"/>
    <col min="83" max="83" width="13.140625" bestFit="1" customWidth="1"/>
    <col min="84" max="84" width="70.7109375" bestFit="1" customWidth="1"/>
    <col min="85" max="85" width="11.42578125" bestFit="1" customWidth="1"/>
    <col min="86" max="86" width="9.85546875" bestFit="1" customWidth="1"/>
    <col min="87" max="87" width="10.85546875" bestFit="1" customWidth="1"/>
  </cols>
  <sheetData>
    <row r="1" spans="1:8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</row>
    <row r="2" spans="1:87" x14ac:dyDescent="0.25">
      <c r="A2" t="s">
        <v>87</v>
      </c>
      <c r="B2" t="s">
        <v>93</v>
      </c>
      <c r="C2" t="s">
        <v>87</v>
      </c>
      <c r="E2" t="s">
        <v>215</v>
      </c>
      <c r="X2">
        <f t="shared" ref="X2:X65" si="0">COUNTA(Z2:AI2)</f>
        <v>0</v>
      </c>
    </row>
    <row r="3" spans="1:87" s="2" customFormat="1" x14ac:dyDescent="0.25">
      <c r="A3" s="2" t="s">
        <v>91</v>
      </c>
      <c r="B3" s="2" t="s">
        <v>94</v>
      </c>
      <c r="C3" s="2" t="s">
        <v>91</v>
      </c>
      <c r="E3" s="2" t="s">
        <v>215</v>
      </c>
      <c r="V3" s="2" t="s">
        <v>1158</v>
      </c>
      <c r="W3" s="2" t="s">
        <v>1158</v>
      </c>
      <c r="X3" s="2">
        <f t="shared" si="0"/>
        <v>0</v>
      </c>
    </row>
    <row r="4" spans="1:87" s="7" customFormat="1" x14ac:dyDescent="0.25">
      <c r="A4" s="7" t="s">
        <v>91</v>
      </c>
      <c r="B4" s="7" t="s">
        <v>1328</v>
      </c>
      <c r="C4" s="7" t="str">
        <f t="shared" ref="C4:C14" si="1">D4&amp;"_"&amp;E4&amp;"_"&amp;F4&amp;"_"&amp;G4&amp;"_"&amp;A4&amp;"_"&amp;H4&amp;"_"&amp;I4&amp;"_"&amp;J4&amp;"_"&amp;K4&amp;"_"&amp;L4&amp;"_"&amp;M4</f>
        <v>ALL_GFX_VMIN_K_PREHVQK_TITO_SACD_MIN_LFM_0320_DE</v>
      </c>
      <c r="D4" s="7" t="s">
        <v>209</v>
      </c>
      <c r="E4" s="7" t="s">
        <v>215</v>
      </c>
      <c r="F4" s="7" t="s">
        <v>1378</v>
      </c>
      <c r="G4" s="7" t="s">
        <v>233</v>
      </c>
      <c r="H4" s="7" t="s">
        <v>234</v>
      </c>
      <c r="I4" s="7" t="s">
        <v>240</v>
      </c>
      <c r="J4" s="7" t="s">
        <v>249</v>
      </c>
      <c r="K4" s="7" t="s">
        <v>250</v>
      </c>
      <c r="L4" s="7" t="s">
        <v>254</v>
      </c>
      <c r="M4" s="7" t="s">
        <v>2029</v>
      </c>
      <c r="N4" s="7" t="s">
        <v>623</v>
      </c>
      <c r="O4" s="7" t="s">
        <v>625</v>
      </c>
      <c r="P4" s="7" t="s">
        <v>2120</v>
      </c>
      <c r="Q4" s="7" t="s">
        <v>886</v>
      </c>
      <c r="R4" s="7" t="s">
        <v>2133</v>
      </c>
      <c r="S4" s="7" t="s">
        <v>891</v>
      </c>
      <c r="T4" s="7" t="s">
        <v>1155</v>
      </c>
      <c r="U4" s="7" t="s">
        <v>1157</v>
      </c>
      <c r="V4" s="7" t="s">
        <v>1158</v>
      </c>
      <c r="W4" s="7" t="s">
        <v>1158</v>
      </c>
      <c r="X4" s="7">
        <f t="shared" si="0"/>
        <v>3</v>
      </c>
      <c r="Y4" s="7" t="s">
        <v>1156</v>
      </c>
      <c r="Z4" s="7" t="str">
        <f>$C140</f>
        <v>NEWCOMP</v>
      </c>
      <c r="AA4" s="7" t="str">
        <f>$C196</f>
        <v>ALL_GFX_VMIN_K_PREHVQK_TITO_SACD_MIN_LFM_0320_DE_copy</v>
      </c>
      <c r="AB4" s="7" t="str">
        <f>$C140</f>
        <v>NEWCOMP</v>
      </c>
      <c r="AT4" s="7" t="s">
        <v>1286</v>
      </c>
      <c r="AU4" s="7" t="s">
        <v>1522</v>
      </c>
      <c r="AV4" s="7" t="s">
        <v>1287</v>
      </c>
      <c r="BW4" s="7" t="s">
        <v>1578</v>
      </c>
      <c r="CA4" s="7" t="s">
        <v>2161</v>
      </c>
      <c r="CB4" s="7" t="s">
        <v>1669</v>
      </c>
      <c r="CD4" s="7" t="s">
        <v>2149</v>
      </c>
      <c r="CE4" s="7" t="s">
        <v>1696</v>
      </c>
    </row>
    <row r="5" spans="1:87" s="7" customFormat="1" x14ac:dyDescent="0.25">
      <c r="A5" s="7" t="s">
        <v>91</v>
      </c>
      <c r="B5" s="7" t="s">
        <v>95</v>
      </c>
      <c r="C5" s="7" t="str">
        <f t="shared" si="1"/>
        <v>ALL_GFX_SCREEN_E_PREHVQK_TITO_SACD_X_LFM_0320_DE_FORK_VMIN</v>
      </c>
      <c r="D5" s="7" t="s">
        <v>209</v>
      </c>
      <c r="E5" s="7" t="s">
        <v>215</v>
      </c>
      <c r="F5" s="7" t="s">
        <v>221</v>
      </c>
      <c r="G5" s="7" t="s">
        <v>232</v>
      </c>
      <c r="H5" s="7" t="s">
        <v>234</v>
      </c>
      <c r="I5" s="7" t="s">
        <v>240</v>
      </c>
      <c r="J5" s="7" t="s">
        <v>214</v>
      </c>
      <c r="K5" s="7" t="s">
        <v>250</v>
      </c>
      <c r="L5" s="7" t="s">
        <v>254</v>
      </c>
      <c r="M5" s="7" t="s">
        <v>2030</v>
      </c>
      <c r="N5" s="7" t="s">
        <v>622</v>
      </c>
      <c r="O5" s="7" t="s">
        <v>622</v>
      </c>
      <c r="P5" s="7" t="s">
        <v>622</v>
      </c>
      <c r="Q5" s="7" t="s">
        <v>886</v>
      </c>
      <c r="R5" s="7" t="s">
        <v>885</v>
      </c>
      <c r="S5" s="7" t="s">
        <v>897</v>
      </c>
      <c r="T5" s="7" t="s">
        <v>1155</v>
      </c>
      <c r="U5" s="7" t="s">
        <v>1157</v>
      </c>
      <c r="V5" s="7" t="s">
        <v>1160</v>
      </c>
      <c r="W5" s="7" t="s">
        <v>1156</v>
      </c>
      <c r="X5" s="7">
        <f t="shared" si="0"/>
        <v>3</v>
      </c>
      <c r="Y5" s="7" t="s">
        <v>1156</v>
      </c>
      <c r="Z5" s="7" t="str">
        <f>$C15</f>
        <v>DE_VMIN_BISR</v>
      </c>
      <c r="AA5" s="7" t="str">
        <f t="shared" ref="AA5:AA12" si="2">$C6</f>
        <v>ALL_GFX_VMIN_K_PREHVQK_TITO_SAPS_MIN_LFM_0200_IPU_PS</v>
      </c>
      <c r="AB5" s="7" t="str">
        <f>$C15</f>
        <v>DE_VMIN_BISR</v>
      </c>
      <c r="AJ5" s="7" t="s">
        <v>2030</v>
      </c>
      <c r="AK5" s="7" t="s">
        <v>2144</v>
      </c>
    </row>
    <row r="6" spans="1:87" s="7" customFormat="1" x14ac:dyDescent="0.25">
      <c r="A6" s="7" t="s">
        <v>91</v>
      </c>
      <c r="B6" s="7" t="s">
        <v>1328</v>
      </c>
      <c r="C6" s="7" t="str">
        <f t="shared" si="1"/>
        <v>ALL_GFX_VMIN_K_PREHVQK_TITO_SAPS_MIN_LFM_0200_IPU_PS</v>
      </c>
      <c r="D6" s="7" t="s">
        <v>209</v>
      </c>
      <c r="E6" s="7" t="s">
        <v>215</v>
      </c>
      <c r="F6" s="7" t="s">
        <v>1378</v>
      </c>
      <c r="G6" s="7" t="s">
        <v>233</v>
      </c>
      <c r="H6" s="7" t="s">
        <v>234</v>
      </c>
      <c r="I6" s="7" t="s">
        <v>242</v>
      </c>
      <c r="J6" s="7" t="s">
        <v>249</v>
      </c>
      <c r="K6" s="7" t="s">
        <v>250</v>
      </c>
      <c r="L6" s="7" t="s">
        <v>255</v>
      </c>
      <c r="M6" s="7" t="s">
        <v>2031</v>
      </c>
      <c r="N6" s="7" t="s">
        <v>623</v>
      </c>
      <c r="O6" s="7" t="s">
        <v>625</v>
      </c>
      <c r="P6" s="7" t="s">
        <v>2121</v>
      </c>
      <c r="Q6" s="7" t="s">
        <v>886</v>
      </c>
      <c r="R6" s="7" t="s">
        <v>2133</v>
      </c>
      <c r="S6" s="7" t="s">
        <v>902</v>
      </c>
      <c r="T6" s="7" t="s">
        <v>1155</v>
      </c>
      <c r="U6" s="7" t="s">
        <v>1157</v>
      </c>
      <c r="V6" s="7" t="s">
        <v>1161</v>
      </c>
      <c r="W6" s="7" t="s">
        <v>1156</v>
      </c>
      <c r="X6" s="7">
        <f t="shared" si="0"/>
        <v>3</v>
      </c>
      <c r="Y6" s="7" t="s">
        <v>1156</v>
      </c>
      <c r="Z6" s="7" t="str">
        <f>$C7</f>
        <v>SSA_GFX_VMIN_K_PREHVQK_TITO_SAPS_MIN_LFM_0200_IPU_PS</v>
      </c>
      <c r="AA6" s="7" t="str">
        <f t="shared" si="2"/>
        <v>SSA_GFX_VMIN_K_PREHVQK_TITO_SAPS_MIN_LFM_0200_IPU_PS</v>
      </c>
      <c r="AB6" s="7" t="str">
        <f>$C7</f>
        <v>SSA_GFX_VMIN_K_PREHVQK_TITO_SAPS_MIN_LFM_0200_IPU_PS</v>
      </c>
      <c r="AT6" s="7" t="s">
        <v>1286</v>
      </c>
      <c r="AU6" s="7" t="s">
        <v>1522</v>
      </c>
      <c r="AV6" s="7" t="s">
        <v>1287</v>
      </c>
      <c r="BW6" s="7" t="s">
        <v>1578</v>
      </c>
      <c r="CA6" s="7" t="s">
        <v>2162</v>
      </c>
      <c r="CB6" s="7" t="s">
        <v>1669</v>
      </c>
      <c r="CC6" s="7" t="s">
        <v>2278</v>
      </c>
      <c r="CD6" s="7" t="s">
        <v>2150</v>
      </c>
      <c r="CE6" s="7" t="s">
        <v>1696</v>
      </c>
    </row>
    <row r="7" spans="1:87" s="7" customFormat="1" x14ac:dyDescent="0.25">
      <c r="A7" s="7" t="s">
        <v>91</v>
      </c>
      <c r="B7" s="7" t="s">
        <v>1328</v>
      </c>
      <c r="C7" s="7" t="str">
        <f t="shared" si="1"/>
        <v>SSA_GFX_VMIN_K_PREHVQK_TITO_SAPS_MIN_LFM_0200_IPU_PS</v>
      </c>
      <c r="D7" s="7" t="s">
        <v>210</v>
      </c>
      <c r="E7" s="7" t="s">
        <v>215</v>
      </c>
      <c r="F7" s="7" t="s">
        <v>1378</v>
      </c>
      <c r="G7" s="7" t="s">
        <v>233</v>
      </c>
      <c r="H7" s="7" t="s">
        <v>234</v>
      </c>
      <c r="I7" s="7" t="s">
        <v>242</v>
      </c>
      <c r="J7" s="7" t="s">
        <v>249</v>
      </c>
      <c r="K7" s="7" t="s">
        <v>250</v>
      </c>
      <c r="L7" s="7" t="s">
        <v>255</v>
      </c>
      <c r="M7" s="7" t="s">
        <v>2031</v>
      </c>
      <c r="N7" s="7" t="s">
        <v>623</v>
      </c>
      <c r="O7" s="7" t="s">
        <v>625</v>
      </c>
      <c r="P7" s="7" t="s">
        <v>2121</v>
      </c>
      <c r="Q7" s="7" t="s">
        <v>886</v>
      </c>
      <c r="R7" s="7" t="s">
        <v>2133</v>
      </c>
      <c r="S7" s="7" t="s">
        <v>903</v>
      </c>
      <c r="T7" s="7" t="s">
        <v>1155</v>
      </c>
      <c r="U7" s="7" t="s">
        <v>1157</v>
      </c>
      <c r="V7" s="7" t="s">
        <v>1162</v>
      </c>
      <c r="W7" s="7" t="s">
        <v>1156</v>
      </c>
      <c r="X7" s="7">
        <f t="shared" si="0"/>
        <v>3</v>
      </c>
      <c r="Y7" s="7" t="s">
        <v>1156</v>
      </c>
      <c r="Z7" s="7" t="str">
        <f>$C8</f>
        <v>LSA_GFX_VMIN_K_PREHVQK_TITO_SAPS_MIN_LFM_0200_IPU_PS</v>
      </c>
      <c r="AA7" s="7" t="str">
        <f t="shared" si="2"/>
        <v>LSA_GFX_VMIN_K_PREHVQK_TITO_SAPS_MIN_LFM_0200_IPU_PS</v>
      </c>
      <c r="AB7" s="7" t="str">
        <f>$C8</f>
        <v>LSA_GFX_VMIN_K_PREHVQK_TITO_SAPS_MIN_LFM_0200_IPU_PS</v>
      </c>
      <c r="AT7" s="7" t="s">
        <v>1286</v>
      </c>
      <c r="AU7" s="7" t="s">
        <v>1522</v>
      </c>
      <c r="AV7" s="7" t="s">
        <v>1287</v>
      </c>
      <c r="BW7" s="7" t="s">
        <v>1578</v>
      </c>
      <c r="CA7" s="7" t="s">
        <v>2163</v>
      </c>
      <c r="CB7" s="7" t="s">
        <v>1669</v>
      </c>
      <c r="CC7" s="7" t="s">
        <v>2278</v>
      </c>
      <c r="CD7" s="7" t="s">
        <v>2150</v>
      </c>
      <c r="CE7" s="7" t="s">
        <v>1696</v>
      </c>
    </row>
    <row r="8" spans="1:87" s="7" customFormat="1" x14ac:dyDescent="0.25">
      <c r="A8" s="7" t="s">
        <v>91</v>
      </c>
      <c r="B8" s="7" t="s">
        <v>1328</v>
      </c>
      <c r="C8" s="7" t="str">
        <f t="shared" si="1"/>
        <v>LSA_GFX_VMIN_K_PREHVQK_TITO_SAPS_MIN_LFM_0200_IPU_PS</v>
      </c>
      <c r="D8" s="7" t="s">
        <v>211</v>
      </c>
      <c r="E8" s="7" t="s">
        <v>215</v>
      </c>
      <c r="F8" s="7" t="s">
        <v>1378</v>
      </c>
      <c r="G8" s="7" t="s">
        <v>233</v>
      </c>
      <c r="H8" s="7" t="s">
        <v>234</v>
      </c>
      <c r="I8" s="7" t="s">
        <v>242</v>
      </c>
      <c r="J8" s="7" t="s">
        <v>249</v>
      </c>
      <c r="K8" s="7" t="s">
        <v>250</v>
      </c>
      <c r="L8" s="7" t="s">
        <v>255</v>
      </c>
      <c r="M8" s="7" t="s">
        <v>2031</v>
      </c>
      <c r="N8" s="7" t="s">
        <v>623</v>
      </c>
      <c r="O8" s="7" t="s">
        <v>625</v>
      </c>
      <c r="P8" s="7" t="s">
        <v>2121</v>
      </c>
      <c r="Q8" s="7" t="s">
        <v>886</v>
      </c>
      <c r="R8" s="7" t="s">
        <v>2133</v>
      </c>
      <c r="S8" s="7" t="s">
        <v>904</v>
      </c>
      <c r="T8" s="7" t="s">
        <v>1155</v>
      </c>
      <c r="U8" s="7" t="s">
        <v>1157</v>
      </c>
      <c r="V8" s="7" t="s">
        <v>1163</v>
      </c>
      <c r="W8" s="7" t="s">
        <v>1156</v>
      </c>
      <c r="X8" s="7">
        <f t="shared" si="0"/>
        <v>3</v>
      </c>
      <c r="Y8" s="7" t="s">
        <v>1156</v>
      </c>
      <c r="Z8" s="7" t="str">
        <f>$C9</f>
        <v>ALL_GFX_SCREEN_E_PREHVQK_TITO_SACD_X_LFM_0320_IPUPS_FORK_VMIN</v>
      </c>
      <c r="AA8" s="7" t="str">
        <f t="shared" si="2"/>
        <v>ALL_GFX_SCREEN_E_PREHVQK_TITO_SACD_X_LFM_0320_IPUPS_FORK_VMIN</v>
      </c>
      <c r="AB8" s="7" t="str">
        <f>$C9</f>
        <v>ALL_GFX_SCREEN_E_PREHVQK_TITO_SACD_X_LFM_0320_IPUPS_FORK_VMIN</v>
      </c>
      <c r="AT8" s="7" t="s">
        <v>1286</v>
      </c>
      <c r="AU8" s="7" t="s">
        <v>1522</v>
      </c>
      <c r="AV8" s="7" t="s">
        <v>1287</v>
      </c>
      <c r="BW8" s="7" t="s">
        <v>1578</v>
      </c>
      <c r="CA8" s="7" t="s">
        <v>2164</v>
      </c>
      <c r="CB8" s="7" t="s">
        <v>1669</v>
      </c>
      <c r="CC8" s="7" t="s">
        <v>2278</v>
      </c>
      <c r="CD8" s="7" t="s">
        <v>2150</v>
      </c>
      <c r="CE8" s="7" t="s">
        <v>1696</v>
      </c>
    </row>
    <row r="9" spans="1:87" s="7" customFormat="1" x14ac:dyDescent="0.25">
      <c r="A9" s="7" t="s">
        <v>91</v>
      </c>
      <c r="B9" s="7" t="s">
        <v>95</v>
      </c>
      <c r="C9" s="7" t="str">
        <f t="shared" si="1"/>
        <v>ALL_GFX_SCREEN_E_PREHVQK_TITO_SACD_X_LFM_0320_IPUPS_FORK_VMIN</v>
      </c>
      <c r="D9" s="7" t="s">
        <v>209</v>
      </c>
      <c r="E9" s="7" t="s">
        <v>215</v>
      </c>
      <c r="F9" s="7" t="s">
        <v>221</v>
      </c>
      <c r="G9" s="7" t="s">
        <v>232</v>
      </c>
      <c r="H9" s="7" t="s">
        <v>234</v>
      </c>
      <c r="I9" s="7" t="s">
        <v>240</v>
      </c>
      <c r="J9" s="7" t="s">
        <v>214</v>
      </c>
      <c r="K9" s="7" t="s">
        <v>250</v>
      </c>
      <c r="L9" s="7" t="s">
        <v>254</v>
      </c>
      <c r="M9" s="7" t="s">
        <v>2032</v>
      </c>
      <c r="N9" s="7" t="s">
        <v>622</v>
      </c>
      <c r="O9" s="7" t="s">
        <v>622</v>
      </c>
      <c r="P9" s="7" t="s">
        <v>622</v>
      </c>
      <c r="Q9" s="7" t="s">
        <v>886</v>
      </c>
      <c r="R9" s="7" t="s">
        <v>885</v>
      </c>
      <c r="S9" s="7" t="s">
        <v>898</v>
      </c>
      <c r="T9" s="7" t="s">
        <v>1155</v>
      </c>
      <c r="U9" s="7" t="s">
        <v>1157</v>
      </c>
      <c r="V9" s="7" t="s">
        <v>1164</v>
      </c>
      <c r="W9" s="7" t="s">
        <v>1156</v>
      </c>
      <c r="X9" s="7">
        <f t="shared" si="0"/>
        <v>3</v>
      </c>
      <c r="Y9" s="7" t="s">
        <v>1156</v>
      </c>
      <c r="Z9" s="7" t="str">
        <f>$C51</f>
        <v>IPU_VMIN_BISR</v>
      </c>
      <c r="AA9" s="7" t="str">
        <f t="shared" si="2"/>
        <v>ALL_GFX_VMIN_K_PREHVQK_TITO_SAIS_MIN_LFM_0200_IPU_IS</v>
      </c>
      <c r="AB9" s="7" t="str">
        <f>$C51</f>
        <v>IPU_VMIN_BISR</v>
      </c>
      <c r="AJ9" s="7" t="s">
        <v>2032</v>
      </c>
      <c r="AK9" s="7" t="s">
        <v>2144</v>
      </c>
    </row>
    <row r="10" spans="1:87" s="7" customFormat="1" x14ac:dyDescent="0.25">
      <c r="A10" s="7" t="s">
        <v>91</v>
      </c>
      <c r="B10" s="7" t="s">
        <v>1328</v>
      </c>
      <c r="C10" s="7" t="str">
        <f t="shared" si="1"/>
        <v>ALL_GFX_VMIN_K_PREHVQK_TITO_SAIS_MIN_LFM_0200_IPU_IS</v>
      </c>
      <c r="D10" s="7" t="s">
        <v>209</v>
      </c>
      <c r="E10" s="7" t="s">
        <v>215</v>
      </c>
      <c r="F10" s="7" t="s">
        <v>1378</v>
      </c>
      <c r="G10" s="7" t="s">
        <v>233</v>
      </c>
      <c r="H10" s="7" t="s">
        <v>234</v>
      </c>
      <c r="I10" s="7" t="s">
        <v>241</v>
      </c>
      <c r="J10" s="7" t="s">
        <v>249</v>
      </c>
      <c r="K10" s="7" t="s">
        <v>250</v>
      </c>
      <c r="L10" s="7" t="s">
        <v>255</v>
      </c>
      <c r="M10" s="7" t="s">
        <v>2033</v>
      </c>
      <c r="N10" s="7" t="s">
        <v>623</v>
      </c>
      <c r="O10" s="7" t="s">
        <v>625</v>
      </c>
      <c r="P10" s="7" t="s">
        <v>2122</v>
      </c>
      <c r="Q10" s="7" t="s">
        <v>886</v>
      </c>
      <c r="R10" s="7" t="s">
        <v>2133</v>
      </c>
      <c r="S10" s="7" t="s">
        <v>905</v>
      </c>
      <c r="T10" s="7" t="s">
        <v>1155</v>
      </c>
      <c r="U10" s="7" t="s">
        <v>1157</v>
      </c>
      <c r="V10" s="7" t="s">
        <v>1158</v>
      </c>
      <c r="W10" s="7" t="s">
        <v>1159</v>
      </c>
      <c r="X10" s="7">
        <f t="shared" si="0"/>
        <v>3</v>
      </c>
      <c r="Y10" s="7" t="s">
        <v>1156</v>
      </c>
      <c r="Z10" s="7" t="str">
        <f>$C11</f>
        <v>SSA_GFX_VMIN_K_PREHVQK_TITO_SAIS_MIN_LFM_0200_IPU_IS</v>
      </c>
      <c r="AA10" s="7" t="str">
        <f t="shared" si="2"/>
        <v>SSA_GFX_VMIN_K_PREHVQK_TITO_SAIS_MIN_LFM_0200_IPU_IS</v>
      </c>
      <c r="AB10" s="7" t="str">
        <f>$C11</f>
        <v>SSA_GFX_VMIN_K_PREHVQK_TITO_SAIS_MIN_LFM_0200_IPU_IS</v>
      </c>
      <c r="AT10" s="7" t="s">
        <v>1286</v>
      </c>
      <c r="AU10" s="7" t="s">
        <v>2148</v>
      </c>
      <c r="AV10" s="7" t="s">
        <v>1287</v>
      </c>
      <c r="BW10" s="7" t="s">
        <v>1578</v>
      </c>
      <c r="CA10" s="7" t="s">
        <v>2165</v>
      </c>
      <c r="CB10" s="7" t="s">
        <v>1669</v>
      </c>
      <c r="CC10" s="7" t="s">
        <v>2279</v>
      </c>
      <c r="CD10" s="7" t="s">
        <v>2151</v>
      </c>
      <c r="CE10" s="7" t="s">
        <v>1696</v>
      </c>
    </row>
    <row r="11" spans="1:87" s="7" customFormat="1" x14ac:dyDescent="0.25">
      <c r="A11" s="7" t="s">
        <v>91</v>
      </c>
      <c r="B11" s="7" t="s">
        <v>1328</v>
      </c>
      <c r="C11" s="7" t="str">
        <f t="shared" si="1"/>
        <v>SSA_GFX_VMIN_K_PREHVQK_TITO_SAIS_MIN_LFM_0200_IPU_IS</v>
      </c>
      <c r="D11" s="7" t="s">
        <v>210</v>
      </c>
      <c r="E11" s="7" t="s">
        <v>215</v>
      </c>
      <c r="F11" s="7" t="s">
        <v>1378</v>
      </c>
      <c r="G11" s="7" t="s">
        <v>233</v>
      </c>
      <c r="H11" s="7" t="s">
        <v>234</v>
      </c>
      <c r="I11" s="7" t="s">
        <v>241</v>
      </c>
      <c r="J11" s="7" t="s">
        <v>249</v>
      </c>
      <c r="K11" s="7" t="s">
        <v>250</v>
      </c>
      <c r="L11" s="7" t="s">
        <v>255</v>
      </c>
      <c r="M11" s="7" t="s">
        <v>2033</v>
      </c>
      <c r="N11" s="7" t="s">
        <v>623</v>
      </c>
      <c r="O11" s="7" t="s">
        <v>625</v>
      </c>
      <c r="P11" s="7" t="s">
        <v>2122</v>
      </c>
      <c r="Q11" s="7" t="s">
        <v>886</v>
      </c>
      <c r="R11" s="7" t="s">
        <v>2133</v>
      </c>
      <c r="S11" s="7" t="s">
        <v>906</v>
      </c>
      <c r="T11" s="7" t="s">
        <v>1155</v>
      </c>
      <c r="U11" s="7" t="s">
        <v>1157</v>
      </c>
      <c r="V11" s="7" t="s">
        <v>1156</v>
      </c>
      <c r="W11" s="7" t="s">
        <v>1159</v>
      </c>
      <c r="X11" s="7">
        <f t="shared" si="0"/>
        <v>3</v>
      </c>
      <c r="Y11" s="7" t="s">
        <v>1156</v>
      </c>
      <c r="Z11" s="7" t="str">
        <f>$C12</f>
        <v>LSA_GFX_VMIN_K_PREHVQK_TITO_SAIS_MIN_LFM_0200_IPU_IS</v>
      </c>
      <c r="AA11" s="7" t="str">
        <f t="shared" si="2"/>
        <v>LSA_GFX_VMIN_K_PREHVQK_TITO_SAIS_MIN_LFM_0200_IPU_IS</v>
      </c>
      <c r="AB11" s="7" t="str">
        <f>$C12</f>
        <v>LSA_GFX_VMIN_K_PREHVQK_TITO_SAIS_MIN_LFM_0200_IPU_IS</v>
      </c>
      <c r="AT11" s="7" t="s">
        <v>1286</v>
      </c>
      <c r="AU11" s="7" t="s">
        <v>2148</v>
      </c>
      <c r="AV11" s="7" t="s">
        <v>1287</v>
      </c>
      <c r="BW11" s="7" t="s">
        <v>1578</v>
      </c>
      <c r="CA11" s="7" t="s">
        <v>2166</v>
      </c>
      <c r="CB11" s="7" t="s">
        <v>1669</v>
      </c>
      <c r="CC11" s="7" t="s">
        <v>2279</v>
      </c>
      <c r="CD11" s="7" t="s">
        <v>2151</v>
      </c>
      <c r="CE11" s="7" t="s">
        <v>1696</v>
      </c>
    </row>
    <row r="12" spans="1:87" s="7" customFormat="1" x14ac:dyDescent="0.25">
      <c r="A12" s="7" t="s">
        <v>91</v>
      </c>
      <c r="B12" s="7" t="s">
        <v>1328</v>
      </c>
      <c r="C12" s="7" t="str">
        <f t="shared" si="1"/>
        <v>LSA_GFX_VMIN_K_PREHVQK_TITO_SAIS_MIN_LFM_0200_IPU_IS</v>
      </c>
      <c r="D12" s="7" t="s">
        <v>211</v>
      </c>
      <c r="E12" s="7" t="s">
        <v>215</v>
      </c>
      <c r="F12" s="7" t="s">
        <v>1378</v>
      </c>
      <c r="G12" s="7" t="s">
        <v>233</v>
      </c>
      <c r="H12" s="7" t="s">
        <v>234</v>
      </c>
      <c r="I12" s="7" t="s">
        <v>241</v>
      </c>
      <c r="J12" s="7" t="s">
        <v>249</v>
      </c>
      <c r="K12" s="7" t="s">
        <v>250</v>
      </c>
      <c r="L12" s="7" t="s">
        <v>255</v>
      </c>
      <c r="M12" s="7" t="s">
        <v>2033</v>
      </c>
      <c r="N12" s="7" t="s">
        <v>623</v>
      </c>
      <c r="O12" s="7" t="s">
        <v>625</v>
      </c>
      <c r="P12" s="7" t="s">
        <v>2122</v>
      </c>
      <c r="Q12" s="7" t="s">
        <v>886</v>
      </c>
      <c r="R12" s="7" t="s">
        <v>2133</v>
      </c>
      <c r="S12" s="7" t="s">
        <v>907</v>
      </c>
      <c r="T12" s="7" t="s">
        <v>1155</v>
      </c>
      <c r="U12" s="7" t="s">
        <v>1157</v>
      </c>
      <c r="V12" s="7" t="s">
        <v>1159</v>
      </c>
      <c r="W12" s="7" t="s">
        <v>1159</v>
      </c>
      <c r="X12" s="7">
        <f t="shared" si="0"/>
        <v>3</v>
      </c>
      <c r="Y12" s="7" t="s">
        <v>1156</v>
      </c>
      <c r="Z12" s="7" t="str">
        <f>$C13</f>
        <v>ALL_GFX_SCREEN_E_PREHVQK_TITO_SACD_X_LFM_0320_IPUIS_FORK_VMIN</v>
      </c>
      <c r="AA12" s="7" t="str">
        <f t="shared" si="2"/>
        <v>ALL_GFX_SCREEN_E_PREHVQK_TITO_SACD_X_LFM_0320_IPUIS_FORK_VMIN</v>
      </c>
      <c r="AB12" s="7" t="str">
        <f>$C13</f>
        <v>ALL_GFX_SCREEN_E_PREHVQK_TITO_SACD_X_LFM_0320_IPUIS_FORK_VMIN</v>
      </c>
      <c r="AT12" s="7" t="s">
        <v>1286</v>
      </c>
      <c r="AU12" s="7" t="s">
        <v>2148</v>
      </c>
      <c r="AV12" s="7" t="s">
        <v>1287</v>
      </c>
      <c r="BW12" s="7" t="s">
        <v>1578</v>
      </c>
      <c r="CA12" s="7" t="s">
        <v>2167</v>
      </c>
      <c r="CB12" s="7" t="s">
        <v>1669</v>
      </c>
      <c r="CC12" s="7" t="s">
        <v>2279</v>
      </c>
      <c r="CD12" s="7" t="s">
        <v>2151</v>
      </c>
      <c r="CE12" s="7" t="s">
        <v>1696</v>
      </c>
    </row>
    <row r="13" spans="1:87" s="7" customFormat="1" x14ac:dyDescent="0.25">
      <c r="A13" s="7" t="s">
        <v>91</v>
      </c>
      <c r="B13" s="7" t="s">
        <v>95</v>
      </c>
      <c r="C13" s="7" t="str">
        <f t="shared" si="1"/>
        <v>ALL_GFX_SCREEN_E_PREHVQK_TITO_SACD_X_LFM_0320_IPUIS_FORK_VMIN</v>
      </c>
      <c r="D13" s="7" t="s">
        <v>209</v>
      </c>
      <c r="E13" s="7" t="s">
        <v>215</v>
      </c>
      <c r="F13" s="7" t="s">
        <v>221</v>
      </c>
      <c r="G13" s="7" t="s">
        <v>232</v>
      </c>
      <c r="H13" s="7" t="s">
        <v>234</v>
      </c>
      <c r="I13" s="7" t="s">
        <v>240</v>
      </c>
      <c r="J13" s="7" t="s">
        <v>214</v>
      </c>
      <c r="K13" s="7" t="s">
        <v>250</v>
      </c>
      <c r="L13" s="7" t="s">
        <v>254</v>
      </c>
      <c r="M13" s="7" t="s">
        <v>2034</v>
      </c>
      <c r="N13" s="7" t="s">
        <v>622</v>
      </c>
      <c r="O13" s="7" t="s">
        <v>622</v>
      </c>
      <c r="P13" s="7" t="s">
        <v>622</v>
      </c>
      <c r="Q13" s="7" t="s">
        <v>886</v>
      </c>
      <c r="R13" s="7" t="s">
        <v>885</v>
      </c>
      <c r="S13" s="7" t="s">
        <v>899</v>
      </c>
      <c r="T13" s="7" t="s">
        <v>1155</v>
      </c>
      <c r="U13" s="7" t="s">
        <v>1157</v>
      </c>
      <c r="V13" s="7" t="s">
        <v>1160</v>
      </c>
      <c r="W13" s="7" t="s">
        <v>1159</v>
      </c>
      <c r="X13" s="7">
        <f t="shared" si="0"/>
        <v>3</v>
      </c>
      <c r="Y13" s="7" t="s">
        <v>1156</v>
      </c>
      <c r="Z13" s="7" t="str">
        <f>$C51</f>
        <v>IPU_VMIN_BISR</v>
      </c>
      <c r="AA13" s="7" t="str">
        <f>$C197</f>
        <v>ALL_GFX_VMIN_K_PREHVQK_TITO_SAME_MIN_LFM_0400_MEDIA_copy_copy_copy</v>
      </c>
      <c r="AB13" s="7" t="str">
        <f>$C51</f>
        <v>IPU_VMIN_BISR</v>
      </c>
      <c r="AJ13" s="7" t="s">
        <v>2034</v>
      </c>
      <c r="AK13" s="7" t="s">
        <v>2144</v>
      </c>
    </row>
    <row r="14" spans="1:87" s="7" customFormat="1" x14ac:dyDescent="0.25">
      <c r="A14" s="7" t="s">
        <v>91</v>
      </c>
      <c r="B14" s="7" t="s">
        <v>95</v>
      </c>
      <c r="C14" s="7" t="str">
        <f t="shared" si="1"/>
        <v>ALL_GFX_SCREEN_E_PREHVQK_TITO_SACD_X_LFM_0320_MEDIA_FORK_VMIN</v>
      </c>
      <c r="D14" s="7" t="s">
        <v>209</v>
      </c>
      <c r="E14" s="7" t="s">
        <v>215</v>
      </c>
      <c r="F14" s="7" t="s">
        <v>221</v>
      </c>
      <c r="G14" s="7" t="s">
        <v>232</v>
      </c>
      <c r="H14" s="7" t="s">
        <v>234</v>
      </c>
      <c r="I14" s="7" t="s">
        <v>240</v>
      </c>
      <c r="J14" s="7" t="s">
        <v>214</v>
      </c>
      <c r="K14" s="7" t="s">
        <v>250</v>
      </c>
      <c r="L14" s="7" t="s">
        <v>254</v>
      </c>
      <c r="M14" s="7" t="s">
        <v>2035</v>
      </c>
      <c r="N14" s="7" t="s">
        <v>622</v>
      </c>
      <c r="O14" s="7" t="s">
        <v>622</v>
      </c>
      <c r="P14" s="7" t="s">
        <v>622</v>
      </c>
      <c r="Q14" s="7" t="s">
        <v>886</v>
      </c>
      <c r="R14" s="7" t="s">
        <v>885</v>
      </c>
      <c r="S14" s="7" t="s">
        <v>900</v>
      </c>
      <c r="T14" s="7" t="s">
        <v>1155</v>
      </c>
      <c r="U14" s="7" t="s">
        <v>1157</v>
      </c>
      <c r="V14" s="7" t="s">
        <v>1160</v>
      </c>
      <c r="W14" s="7" t="s">
        <v>1160</v>
      </c>
      <c r="X14" s="7">
        <f t="shared" si="0"/>
        <v>3</v>
      </c>
      <c r="Y14" s="7" t="s">
        <v>1156</v>
      </c>
      <c r="Z14" s="7" t="str">
        <f>$C78</f>
        <v>MEDIA_VMIN_BISR</v>
      </c>
      <c r="AA14" s="7" t="str">
        <f>$C102</f>
        <v>ALL_GFX_SCREEN_K_PREHVQK_TITO_SACD_MIN_LFM_0320_DE_VMIN</v>
      </c>
      <c r="AB14" s="7" t="str">
        <f>$C78</f>
        <v>MEDIA_VMIN_BISR</v>
      </c>
      <c r="AJ14" s="7" t="s">
        <v>2035</v>
      </c>
      <c r="AK14" s="7" t="s">
        <v>2144</v>
      </c>
    </row>
    <row r="15" spans="1:87" s="2" customFormat="1" x14ac:dyDescent="0.25">
      <c r="A15" s="2" t="s">
        <v>91</v>
      </c>
      <c r="B15" s="2" t="s">
        <v>94</v>
      </c>
      <c r="C15" s="2" t="s">
        <v>1981</v>
      </c>
      <c r="E15" s="2" t="s">
        <v>215</v>
      </c>
      <c r="V15" s="2" t="s">
        <v>1158</v>
      </c>
      <c r="W15" s="2" t="s">
        <v>1163</v>
      </c>
      <c r="X15" s="2">
        <f t="shared" si="0"/>
        <v>2</v>
      </c>
      <c r="Y15" s="2" t="s">
        <v>1156</v>
      </c>
      <c r="Z15" s="2" t="str">
        <f>$C42</f>
        <v>DE_VMIN_VFDM</v>
      </c>
      <c r="AA15" s="2" t="str">
        <f>$C42</f>
        <v>DE_VMIN_VFDM</v>
      </c>
    </row>
    <row r="16" spans="1:87" s="7" customFormat="1" x14ac:dyDescent="0.25">
      <c r="A16" s="7" t="s">
        <v>91</v>
      </c>
      <c r="B16" s="7" t="s">
        <v>97</v>
      </c>
      <c r="C16" s="7" t="str">
        <f t="shared" ref="C16:C40" si="3">D16&amp;"_"&amp;E16&amp;"_"&amp;F16&amp;"_"&amp;G16&amp;"_"&amp;A16&amp;"_"&amp;H16&amp;"_"&amp;I16&amp;"_"&amp;J16&amp;"_"&amp;K16&amp;"_"&amp;L16&amp;"_"&amp;M16</f>
        <v>ALL_GFX_PATMOD_K_PREHVQK_X_X_X_X_X_DE_RESET_FREQ_VMIN_REP</v>
      </c>
      <c r="D16" s="7" t="s">
        <v>209</v>
      </c>
      <c r="E16" s="7" t="s">
        <v>215</v>
      </c>
      <c r="F16" s="7" t="s">
        <v>223</v>
      </c>
      <c r="G16" s="7" t="s">
        <v>233</v>
      </c>
      <c r="H16" s="7" t="s">
        <v>214</v>
      </c>
      <c r="I16" s="7" t="s">
        <v>214</v>
      </c>
      <c r="J16" s="7" t="s">
        <v>214</v>
      </c>
      <c r="K16" s="7" t="s">
        <v>214</v>
      </c>
      <c r="L16" s="7" t="s">
        <v>214</v>
      </c>
      <c r="M16" s="7" t="s">
        <v>2036</v>
      </c>
      <c r="N16" s="7" t="s">
        <v>622</v>
      </c>
      <c r="O16" s="7" t="s">
        <v>622</v>
      </c>
      <c r="P16" s="7" t="s">
        <v>622</v>
      </c>
      <c r="Q16" s="7" t="s">
        <v>885</v>
      </c>
      <c r="R16" s="7" t="s">
        <v>2133</v>
      </c>
      <c r="S16" s="7" t="s">
        <v>892</v>
      </c>
      <c r="T16" s="7" t="s">
        <v>1155</v>
      </c>
      <c r="U16" s="7" t="s">
        <v>1157</v>
      </c>
      <c r="V16" s="7" t="s">
        <v>1158</v>
      </c>
      <c r="W16" s="7" t="s">
        <v>1015</v>
      </c>
      <c r="X16" s="7">
        <f t="shared" si="0"/>
        <v>3</v>
      </c>
      <c r="Y16" s="7" t="s">
        <v>1156</v>
      </c>
      <c r="Z16" s="7" t="str">
        <f>$C17</f>
        <v>SSA_GFX_HRY_E_PREHVQK_TITO_SACD_MIN_LFM_0320_DISP0_BHRY_DEBS_BP0</v>
      </c>
      <c r="AA16" s="7" t="str">
        <f>$C17</f>
        <v>SSA_GFX_HRY_E_PREHVQK_TITO_SACD_MIN_LFM_0320_DISP0_BHRY_DEBS_BP0</v>
      </c>
      <c r="AB16" s="7" t="str">
        <f>$C17</f>
        <v>SSA_GFX_HRY_E_PREHVQK_TITO_SACD_MIN_LFM_0320_DISP0_BHRY_DEBS_BP0</v>
      </c>
      <c r="AO16" s="7" t="s">
        <v>2146</v>
      </c>
      <c r="AP16" s="7" t="s">
        <v>1275</v>
      </c>
      <c r="AR16" s="7" t="s">
        <v>1670</v>
      </c>
      <c r="AS16" s="7" t="s">
        <v>2147</v>
      </c>
    </row>
    <row r="17" spans="1:50" s="7" customFormat="1" x14ac:dyDescent="0.25">
      <c r="A17" s="7" t="s">
        <v>91</v>
      </c>
      <c r="B17" s="7" t="s">
        <v>99</v>
      </c>
      <c r="C17" s="7" t="str">
        <f t="shared" si="3"/>
        <v>SSA_GFX_HRY_E_PREHVQK_TITO_SACD_MIN_LFM_0320_DISP0_BHRY_DEBS_BP0</v>
      </c>
      <c r="D17" s="7" t="s">
        <v>210</v>
      </c>
      <c r="E17" s="7" t="s">
        <v>215</v>
      </c>
      <c r="F17" s="7" t="s">
        <v>226</v>
      </c>
      <c r="G17" s="7" t="s">
        <v>232</v>
      </c>
      <c r="H17" s="7" t="s">
        <v>234</v>
      </c>
      <c r="I17" s="7" t="s">
        <v>240</v>
      </c>
      <c r="J17" s="7" t="s">
        <v>249</v>
      </c>
      <c r="K17" s="7" t="s">
        <v>250</v>
      </c>
      <c r="L17" s="7" t="s">
        <v>254</v>
      </c>
      <c r="M17" s="7" t="s">
        <v>381</v>
      </c>
      <c r="N17" s="7" t="s">
        <v>623</v>
      </c>
      <c r="O17" s="7" t="s">
        <v>625</v>
      </c>
      <c r="P17" s="7" t="s">
        <v>684</v>
      </c>
      <c r="Q17" s="7" t="s">
        <v>886</v>
      </c>
      <c r="R17" s="7" t="s">
        <v>2133</v>
      </c>
      <c r="S17" s="7" t="s">
        <v>923</v>
      </c>
      <c r="T17" s="7" t="s">
        <v>1155</v>
      </c>
      <c r="U17" s="7" t="s">
        <v>1157</v>
      </c>
      <c r="V17" s="7" t="s">
        <v>1156</v>
      </c>
      <c r="W17" s="7" t="s">
        <v>1015</v>
      </c>
      <c r="X17" s="7">
        <f t="shared" si="0"/>
        <v>10</v>
      </c>
      <c r="Y17" s="7" t="s">
        <v>1218</v>
      </c>
      <c r="Z17" s="7" t="str">
        <f>$C19</f>
        <v>SSA_GFX_HRY_E_PREHVQK_TITO_SACD_MIN_LFM_0320_DISP1_BHRY_DEBS_BP1</v>
      </c>
      <c r="AA17" s="7" t="str">
        <f>$C19</f>
        <v>SSA_GFX_HRY_E_PREHVQK_TITO_SACD_MIN_LFM_0320_DISP1_BHRY_DEBS_BP1</v>
      </c>
      <c r="AB17" s="7" t="str">
        <f t="shared" ref="AB17:AB39" si="4">$C18</f>
        <v>SSA_GFX_HRY_E_PREHVQK_TITO_SACD_MIN_LFM_0320_DISP0_BISR_DEBS_BP0</v>
      </c>
      <c r="AC17" s="7" t="str">
        <f t="shared" ref="AC17:AC39" si="5">$C18</f>
        <v>SSA_GFX_HRY_E_PREHVQK_TITO_SACD_MIN_LFM_0320_DISP0_BISR_DEBS_BP0</v>
      </c>
      <c r="AD17" s="7" t="str">
        <f t="shared" ref="AD17:AD39" si="6">$C18</f>
        <v>SSA_GFX_HRY_E_PREHVQK_TITO_SACD_MIN_LFM_0320_DISP0_BISR_DEBS_BP0</v>
      </c>
      <c r="AE17" s="7" t="str">
        <f t="shared" ref="AE17:AE39" si="7">$C18</f>
        <v>SSA_GFX_HRY_E_PREHVQK_TITO_SACD_MIN_LFM_0320_DISP0_BISR_DEBS_BP0</v>
      </c>
      <c r="AF17" s="7" t="str">
        <f t="shared" ref="AF17:AF39" si="8">$C18</f>
        <v>SSA_GFX_HRY_E_PREHVQK_TITO_SACD_MIN_LFM_0320_DISP0_BISR_DEBS_BP0</v>
      </c>
      <c r="AG17" s="7" t="str">
        <f t="shared" ref="AG17:AG39" si="9">$C18</f>
        <v>SSA_GFX_HRY_E_PREHVQK_TITO_SACD_MIN_LFM_0320_DISP0_BISR_DEBS_BP0</v>
      </c>
      <c r="AH17" s="7" t="str">
        <f>$C19</f>
        <v>SSA_GFX_HRY_E_PREHVQK_TITO_SACD_MIN_LFM_0320_DISP1_BHRY_DEBS_BP1</v>
      </c>
      <c r="AI17" s="7" t="str">
        <f t="shared" ref="AI17:AI39" si="10">$C18</f>
        <v>SSA_GFX_HRY_E_PREHVQK_TITO_SACD_MIN_LFM_0320_DISP0_BISR_DEBS_BP0</v>
      </c>
      <c r="AT17" s="7" t="s">
        <v>1286</v>
      </c>
      <c r="AU17" s="7" t="s">
        <v>1289</v>
      </c>
      <c r="AV17" s="7" t="s">
        <v>1289</v>
      </c>
      <c r="AW17" s="7" t="s">
        <v>226</v>
      </c>
      <c r="AX17" s="7" t="s">
        <v>1292</v>
      </c>
    </row>
    <row r="18" spans="1:50" s="7" customFormat="1" x14ac:dyDescent="0.25">
      <c r="A18" s="7" t="s">
        <v>91</v>
      </c>
      <c r="B18" s="7" t="s">
        <v>99</v>
      </c>
      <c r="C18" s="7" t="str">
        <f t="shared" si="3"/>
        <v>SSA_GFX_HRY_E_PREHVQK_TITO_SACD_MIN_LFM_0320_DISP0_BISR_DEBS_BP0</v>
      </c>
      <c r="D18" s="7" t="s">
        <v>210</v>
      </c>
      <c r="E18" s="7" t="s">
        <v>215</v>
      </c>
      <c r="F18" s="7" t="s">
        <v>226</v>
      </c>
      <c r="G18" s="7" t="s">
        <v>232</v>
      </c>
      <c r="H18" s="7" t="s">
        <v>234</v>
      </c>
      <c r="I18" s="7" t="s">
        <v>240</v>
      </c>
      <c r="J18" s="7" t="s">
        <v>249</v>
      </c>
      <c r="K18" s="7" t="s">
        <v>250</v>
      </c>
      <c r="L18" s="7" t="s">
        <v>254</v>
      </c>
      <c r="M18" s="7" t="s">
        <v>382</v>
      </c>
      <c r="N18" s="7" t="s">
        <v>623</v>
      </c>
      <c r="O18" s="7" t="s">
        <v>625</v>
      </c>
      <c r="P18" s="7" t="s">
        <v>685</v>
      </c>
      <c r="Q18" s="7" t="s">
        <v>886</v>
      </c>
      <c r="R18" s="7" t="s">
        <v>2133</v>
      </c>
      <c r="S18" s="7" t="s">
        <v>924</v>
      </c>
      <c r="T18" s="7" t="s">
        <v>1155</v>
      </c>
      <c r="U18" s="7" t="s">
        <v>1157</v>
      </c>
      <c r="V18" s="7" t="s">
        <v>1159</v>
      </c>
      <c r="W18" s="7" t="s">
        <v>1015</v>
      </c>
      <c r="X18" s="7">
        <f t="shared" si="0"/>
        <v>10</v>
      </c>
      <c r="Y18" s="7" t="s">
        <v>1218</v>
      </c>
      <c r="Z18" s="7" t="str">
        <f>$C19</f>
        <v>SSA_GFX_HRY_E_PREHVQK_TITO_SACD_MIN_LFM_0320_DISP1_BHRY_DEBS_BP1</v>
      </c>
      <c r="AA18" s="7" t="str">
        <f>$C19</f>
        <v>SSA_GFX_HRY_E_PREHVQK_TITO_SACD_MIN_LFM_0320_DISP1_BHRY_DEBS_BP1</v>
      </c>
      <c r="AB18" s="7" t="str">
        <f t="shared" si="4"/>
        <v>SSA_GFX_HRY_E_PREHVQK_TITO_SACD_MIN_LFM_0320_DISP1_BHRY_DEBS_BP1</v>
      </c>
      <c r="AC18" s="7" t="str">
        <f t="shared" si="5"/>
        <v>SSA_GFX_HRY_E_PREHVQK_TITO_SACD_MIN_LFM_0320_DISP1_BHRY_DEBS_BP1</v>
      </c>
      <c r="AD18" s="7" t="str">
        <f t="shared" si="6"/>
        <v>SSA_GFX_HRY_E_PREHVQK_TITO_SACD_MIN_LFM_0320_DISP1_BHRY_DEBS_BP1</v>
      </c>
      <c r="AE18" s="7" t="str">
        <f t="shared" si="7"/>
        <v>SSA_GFX_HRY_E_PREHVQK_TITO_SACD_MIN_LFM_0320_DISP1_BHRY_DEBS_BP1</v>
      </c>
      <c r="AF18" s="7" t="str">
        <f t="shared" si="8"/>
        <v>SSA_GFX_HRY_E_PREHVQK_TITO_SACD_MIN_LFM_0320_DISP1_BHRY_DEBS_BP1</v>
      </c>
      <c r="AG18" s="7" t="str">
        <f t="shared" si="9"/>
        <v>SSA_GFX_HRY_E_PREHVQK_TITO_SACD_MIN_LFM_0320_DISP1_BHRY_DEBS_BP1</v>
      </c>
      <c r="AH18" s="7" t="str">
        <f>$C19</f>
        <v>SSA_GFX_HRY_E_PREHVQK_TITO_SACD_MIN_LFM_0320_DISP1_BHRY_DEBS_BP1</v>
      </c>
      <c r="AI18" s="7" t="str">
        <f t="shared" si="10"/>
        <v>SSA_GFX_HRY_E_PREHVQK_TITO_SACD_MIN_LFM_0320_DISP1_BHRY_DEBS_BP1</v>
      </c>
      <c r="AT18" s="7" t="s">
        <v>1286</v>
      </c>
      <c r="AU18" s="7" t="s">
        <v>1289</v>
      </c>
      <c r="AV18" s="7" t="s">
        <v>1289</v>
      </c>
      <c r="AW18" s="7" t="s">
        <v>1291</v>
      </c>
      <c r="AX18" s="7" t="s">
        <v>1292</v>
      </c>
    </row>
    <row r="19" spans="1:50" s="7" customFormat="1" x14ac:dyDescent="0.25">
      <c r="A19" s="7" t="s">
        <v>91</v>
      </c>
      <c r="B19" s="7" t="s">
        <v>99</v>
      </c>
      <c r="C19" s="7" t="str">
        <f t="shared" si="3"/>
        <v>SSA_GFX_HRY_E_PREHVQK_TITO_SACD_MIN_LFM_0320_DISP1_BHRY_DEBS_BP1</v>
      </c>
      <c r="D19" s="7" t="s">
        <v>210</v>
      </c>
      <c r="E19" s="7" t="s">
        <v>215</v>
      </c>
      <c r="F19" s="7" t="s">
        <v>226</v>
      </c>
      <c r="G19" s="7" t="s">
        <v>232</v>
      </c>
      <c r="H19" s="7" t="s">
        <v>234</v>
      </c>
      <c r="I19" s="7" t="s">
        <v>240</v>
      </c>
      <c r="J19" s="7" t="s">
        <v>249</v>
      </c>
      <c r="K19" s="7" t="s">
        <v>250</v>
      </c>
      <c r="L19" s="7" t="s">
        <v>254</v>
      </c>
      <c r="M19" s="7" t="s">
        <v>384</v>
      </c>
      <c r="N19" s="7" t="s">
        <v>623</v>
      </c>
      <c r="O19" s="7" t="s">
        <v>625</v>
      </c>
      <c r="P19" s="7" t="s">
        <v>686</v>
      </c>
      <c r="Q19" s="7" t="s">
        <v>886</v>
      </c>
      <c r="R19" s="7" t="s">
        <v>2133</v>
      </c>
      <c r="S19" s="7" t="s">
        <v>925</v>
      </c>
      <c r="T19" s="7" t="s">
        <v>1155</v>
      </c>
      <c r="U19" s="7" t="s">
        <v>1157</v>
      </c>
      <c r="V19" s="7" t="s">
        <v>1160</v>
      </c>
      <c r="W19" s="7" t="s">
        <v>1015</v>
      </c>
      <c r="X19" s="7">
        <f t="shared" si="0"/>
        <v>10</v>
      </c>
      <c r="Y19" s="7" t="s">
        <v>1218</v>
      </c>
      <c r="Z19" s="7" t="str">
        <f>$C21</f>
        <v>SSA_GFX_HRY_E_PREHVQK_TITO_SACD_MIN_LFM_0320_DISP2_BHRY_DEBS_BP2</v>
      </c>
      <c r="AA19" s="7" t="str">
        <f>$C21</f>
        <v>SSA_GFX_HRY_E_PREHVQK_TITO_SACD_MIN_LFM_0320_DISP2_BHRY_DEBS_BP2</v>
      </c>
      <c r="AB19" s="7" t="str">
        <f t="shared" si="4"/>
        <v>SSA_GFX_HRY_E_PREHVQK_TITO_SACD_MIN_LFM_0320_DISP1_BISR_DEBS_BP1</v>
      </c>
      <c r="AC19" s="7" t="str">
        <f t="shared" si="5"/>
        <v>SSA_GFX_HRY_E_PREHVQK_TITO_SACD_MIN_LFM_0320_DISP1_BISR_DEBS_BP1</v>
      </c>
      <c r="AD19" s="7" t="str">
        <f t="shared" si="6"/>
        <v>SSA_GFX_HRY_E_PREHVQK_TITO_SACD_MIN_LFM_0320_DISP1_BISR_DEBS_BP1</v>
      </c>
      <c r="AE19" s="7" t="str">
        <f t="shared" si="7"/>
        <v>SSA_GFX_HRY_E_PREHVQK_TITO_SACD_MIN_LFM_0320_DISP1_BISR_DEBS_BP1</v>
      </c>
      <c r="AF19" s="7" t="str">
        <f t="shared" si="8"/>
        <v>SSA_GFX_HRY_E_PREHVQK_TITO_SACD_MIN_LFM_0320_DISP1_BISR_DEBS_BP1</v>
      </c>
      <c r="AG19" s="7" t="str">
        <f t="shared" si="9"/>
        <v>SSA_GFX_HRY_E_PREHVQK_TITO_SACD_MIN_LFM_0320_DISP1_BISR_DEBS_BP1</v>
      </c>
      <c r="AH19" s="7" t="str">
        <f>$C21</f>
        <v>SSA_GFX_HRY_E_PREHVQK_TITO_SACD_MIN_LFM_0320_DISP2_BHRY_DEBS_BP2</v>
      </c>
      <c r="AI19" s="7" t="str">
        <f t="shared" si="10"/>
        <v>SSA_GFX_HRY_E_PREHVQK_TITO_SACD_MIN_LFM_0320_DISP1_BISR_DEBS_BP1</v>
      </c>
      <c r="AT19" s="7" t="s">
        <v>1286</v>
      </c>
      <c r="AU19" s="7" t="s">
        <v>1289</v>
      </c>
      <c r="AV19" s="7" t="s">
        <v>1289</v>
      </c>
      <c r="AW19" s="7" t="s">
        <v>226</v>
      </c>
      <c r="AX19" s="7" t="s">
        <v>1292</v>
      </c>
    </row>
    <row r="20" spans="1:50" s="7" customFormat="1" x14ac:dyDescent="0.25">
      <c r="A20" s="7" t="s">
        <v>91</v>
      </c>
      <c r="B20" s="7" t="s">
        <v>99</v>
      </c>
      <c r="C20" s="7" t="str">
        <f t="shared" si="3"/>
        <v>SSA_GFX_HRY_E_PREHVQK_TITO_SACD_MIN_LFM_0320_DISP1_BISR_DEBS_BP1</v>
      </c>
      <c r="D20" s="7" t="s">
        <v>210</v>
      </c>
      <c r="E20" s="7" t="s">
        <v>215</v>
      </c>
      <c r="F20" s="7" t="s">
        <v>226</v>
      </c>
      <c r="G20" s="7" t="s">
        <v>232</v>
      </c>
      <c r="H20" s="7" t="s">
        <v>234</v>
      </c>
      <c r="I20" s="7" t="s">
        <v>240</v>
      </c>
      <c r="J20" s="7" t="s">
        <v>249</v>
      </c>
      <c r="K20" s="7" t="s">
        <v>250</v>
      </c>
      <c r="L20" s="7" t="s">
        <v>254</v>
      </c>
      <c r="M20" s="7" t="s">
        <v>385</v>
      </c>
      <c r="N20" s="7" t="s">
        <v>623</v>
      </c>
      <c r="O20" s="7" t="s">
        <v>625</v>
      </c>
      <c r="P20" s="7" t="s">
        <v>687</v>
      </c>
      <c r="Q20" s="7" t="s">
        <v>886</v>
      </c>
      <c r="R20" s="7" t="s">
        <v>2133</v>
      </c>
      <c r="S20" s="7" t="s">
        <v>926</v>
      </c>
      <c r="T20" s="7" t="s">
        <v>1155</v>
      </c>
      <c r="U20" s="7" t="s">
        <v>1157</v>
      </c>
      <c r="V20" s="7" t="s">
        <v>1161</v>
      </c>
      <c r="W20" s="7" t="s">
        <v>1016</v>
      </c>
      <c r="X20" s="7">
        <f t="shared" si="0"/>
        <v>10</v>
      </c>
      <c r="Y20" s="7" t="s">
        <v>1218</v>
      </c>
      <c r="Z20" s="7" t="str">
        <f>$C21</f>
        <v>SSA_GFX_HRY_E_PREHVQK_TITO_SACD_MIN_LFM_0320_DISP2_BHRY_DEBS_BP2</v>
      </c>
      <c r="AA20" s="7" t="str">
        <f>$C21</f>
        <v>SSA_GFX_HRY_E_PREHVQK_TITO_SACD_MIN_LFM_0320_DISP2_BHRY_DEBS_BP2</v>
      </c>
      <c r="AB20" s="7" t="str">
        <f t="shared" si="4"/>
        <v>SSA_GFX_HRY_E_PREHVQK_TITO_SACD_MIN_LFM_0320_DISP2_BHRY_DEBS_BP2</v>
      </c>
      <c r="AC20" s="7" t="str">
        <f t="shared" si="5"/>
        <v>SSA_GFX_HRY_E_PREHVQK_TITO_SACD_MIN_LFM_0320_DISP2_BHRY_DEBS_BP2</v>
      </c>
      <c r="AD20" s="7" t="str">
        <f t="shared" si="6"/>
        <v>SSA_GFX_HRY_E_PREHVQK_TITO_SACD_MIN_LFM_0320_DISP2_BHRY_DEBS_BP2</v>
      </c>
      <c r="AE20" s="7" t="str">
        <f t="shared" si="7"/>
        <v>SSA_GFX_HRY_E_PREHVQK_TITO_SACD_MIN_LFM_0320_DISP2_BHRY_DEBS_BP2</v>
      </c>
      <c r="AF20" s="7" t="str">
        <f t="shared" si="8"/>
        <v>SSA_GFX_HRY_E_PREHVQK_TITO_SACD_MIN_LFM_0320_DISP2_BHRY_DEBS_BP2</v>
      </c>
      <c r="AG20" s="7" t="str">
        <f t="shared" si="9"/>
        <v>SSA_GFX_HRY_E_PREHVQK_TITO_SACD_MIN_LFM_0320_DISP2_BHRY_DEBS_BP2</v>
      </c>
      <c r="AH20" s="7" t="str">
        <f>$C21</f>
        <v>SSA_GFX_HRY_E_PREHVQK_TITO_SACD_MIN_LFM_0320_DISP2_BHRY_DEBS_BP2</v>
      </c>
      <c r="AI20" s="7" t="str">
        <f t="shared" si="10"/>
        <v>SSA_GFX_HRY_E_PREHVQK_TITO_SACD_MIN_LFM_0320_DISP2_BHRY_DEBS_BP2</v>
      </c>
      <c r="AT20" s="7" t="s">
        <v>1286</v>
      </c>
      <c r="AU20" s="7" t="s">
        <v>1289</v>
      </c>
      <c r="AV20" s="7" t="s">
        <v>1289</v>
      </c>
      <c r="AW20" s="7" t="s">
        <v>1291</v>
      </c>
      <c r="AX20" s="7" t="s">
        <v>1292</v>
      </c>
    </row>
    <row r="21" spans="1:50" s="7" customFormat="1" x14ac:dyDescent="0.25">
      <c r="A21" s="7" t="s">
        <v>91</v>
      </c>
      <c r="B21" s="7" t="s">
        <v>99</v>
      </c>
      <c r="C21" s="7" t="str">
        <f t="shared" si="3"/>
        <v>SSA_GFX_HRY_E_PREHVQK_TITO_SACD_MIN_LFM_0320_DISP2_BHRY_DEBS_BP2</v>
      </c>
      <c r="D21" s="7" t="s">
        <v>210</v>
      </c>
      <c r="E21" s="7" t="s">
        <v>215</v>
      </c>
      <c r="F21" s="7" t="s">
        <v>226</v>
      </c>
      <c r="G21" s="7" t="s">
        <v>232</v>
      </c>
      <c r="H21" s="7" t="s">
        <v>234</v>
      </c>
      <c r="I21" s="7" t="s">
        <v>240</v>
      </c>
      <c r="J21" s="7" t="s">
        <v>249</v>
      </c>
      <c r="K21" s="7" t="s">
        <v>250</v>
      </c>
      <c r="L21" s="7" t="s">
        <v>254</v>
      </c>
      <c r="M21" s="7" t="s">
        <v>387</v>
      </c>
      <c r="N21" s="7" t="s">
        <v>623</v>
      </c>
      <c r="O21" s="7" t="s">
        <v>625</v>
      </c>
      <c r="P21" s="7" t="s">
        <v>688</v>
      </c>
      <c r="Q21" s="7" t="s">
        <v>886</v>
      </c>
      <c r="R21" s="7" t="s">
        <v>2133</v>
      </c>
      <c r="S21" s="7" t="s">
        <v>927</v>
      </c>
      <c r="T21" s="7" t="s">
        <v>1155</v>
      </c>
      <c r="U21" s="7" t="s">
        <v>1157</v>
      </c>
      <c r="V21" s="7" t="s">
        <v>1162</v>
      </c>
      <c r="W21" s="7" t="s">
        <v>1016</v>
      </c>
      <c r="X21" s="7">
        <f t="shared" si="0"/>
        <v>10</v>
      </c>
      <c r="Y21" s="7" t="s">
        <v>1218</v>
      </c>
      <c r="Z21" s="7" t="str">
        <f>$C23</f>
        <v>SSA_GFX_HRY_E_PREHVQK_TITO_SACD_MIN_LFM_0320_DISP3_BHRY_DEBS_BP3</v>
      </c>
      <c r="AA21" s="7" t="str">
        <f>$C23</f>
        <v>SSA_GFX_HRY_E_PREHVQK_TITO_SACD_MIN_LFM_0320_DISP3_BHRY_DEBS_BP3</v>
      </c>
      <c r="AB21" s="7" t="str">
        <f t="shared" si="4"/>
        <v>SSA_GFX_HRY_E_PREHVQK_TITO_SACD_MIN_LFM_0320_DISP2_BISR_DEBS_BP2</v>
      </c>
      <c r="AC21" s="7" t="str">
        <f t="shared" si="5"/>
        <v>SSA_GFX_HRY_E_PREHVQK_TITO_SACD_MIN_LFM_0320_DISP2_BISR_DEBS_BP2</v>
      </c>
      <c r="AD21" s="7" t="str">
        <f t="shared" si="6"/>
        <v>SSA_GFX_HRY_E_PREHVQK_TITO_SACD_MIN_LFM_0320_DISP2_BISR_DEBS_BP2</v>
      </c>
      <c r="AE21" s="7" t="str">
        <f t="shared" si="7"/>
        <v>SSA_GFX_HRY_E_PREHVQK_TITO_SACD_MIN_LFM_0320_DISP2_BISR_DEBS_BP2</v>
      </c>
      <c r="AF21" s="7" t="str">
        <f t="shared" si="8"/>
        <v>SSA_GFX_HRY_E_PREHVQK_TITO_SACD_MIN_LFM_0320_DISP2_BISR_DEBS_BP2</v>
      </c>
      <c r="AG21" s="7" t="str">
        <f t="shared" si="9"/>
        <v>SSA_GFX_HRY_E_PREHVQK_TITO_SACD_MIN_LFM_0320_DISP2_BISR_DEBS_BP2</v>
      </c>
      <c r="AH21" s="7" t="str">
        <f>$C23</f>
        <v>SSA_GFX_HRY_E_PREHVQK_TITO_SACD_MIN_LFM_0320_DISP3_BHRY_DEBS_BP3</v>
      </c>
      <c r="AI21" s="7" t="str">
        <f t="shared" si="10"/>
        <v>SSA_GFX_HRY_E_PREHVQK_TITO_SACD_MIN_LFM_0320_DISP2_BISR_DEBS_BP2</v>
      </c>
      <c r="AT21" s="7" t="s">
        <v>1286</v>
      </c>
      <c r="AU21" s="7" t="s">
        <v>1289</v>
      </c>
      <c r="AV21" s="7" t="s">
        <v>1289</v>
      </c>
      <c r="AW21" s="7" t="s">
        <v>226</v>
      </c>
      <c r="AX21" s="7" t="s">
        <v>1292</v>
      </c>
    </row>
    <row r="22" spans="1:50" s="7" customFormat="1" x14ac:dyDescent="0.25">
      <c r="A22" s="7" t="s">
        <v>91</v>
      </c>
      <c r="B22" s="7" t="s">
        <v>99</v>
      </c>
      <c r="C22" s="7" t="str">
        <f t="shared" si="3"/>
        <v>SSA_GFX_HRY_E_PREHVQK_TITO_SACD_MIN_LFM_0320_DISP2_BISR_DEBS_BP2</v>
      </c>
      <c r="D22" s="7" t="s">
        <v>210</v>
      </c>
      <c r="E22" s="7" t="s">
        <v>215</v>
      </c>
      <c r="F22" s="7" t="s">
        <v>226</v>
      </c>
      <c r="G22" s="7" t="s">
        <v>232</v>
      </c>
      <c r="H22" s="7" t="s">
        <v>234</v>
      </c>
      <c r="I22" s="7" t="s">
        <v>240</v>
      </c>
      <c r="J22" s="7" t="s">
        <v>249</v>
      </c>
      <c r="K22" s="7" t="s">
        <v>250</v>
      </c>
      <c r="L22" s="7" t="s">
        <v>254</v>
      </c>
      <c r="M22" s="7" t="s">
        <v>388</v>
      </c>
      <c r="N22" s="7" t="s">
        <v>623</v>
      </c>
      <c r="O22" s="7" t="s">
        <v>625</v>
      </c>
      <c r="P22" s="7" t="s">
        <v>689</v>
      </c>
      <c r="Q22" s="7" t="s">
        <v>886</v>
      </c>
      <c r="R22" s="7" t="s">
        <v>2133</v>
      </c>
      <c r="S22" s="7" t="s">
        <v>928</v>
      </c>
      <c r="T22" s="7" t="s">
        <v>1155</v>
      </c>
      <c r="U22" s="7" t="s">
        <v>1157</v>
      </c>
      <c r="V22" s="7" t="s">
        <v>1163</v>
      </c>
      <c r="W22" s="7" t="s">
        <v>1016</v>
      </c>
      <c r="X22" s="7">
        <f t="shared" si="0"/>
        <v>10</v>
      </c>
      <c r="Y22" s="7" t="s">
        <v>1218</v>
      </c>
      <c r="Z22" s="7" t="str">
        <f>$C23</f>
        <v>SSA_GFX_HRY_E_PREHVQK_TITO_SACD_MIN_LFM_0320_DISP3_BHRY_DEBS_BP3</v>
      </c>
      <c r="AA22" s="7" t="str">
        <f>$C23</f>
        <v>SSA_GFX_HRY_E_PREHVQK_TITO_SACD_MIN_LFM_0320_DISP3_BHRY_DEBS_BP3</v>
      </c>
      <c r="AB22" s="7" t="str">
        <f t="shared" si="4"/>
        <v>SSA_GFX_HRY_E_PREHVQK_TITO_SACD_MIN_LFM_0320_DISP3_BHRY_DEBS_BP3</v>
      </c>
      <c r="AC22" s="7" t="str">
        <f t="shared" si="5"/>
        <v>SSA_GFX_HRY_E_PREHVQK_TITO_SACD_MIN_LFM_0320_DISP3_BHRY_DEBS_BP3</v>
      </c>
      <c r="AD22" s="7" t="str">
        <f t="shared" si="6"/>
        <v>SSA_GFX_HRY_E_PREHVQK_TITO_SACD_MIN_LFM_0320_DISP3_BHRY_DEBS_BP3</v>
      </c>
      <c r="AE22" s="7" t="str">
        <f t="shared" si="7"/>
        <v>SSA_GFX_HRY_E_PREHVQK_TITO_SACD_MIN_LFM_0320_DISP3_BHRY_DEBS_BP3</v>
      </c>
      <c r="AF22" s="7" t="str">
        <f t="shared" si="8"/>
        <v>SSA_GFX_HRY_E_PREHVQK_TITO_SACD_MIN_LFM_0320_DISP3_BHRY_DEBS_BP3</v>
      </c>
      <c r="AG22" s="7" t="str">
        <f t="shared" si="9"/>
        <v>SSA_GFX_HRY_E_PREHVQK_TITO_SACD_MIN_LFM_0320_DISP3_BHRY_DEBS_BP3</v>
      </c>
      <c r="AH22" s="7" t="str">
        <f>$C23</f>
        <v>SSA_GFX_HRY_E_PREHVQK_TITO_SACD_MIN_LFM_0320_DISP3_BHRY_DEBS_BP3</v>
      </c>
      <c r="AI22" s="7" t="str">
        <f t="shared" si="10"/>
        <v>SSA_GFX_HRY_E_PREHVQK_TITO_SACD_MIN_LFM_0320_DISP3_BHRY_DEBS_BP3</v>
      </c>
      <c r="AT22" s="7" t="s">
        <v>1286</v>
      </c>
      <c r="AU22" s="7" t="s">
        <v>1289</v>
      </c>
      <c r="AV22" s="7" t="s">
        <v>1289</v>
      </c>
      <c r="AW22" s="7" t="s">
        <v>1291</v>
      </c>
      <c r="AX22" s="7" t="s">
        <v>1292</v>
      </c>
    </row>
    <row r="23" spans="1:50" s="7" customFormat="1" x14ac:dyDescent="0.25">
      <c r="A23" s="7" t="s">
        <v>91</v>
      </c>
      <c r="B23" s="7" t="s">
        <v>99</v>
      </c>
      <c r="C23" s="7" t="str">
        <f t="shared" si="3"/>
        <v>SSA_GFX_HRY_E_PREHVQK_TITO_SACD_MIN_LFM_0320_DISP3_BHRY_DEBS_BP3</v>
      </c>
      <c r="D23" s="7" t="s">
        <v>210</v>
      </c>
      <c r="E23" s="7" t="s">
        <v>215</v>
      </c>
      <c r="F23" s="7" t="s">
        <v>226</v>
      </c>
      <c r="G23" s="7" t="s">
        <v>232</v>
      </c>
      <c r="H23" s="7" t="s">
        <v>234</v>
      </c>
      <c r="I23" s="7" t="s">
        <v>240</v>
      </c>
      <c r="J23" s="7" t="s">
        <v>249</v>
      </c>
      <c r="K23" s="7" t="s">
        <v>250</v>
      </c>
      <c r="L23" s="7" t="s">
        <v>254</v>
      </c>
      <c r="M23" s="7" t="s">
        <v>390</v>
      </c>
      <c r="N23" s="7" t="s">
        <v>623</v>
      </c>
      <c r="O23" s="7" t="s">
        <v>625</v>
      </c>
      <c r="P23" s="7" t="s">
        <v>690</v>
      </c>
      <c r="Q23" s="7" t="s">
        <v>886</v>
      </c>
      <c r="R23" s="7" t="s">
        <v>2133</v>
      </c>
      <c r="S23" s="7" t="s">
        <v>929</v>
      </c>
      <c r="T23" s="7" t="s">
        <v>1155</v>
      </c>
      <c r="U23" s="7" t="s">
        <v>1157</v>
      </c>
      <c r="V23" s="7" t="s">
        <v>1164</v>
      </c>
      <c r="W23" s="7" t="s">
        <v>1016</v>
      </c>
      <c r="X23" s="7">
        <f t="shared" si="0"/>
        <v>10</v>
      </c>
      <c r="Y23" s="7" t="s">
        <v>1218</v>
      </c>
      <c r="Z23" s="7" t="str">
        <f>$C25</f>
        <v>SSA_GFX_HRY_E_PREHVQK_TITO_SACD_MIN_LFM_0320_DISP4_BHRY_DEBS_BP4</v>
      </c>
      <c r="AA23" s="7" t="str">
        <f>$C25</f>
        <v>SSA_GFX_HRY_E_PREHVQK_TITO_SACD_MIN_LFM_0320_DISP4_BHRY_DEBS_BP4</v>
      </c>
      <c r="AB23" s="7" t="str">
        <f t="shared" si="4"/>
        <v>SSA_GFX_HRY_E_PREHVQK_TITO_SACD_MIN_LFM_0320_DISP3_BISR_DEBS_BP3</v>
      </c>
      <c r="AC23" s="7" t="str">
        <f t="shared" si="5"/>
        <v>SSA_GFX_HRY_E_PREHVQK_TITO_SACD_MIN_LFM_0320_DISP3_BISR_DEBS_BP3</v>
      </c>
      <c r="AD23" s="7" t="str">
        <f t="shared" si="6"/>
        <v>SSA_GFX_HRY_E_PREHVQK_TITO_SACD_MIN_LFM_0320_DISP3_BISR_DEBS_BP3</v>
      </c>
      <c r="AE23" s="7" t="str">
        <f t="shared" si="7"/>
        <v>SSA_GFX_HRY_E_PREHVQK_TITO_SACD_MIN_LFM_0320_DISP3_BISR_DEBS_BP3</v>
      </c>
      <c r="AF23" s="7" t="str">
        <f t="shared" si="8"/>
        <v>SSA_GFX_HRY_E_PREHVQK_TITO_SACD_MIN_LFM_0320_DISP3_BISR_DEBS_BP3</v>
      </c>
      <c r="AG23" s="7" t="str">
        <f t="shared" si="9"/>
        <v>SSA_GFX_HRY_E_PREHVQK_TITO_SACD_MIN_LFM_0320_DISP3_BISR_DEBS_BP3</v>
      </c>
      <c r="AH23" s="7" t="str">
        <f>$C25</f>
        <v>SSA_GFX_HRY_E_PREHVQK_TITO_SACD_MIN_LFM_0320_DISP4_BHRY_DEBS_BP4</v>
      </c>
      <c r="AI23" s="7" t="str">
        <f t="shared" si="10"/>
        <v>SSA_GFX_HRY_E_PREHVQK_TITO_SACD_MIN_LFM_0320_DISP3_BISR_DEBS_BP3</v>
      </c>
      <c r="AT23" s="7" t="s">
        <v>1286</v>
      </c>
      <c r="AU23" s="7" t="s">
        <v>1289</v>
      </c>
      <c r="AV23" s="7" t="s">
        <v>1289</v>
      </c>
      <c r="AW23" s="7" t="s">
        <v>226</v>
      </c>
      <c r="AX23" s="7" t="s">
        <v>1292</v>
      </c>
    </row>
    <row r="24" spans="1:50" s="7" customFormat="1" x14ac:dyDescent="0.25">
      <c r="A24" s="7" t="s">
        <v>91</v>
      </c>
      <c r="B24" s="7" t="s">
        <v>99</v>
      </c>
      <c r="C24" s="7" t="str">
        <f t="shared" si="3"/>
        <v>SSA_GFX_HRY_E_PREHVQK_TITO_SACD_MIN_LFM_0320_DISP3_BISR_DEBS_BP3</v>
      </c>
      <c r="D24" s="7" t="s">
        <v>210</v>
      </c>
      <c r="E24" s="7" t="s">
        <v>215</v>
      </c>
      <c r="F24" s="7" t="s">
        <v>226</v>
      </c>
      <c r="G24" s="7" t="s">
        <v>232</v>
      </c>
      <c r="H24" s="7" t="s">
        <v>234</v>
      </c>
      <c r="I24" s="7" t="s">
        <v>240</v>
      </c>
      <c r="J24" s="7" t="s">
        <v>249</v>
      </c>
      <c r="K24" s="7" t="s">
        <v>250</v>
      </c>
      <c r="L24" s="7" t="s">
        <v>254</v>
      </c>
      <c r="M24" s="7" t="s">
        <v>391</v>
      </c>
      <c r="N24" s="7" t="s">
        <v>623</v>
      </c>
      <c r="O24" s="7" t="s">
        <v>625</v>
      </c>
      <c r="P24" s="7" t="s">
        <v>691</v>
      </c>
      <c r="Q24" s="7" t="s">
        <v>886</v>
      </c>
      <c r="R24" s="7" t="s">
        <v>2133</v>
      </c>
      <c r="S24" s="7" t="s">
        <v>930</v>
      </c>
      <c r="T24" s="7" t="s">
        <v>1155</v>
      </c>
      <c r="U24" s="7" t="s">
        <v>1157</v>
      </c>
      <c r="V24" s="7" t="s">
        <v>1165</v>
      </c>
      <c r="W24" s="7" t="s">
        <v>1017</v>
      </c>
      <c r="X24" s="7">
        <f t="shared" si="0"/>
        <v>10</v>
      </c>
      <c r="Y24" s="7" t="s">
        <v>1218</v>
      </c>
      <c r="Z24" s="7" t="str">
        <f>$C25</f>
        <v>SSA_GFX_HRY_E_PREHVQK_TITO_SACD_MIN_LFM_0320_DISP4_BHRY_DEBS_BP4</v>
      </c>
      <c r="AA24" s="7" t="str">
        <f>$C25</f>
        <v>SSA_GFX_HRY_E_PREHVQK_TITO_SACD_MIN_LFM_0320_DISP4_BHRY_DEBS_BP4</v>
      </c>
      <c r="AB24" s="7" t="str">
        <f t="shared" si="4"/>
        <v>SSA_GFX_HRY_E_PREHVQK_TITO_SACD_MIN_LFM_0320_DISP4_BHRY_DEBS_BP4</v>
      </c>
      <c r="AC24" s="7" t="str">
        <f t="shared" si="5"/>
        <v>SSA_GFX_HRY_E_PREHVQK_TITO_SACD_MIN_LFM_0320_DISP4_BHRY_DEBS_BP4</v>
      </c>
      <c r="AD24" s="7" t="str">
        <f t="shared" si="6"/>
        <v>SSA_GFX_HRY_E_PREHVQK_TITO_SACD_MIN_LFM_0320_DISP4_BHRY_DEBS_BP4</v>
      </c>
      <c r="AE24" s="7" t="str">
        <f t="shared" si="7"/>
        <v>SSA_GFX_HRY_E_PREHVQK_TITO_SACD_MIN_LFM_0320_DISP4_BHRY_DEBS_BP4</v>
      </c>
      <c r="AF24" s="7" t="str">
        <f t="shared" si="8"/>
        <v>SSA_GFX_HRY_E_PREHVQK_TITO_SACD_MIN_LFM_0320_DISP4_BHRY_DEBS_BP4</v>
      </c>
      <c r="AG24" s="7" t="str">
        <f t="shared" si="9"/>
        <v>SSA_GFX_HRY_E_PREHVQK_TITO_SACD_MIN_LFM_0320_DISP4_BHRY_DEBS_BP4</v>
      </c>
      <c r="AH24" s="7" t="str">
        <f>$C25</f>
        <v>SSA_GFX_HRY_E_PREHVQK_TITO_SACD_MIN_LFM_0320_DISP4_BHRY_DEBS_BP4</v>
      </c>
      <c r="AI24" s="7" t="str">
        <f t="shared" si="10"/>
        <v>SSA_GFX_HRY_E_PREHVQK_TITO_SACD_MIN_LFM_0320_DISP4_BHRY_DEBS_BP4</v>
      </c>
      <c r="AT24" s="7" t="s">
        <v>1286</v>
      </c>
      <c r="AU24" s="7" t="s">
        <v>1289</v>
      </c>
      <c r="AV24" s="7" t="s">
        <v>1289</v>
      </c>
      <c r="AW24" s="7" t="s">
        <v>1291</v>
      </c>
      <c r="AX24" s="7" t="s">
        <v>1292</v>
      </c>
    </row>
    <row r="25" spans="1:50" s="7" customFormat="1" x14ac:dyDescent="0.25">
      <c r="A25" s="7" t="s">
        <v>91</v>
      </c>
      <c r="B25" s="7" t="s">
        <v>99</v>
      </c>
      <c r="C25" s="7" t="str">
        <f t="shared" si="3"/>
        <v>SSA_GFX_HRY_E_PREHVQK_TITO_SACD_MIN_LFM_0320_DISP4_BHRY_DEBS_BP4</v>
      </c>
      <c r="D25" s="7" t="s">
        <v>210</v>
      </c>
      <c r="E25" s="7" t="s">
        <v>215</v>
      </c>
      <c r="F25" s="7" t="s">
        <v>226</v>
      </c>
      <c r="G25" s="7" t="s">
        <v>232</v>
      </c>
      <c r="H25" s="7" t="s">
        <v>234</v>
      </c>
      <c r="I25" s="7" t="s">
        <v>240</v>
      </c>
      <c r="J25" s="7" t="s">
        <v>249</v>
      </c>
      <c r="K25" s="7" t="s">
        <v>250</v>
      </c>
      <c r="L25" s="7" t="s">
        <v>254</v>
      </c>
      <c r="M25" s="7" t="s">
        <v>393</v>
      </c>
      <c r="N25" s="7" t="s">
        <v>623</v>
      </c>
      <c r="O25" s="7" t="s">
        <v>625</v>
      </c>
      <c r="P25" s="7" t="s">
        <v>692</v>
      </c>
      <c r="Q25" s="7" t="s">
        <v>886</v>
      </c>
      <c r="R25" s="7" t="s">
        <v>2133</v>
      </c>
      <c r="S25" s="7" t="s">
        <v>931</v>
      </c>
      <c r="T25" s="7" t="s">
        <v>1155</v>
      </c>
      <c r="U25" s="7" t="s">
        <v>1157</v>
      </c>
      <c r="V25" s="7" t="s">
        <v>888</v>
      </c>
      <c r="W25" s="7" t="s">
        <v>1017</v>
      </c>
      <c r="X25" s="7">
        <f t="shared" si="0"/>
        <v>10</v>
      </c>
      <c r="Y25" s="7" t="s">
        <v>1218</v>
      </c>
      <c r="Z25" s="7" t="str">
        <f>$C27</f>
        <v>SSA_GFX_HRY_E_PREHVQK_TITO_SACD_MIN_LFM_0320_DISP5_BHRY_DEBS_BP5</v>
      </c>
      <c r="AA25" s="7" t="str">
        <f>$C27</f>
        <v>SSA_GFX_HRY_E_PREHVQK_TITO_SACD_MIN_LFM_0320_DISP5_BHRY_DEBS_BP5</v>
      </c>
      <c r="AB25" s="7" t="str">
        <f t="shared" si="4"/>
        <v>SSA_GFX_HRY_E_PREHVQK_TITO_SACD_MIN_LFM_0320_DISP4_BISR_DEBS_BP4</v>
      </c>
      <c r="AC25" s="7" t="str">
        <f t="shared" si="5"/>
        <v>SSA_GFX_HRY_E_PREHVQK_TITO_SACD_MIN_LFM_0320_DISP4_BISR_DEBS_BP4</v>
      </c>
      <c r="AD25" s="7" t="str">
        <f t="shared" si="6"/>
        <v>SSA_GFX_HRY_E_PREHVQK_TITO_SACD_MIN_LFM_0320_DISP4_BISR_DEBS_BP4</v>
      </c>
      <c r="AE25" s="7" t="str">
        <f t="shared" si="7"/>
        <v>SSA_GFX_HRY_E_PREHVQK_TITO_SACD_MIN_LFM_0320_DISP4_BISR_DEBS_BP4</v>
      </c>
      <c r="AF25" s="7" t="str">
        <f t="shared" si="8"/>
        <v>SSA_GFX_HRY_E_PREHVQK_TITO_SACD_MIN_LFM_0320_DISP4_BISR_DEBS_BP4</v>
      </c>
      <c r="AG25" s="7" t="str">
        <f t="shared" si="9"/>
        <v>SSA_GFX_HRY_E_PREHVQK_TITO_SACD_MIN_LFM_0320_DISP4_BISR_DEBS_BP4</v>
      </c>
      <c r="AH25" s="7" t="str">
        <f>$C27</f>
        <v>SSA_GFX_HRY_E_PREHVQK_TITO_SACD_MIN_LFM_0320_DISP5_BHRY_DEBS_BP5</v>
      </c>
      <c r="AI25" s="7" t="str">
        <f t="shared" si="10"/>
        <v>SSA_GFX_HRY_E_PREHVQK_TITO_SACD_MIN_LFM_0320_DISP4_BISR_DEBS_BP4</v>
      </c>
      <c r="AT25" s="7" t="s">
        <v>1286</v>
      </c>
      <c r="AU25" s="7" t="s">
        <v>1289</v>
      </c>
      <c r="AV25" s="7" t="s">
        <v>1289</v>
      </c>
      <c r="AW25" s="7" t="s">
        <v>226</v>
      </c>
      <c r="AX25" s="7" t="s">
        <v>1292</v>
      </c>
    </row>
    <row r="26" spans="1:50" s="7" customFormat="1" x14ac:dyDescent="0.25">
      <c r="A26" s="7" t="s">
        <v>91</v>
      </c>
      <c r="B26" s="7" t="s">
        <v>99</v>
      </c>
      <c r="C26" s="7" t="str">
        <f t="shared" si="3"/>
        <v>SSA_GFX_HRY_E_PREHVQK_TITO_SACD_MIN_LFM_0320_DISP4_BISR_DEBS_BP4</v>
      </c>
      <c r="D26" s="7" t="s">
        <v>210</v>
      </c>
      <c r="E26" s="7" t="s">
        <v>215</v>
      </c>
      <c r="F26" s="7" t="s">
        <v>226</v>
      </c>
      <c r="G26" s="7" t="s">
        <v>232</v>
      </c>
      <c r="H26" s="7" t="s">
        <v>234</v>
      </c>
      <c r="I26" s="7" t="s">
        <v>240</v>
      </c>
      <c r="J26" s="7" t="s">
        <v>249</v>
      </c>
      <c r="K26" s="7" t="s">
        <v>250</v>
      </c>
      <c r="L26" s="7" t="s">
        <v>254</v>
      </c>
      <c r="M26" s="7" t="s">
        <v>394</v>
      </c>
      <c r="N26" s="7" t="s">
        <v>623</v>
      </c>
      <c r="O26" s="7" t="s">
        <v>625</v>
      </c>
      <c r="P26" s="7" t="s">
        <v>693</v>
      </c>
      <c r="Q26" s="7" t="s">
        <v>886</v>
      </c>
      <c r="R26" s="7" t="s">
        <v>2133</v>
      </c>
      <c r="S26" s="7" t="s">
        <v>932</v>
      </c>
      <c r="T26" s="7" t="s">
        <v>1155</v>
      </c>
      <c r="U26" s="7" t="s">
        <v>1157</v>
      </c>
      <c r="V26" s="7" t="s">
        <v>1166</v>
      </c>
      <c r="W26" s="7" t="s">
        <v>1017</v>
      </c>
      <c r="X26" s="7">
        <f t="shared" si="0"/>
        <v>10</v>
      </c>
      <c r="Y26" s="7" t="s">
        <v>1218</v>
      </c>
      <c r="Z26" s="7" t="str">
        <f>$C27</f>
        <v>SSA_GFX_HRY_E_PREHVQK_TITO_SACD_MIN_LFM_0320_DISP5_BHRY_DEBS_BP5</v>
      </c>
      <c r="AA26" s="7" t="str">
        <f>$C27</f>
        <v>SSA_GFX_HRY_E_PREHVQK_TITO_SACD_MIN_LFM_0320_DISP5_BHRY_DEBS_BP5</v>
      </c>
      <c r="AB26" s="7" t="str">
        <f t="shared" si="4"/>
        <v>SSA_GFX_HRY_E_PREHVQK_TITO_SACD_MIN_LFM_0320_DISP5_BHRY_DEBS_BP5</v>
      </c>
      <c r="AC26" s="7" t="str">
        <f t="shared" si="5"/>
        <v>SSA_GFX_HRY_E_PREHVQK_TITO_SACD_MIN_LFM_0320_DISP5_BHRY_DEBS_BP5</v>
      </c>
      <c r="AD26" s="7" t="str">
        <f t="shared" si="6"/>
        <v>SSA_GFX_HRY_E_PREHVQK_TITO_SACD_MIN_LFM_0320_DISP5_BHRY_DEBS_BP5</v>
      </c>
      <c r="AE26" s="7" t="str">
        <f t="shared" si="7"/>
        <v>SSA_GFX_HRY_E_PREHVQK_TITO_SACD_MIN_LFM_0320_DISP5_BHRY_DEBS_BP5</v>
      </c>
      <c r="AF26" s="7" t="str">
        <f t="shared" si="8"/>
        <v>SSA_GFX_HRY_E_PREHVQK_TITO_SACD_MIN_LFM_0320_DISP5_BHRY_DEBS_BP5</v>
      </c>
      <c r="AG26" s="7" t="str">
        <f t="shared" si="9"/>
        <v>SSA_GFX_HRY_E_PREHVQK_TITO_SACD_MIN_LFM_0320_DISP5_BHRY_DEBS_BP5</v>
      </c>
      <c r="AH26" s="7" t="str">
        <f>$C27</f>
        <v>SSA_GFX_HRY_E_PREHVQK_TITO_SACD_MIN_LFM_0320_DISP5_BHRY_DEBS_BP5</v>
      </c>
      <c r="AI26" s="7" t="str">
        <f t="shared" si="10"/>
        <v>SSA_GFX_HRY_E_PREHVQK_TITO_SACD_MIN_LFM_0320_DISP5_BHRY_DEBS_BP5</v>
      </c>
      <c r="AT26" s="7" t="s">
        <v>1286</v>
      </c>
      <c r="AU26" s="7" t="s">
        <v>1289</v>
      </c>
      <c r="AV26" s="7" t="s">
        <v>1289</v>
      </c>
      <c r="AW26" s="7" t="s">
        <v>1291</v>
      </c>
      <c r="AX26" s="7" t="s">
        <v>1292</v>
      </c>
    </row>
    <row r="27" spans="1:50" s="7" customFormat="1" x14ac:dyDescent="0.25">
      <c r="A27" s="7" t="s">
        <v>91</v>
      </c>
      <c r="B27" s="7" t="s">
        <v>99</v>
      </c>
      <c r="C27" s="7" t="str">
        <f t="shared" si="3"/>
        <v>SSA_GFX_HRY_E_PREHVQK_TITO_SACD_MIN_LFM_0320_DISP5_BHRY_DEBS_BP5</v>
      </c>
      <c r="D27" s="7" t="s">
        <v>210</v>
      </c>
      <c r="E27" s="7" t="s">
        <v>215</v>
      </c>
      <c r="F27" s="7" t="s">
        <v>226</v>
      </c>
      <c r="G27" s="7" t="s">
        <v>232</v>
      </c>
      <c r="H27" s="7" t="s">
        <v>234</v>
      </c>
      <c r="I27" s="7" t="s">
        <v>240</v>
      </c>
      <c r="J27" s="7" t="s">
        <v>249</v>
      </c>
      <c r="K27" s="7" t="s">
        <v>250</v>
      </c>
      <c r="L27" s="7" t="s">
        <v>254</v>
      </c>
      <c r="M27" s="7" t="s">
        <v>396</v>
      </c>
      <c r="N27" s="7" t="s">
        <v>623</v>
      </c>
      <c r="O27" s="7" t="s">
        <v>625</v>
      </c>
      <c r="P27" s="7" t="s">
        <v>694</v>
      </c>
      <c r="Q27" s="7" t="s">
        <v>886</v>
      </c>
      <c r="R27" s="7" t="s">
        <v>2133</v>
      </c>
      <c r="S27" s="7" t="s">
        <v>933</v>
      </c>
      <c r="T27" s="7" t="s">
        <v>1155</v>
      </c>
      <c r="U27" s="7" t="s">
        <v>1157</v>
      </c>
      <c r="V27" s="7" t="s">
        <v>1167</v>
      </c>
      <c r="W27" s="7" t="s">
        <v>1017</v>
      </c>
      <c r="X27" s="7">
        <f t="shared" si="0"/>
        <v>10</v>
      </c>
      <c r="Y27" s="7" t="s">
        <v>1218</v>
      </c>
      <c r="Z27" s="7" t="str">
        <f>$C29</f>
        <v>LSA_GFX_HRY_E_PREHVQK_TITO_SACD_MIN_LFM_0320_DISP0_BHRY_DEBS_BP0</v>
      </c>
      <c r="AA27" s="7" t="str">
        <f>$C29</f>
        <v>LSA_GFX_HRY_E_PREHVQK_TITO_SACD_MIN_LFM_0320_DISP0_BHRY_DEBS_BP0</v>
      </c>
      <c r="AB27" s="7" t="str">
        <f t="shared" si="4"/>
        <v>SSA_GFX_HRY_E_PREHVQK_TITO_SACD_MIN_LFM_0320_DISP5_BISR_DEBS_BP5</v>
      </c>
      <c r="AC27" s="7" t="str">
        <f t="shared" si="5"/>
        <v>SSA_GFX_HRY_E_PREHVQK_TITO_SACD_MIN_LFM_0320_DISP5_BISR_DEBS_BP5</v>
      </c>
      <c r="AD27" s="7" t="str">
        <f t="shared" si="6"/>
        <v>SSA_GFX_HRY_E_PREHVQK_TITO_SACD_MIN_LFM_0320_DISP5_BISR_DEBS_BP5</v>
      </c>
      <c r="AE27" s="7" t="str">
        <f t="shared" si="7"/>
        <v>SSA_GFX_HRY_E_PREHVQK_TITO_SACD_MIN_LFM_0320_DISP5_BISR_DEBS_BP5</v>
      </c>
      <c r="AF27" s="7" t="str">
        <f t="shared" si="8"/>
        <v>SSA_GFX_HRY_E_PREHVQK_TITO_SACD_MIN_LFM_0320_DISP5_BISR_DEBS_BP5</v>
      </c>
      <c r="AG27" s="7" t="str">
        <f t="shared" si="9"/>
        <v>SSA_GFX_HRY_E_PREHVQK_TITO_SACD_MIN_LFM_0320_DISP5_BISR_DEBS_BP5</v>
      </c>
      <c r="AH27" s="7" t="str">
        <f>$C29</f>
        <v>LSA_GFX_HRY_E_PREHVQK_TITO_SACD_MIN_LFM_0320_DISP0_BHRY_DEBS_BP0</v>
      </c>
      <c r="AI27" s="7" t="str">
        <f t="shared" si="10"/>
        <v>SSA_GFX_HRY_E_PREHVQK_TITO_SACD_MIN_LFM_0320_DISP5_BISR_DEBS_BP5</v>
      </c>
      <c r="AT27" s="7" t="s">
        <v>1286</v>
      </c>
      <c r="AU27" s="7" t="s">
        <v>1289</v>
      </c>
      <c r="AV27" s="7" t="s">
        <v>1289</v>
      </c>
      <c r="AW27" s="7" t="s">
        <v>226</v>
      </c>
      <c r="AX27" s="7" t="s">
        <v>1292</v>
      </c>
    </row>
    <row r="28" spans="1:50" s="7" customFormat="1" x14ac:dyDescent="0.25">
      <c r="A28" s="7" t="s">
        <v>91</v>
      </c>
      <c r="B28" s="7" t="s">
        <v>99</v>
      </c>
      <c r="C28" s="7" t="str">
        <f t="shared" si="3"/>
        <v>SSA_GFX_HRY_E_PREHVQK_TITO_SACD_MIN_LFM_0320_DISP5_BISR_DEBS_BP5</v>
      </c>
      <c r="D28" s="7" t="s">
        <v>210</v>
      </c>
      <c r="E28" s="7" t="s">
        <v>215</v>
      </c>
      <c r="F28" s="7" t="s">
        <v>226</v>
      </c>
      <c r="G28" s="7" t="s">
        <v>232</v>
      </c>
      <c r="H28" s="7" t="s">
        <v>234</v>
      </c>
      <c r="I28" s="7" t="s">
        <v>240</v>
      </c>
      <c r="J28" s="7" t="s">
        <v>249</v>
      </c>
      <c r="K28" s="7" t="s">
        <v>250</v>
      </c>
      <c r="L28" s="7" t="s">
        <v>254</v>
      </c>
      <c r="M28" s="7" t="s">
        <v>397</v>
      </c>
      <c r="N28" s="7" t="s">
        <v>623</v>
      </c>
      <c r="O28" s="7" t="s">
        <v>625</v>
      </c>
      <c r="P28" s="7" t="s">
        <v>695</v>
      </c>
      <c r="Q28" s="7" t="s">
        <v>886</v>
      </c>
      <c r="R28" s="7" t="s">
        <v>2133</v>
      </c>
      <c r="S28" s="7" t="s">
        <v>934</v>
      </c>
      <c r="T28" s="7" t="s">
        <v>1155</v>
      </c>
      <c r="U28" s="7" t="s">
        <v>1157</v>
      </c>
      <c r="V28" s="7" t="s">
        <v>890</v>
      </c>
      <c r="W28" s="7" t="s">
        <v>1018</v>
      </c>
      <c r="X28" s="7">
        <f t="shared" si="0"/>
        <v>10</v>
      </c>
      <c r="Y28" s="7" t="s">
        <v>1218</v>
      </c>
      <c r="Z28" s="7" t="str">
        <f>$C29</f>
        <v>LSA_GFX_HRY_E_PREHVQK_TITO_SACD_MIN_LFM_0320_DISP0_BHRY_DEBS_BP0</v>
      </c>
      <c r="AA28" s="7" t="str">
        <f>$C29</f>
        <v>LSA_GFX_HRY_E_PREHVQK_TITO_SACD_MIN_LFM_0320_DISP0_BHRY_DEBS_BP0</v>
      </c>
      <c r="AB28" s="7" t="str">
        <f t="shared" si="4"/>
        <v>LSA_GFX_HRY_E_PREHVQK_TITO_SACD_MIN_LFM_0320_DISP0_BHRY_DEBS_BP0</v>
      </c>
      <c r="AC28" s="7" t="str">
        <f t="shared" si="5"/>
        <v>LSA_GFX_HRY_E_PREHVQK_TITO_SACD_MIN_LFM_0320_DISP0_BHRY_DEBS_BP0</v>
      </c>
      <c r="AD28" s="7" t="str">
        <f t="shared" si="6"/>
        <v>LSA_GFX_HRY_E_PREHVQK_TITO_SACD_MIN_LFM_0320_DISP0_BHRY_DEBS_BP0</v>
      </c>
      <c r="AE28" s="7" t="str">
        <f t="shared" si="7"/>
        <v>LSA_GFX_HRY_E_PREHVQK_TITO_SACD_MIN_LFM_0320_DISP0_BHRY_DEBS_BP0</v>
      </c>
      <c r="AF28" s="7" t="str">
        <f t="shared" si="8"/>
        <v>LSA_GFX_HRY_E_PREHVQK_TITO_SACD_MIN_LFM_0320_DISP0_BHRY_DEBS_BP0</v>
      </c>
      <c r="AG28" s="7" t="str">
        <f t="shared" si="9"/>
        <v>LSA_GFX_HRY_E_PREHVQK_TITO_SACD_MIN_LFM_0320_DISP0_BHRY_DEBS_BP0</v>
      </c>
      <c r="AH28" s="7" t="str">
        <f>$C29</f>
        <v>LSA_GFX_HRY_E_PREHVQK_TITO_SACD_MIN_LFM_0320_DISP0_BHRY_DEBS_BP0</v>
      </c>
      <c r="AI28" s="7" t="str">
        <f t="shared" si="10"/>
        <v>LSA_GFX_HRY_E_PREHVQK_TITO_SACD_MIN_LFM_0320_DISP0_BHRY_DEBS_BP0</v>
      </c>
      <c r="AT28" s="7" t="s">
        <v>1286</v>
      </c>
      <c r="AU28" s="7" t="s">
        <v>1289</v>
      </c>
      <c r="AV28" s="7" t="s">
        <v>1289</v>
      </c>
      <c r="AW28" s="7" t="s">
        <v>1291</v>
      </c>
      <c r="AX28" s="7" t="s">
        <v>1292</v>
      </c>
    </row>
    <row r="29" spans="1:50" s="7" customFormat="1" x14ac:dyDescent="0.25">
      <c r="A29" s="7" t="s">
        <v>91</v>
      </c>
      <c r="B29" s="7" t="s">
        <v>99</v>
      </c>
      <c r="C29" s="7" t="str">
        <f t="shared" si="3"/>
        <v>LSA_GFX_HRY_E_PREHVQK_TITO_SACD_MIN_LFM_0320_DISP0_BHRY_DEBS_BP0</v>
      </c>
      <c r="D29" s="7" t="s">
        <v>211</v>
      </c>
      <c r="E29" s="7" t="s">
        <v>215</v>
      </c>
      <c r="F29" s="7" t="s">
        <v>226</v>
      </c>
      <c r="G29" s="7" t="s">
        <v>232</v>
      </c>
      <c r="H29" s="7" t="s">
        <v>234</v>
      </c>
      <c r="I29" s="7" t="s">
        <v>240</v>
      </c>
      <c r="J29" s="7" t="s">
        <v>249</v>
      </c>
      <c r="K29" s="7" t="s">
        <v>250</v>
      </c>
      <c r="L29" s="7" t="s">
        <v>254</v>
      </c>
      <c r="M29" s="7" t="s">
        <v>381</v>
      </c>
      <c r="N29" s="7" t="s">
        <v>623</v>
      </c>
      <c r="O29" s="7" t="s">
        <v>625</v>
      </c>
      <c r="P29" s="7" t="s">
        <v>696</v>
      </c>
      <c r="Q29" s="7" t="s">
        <v>887</v>
      </c>
      <c r="R29" s="7" t="s">
        <v>2133</v>
      </c>
      <c r="S29" s="7" t="s">
        <v>891</v>
      </c>
      <c r="T29" s="7" t="s">
        <v>1155</v>
      </c>
      <c r="U29" s="7" t="s">
        <v>1157</v>
      </c>
      <c r="V29" s="7" t="s">
        <v>1168</v>
      </c>
      <c r="W29" s="7" t="s">
        <v>1018</v>
      </c>
      <c r="X29" s="7">
        <f t="shared" si="0"/>
        <v>10</v>
      </c>
      <c r="Y29" s="7" t="s">
        <v>1218</v>
      </c>
      <c r="Z29" s="7" t="str">
        <f>$C31</f>
        <v>LSA_GFX_HRY_E_PREHVQK_TITO_SACD_MIN_LFM_0320_DISP1_BHRY_DEBS_BP1</v>
      </c>
      <c r="AA29" s="7" t="str">
        <f>$C31</f>
        <v>LSA_GFX_HRY_E_PREHVQK_TITO_SACD_MIN_LFM_0320_DISP1_BHRY_DEBS_BP1</v>
      </c>
      <c r="AB29" s="7" t="str">
        <f t="shared" si="4"/>
        <v>LSA_GFX_HRY_E_PREHVQK_TITO_SACD_MIN_LFM_0320_DISP0_BISR_DEBS_BP0</v>
      </c>
      <c r="AC29" s="7" t="str">
        <f t="shared" si="5"/>
        <v>LSA_GFX_HRY_E_PREHVQK_TITO_SACD_MIN_LFM_0320_DISP0_BISR_DEBS_BP0</v>
      </c>
      <c r="AD29" s="7" t="str">
        <f t="shared" si="6"/>
        <v>LSA_GFX_HRY_E_PREHVQK_TITO_SACD_MIN_LFM_0320_DISP0_BISR_DEBS_BP0</v>
      </c>
      <c r="AE29" s="7" t="str">
        <f t="shared" si="7"/>
        <v>LSA_GFX_HRY_E_PREHVQK_TITO_SACD_MIN_LFM_0320_DISP0_BISR_DEBS_BP0</v>
      </c>
      <c r="AF29" s="7" t="str">
        <f t="shared" si="8"/>
        <v>LSA_GFX_HRY_E_PREHVQK_TITO_SACD_MIN_LFM_0320_DISP0_BISR_DEBS_BP0</v>
      </c>
      <c r="AG29" s="7" t="str">
        <f t="shared" si="9"/>
        <v>LSA_GFX_HRY_E_PREHVQK_TITO_SACD_MIN_LFM_0320_DISP0_BISR_DEBS_BP0</v>
      </c>
      <c r="AH29" s="7" t="str">
        <f>$C31</f>
        <v>LSA_GFX_HRY_E_PREHVQK_TITO_SACD_MIN_LFM_0320_DISP1_BHRY_DEBS_BP1</v>
      </c>
      <c r="AI29" s="7" t="str">
        <f t="shared" si="10"/>
        <v>LSA_GFX_HRY_E_PREHVQK_TITO_SACD_MIN_LFM_0320_DISP0_BISR_DEBS_BP0</v>
      </c>
      <c r="AT29" s="7" t="s">
        <v>1286</v>
      </c>
      <c r="AU29" s="7" t="s">
        <v>1289</v>
      </c>
      <c r="AV29" s="7" t="s">
        <v>1289</v>
      </c>
      <c r="AW29" s="7" t="s">
        <v>226</v>
      </c>
      <c r="AX29" s="7" t="s">
        <v>1292</v>
      </c>
    </row>
    <row r="30" spans="1:50" s="7" customFormat="1" x14ac:dyDescent="0.25">
      <c r="A30" s="7" t="s">
        <v>91</v>
      </c>
      <c r="B30" s="7" t="s">
        <v>99</v>
      </c>
      <c r="C30" s="7" t="str">
        <f t="shared" si="3"/>
        <v>LSA_GFX_HRY_E_PREHVQK_TITO_SACD_MIN_LFM_0320_DISP0_BISR_DEBS_BP0</v>
      </c>
      <c r="D30" s="7" t="s">
        <v>211</v>
      </c>
      <c r="E30" s="7" t="s">
        <v>215</v>
      </c>
      <c r="F30" s="7" t="s">
        <v>226</v>
      </c>
      <c r="G30" s="7" t="s">
        <v>232</v>
      </c>
      <c r="H30" s="7" t="s">
        <v>234</v>
      </c>
      <c r="I30" s="7" t="s">
        <v>240</v>
      </c>
      <c r="J30" s="7" t="s">
        <v>249</v>
      </c>
      <c r="K30" s="7" t="s">
        <v>250</v>
      </c>
      <c r="L30" s="7" t="s">
        <v>254</v>
      </c>
      <c r="M30" s="7" t="s">
        <v>382</v>
      </c>
      <c r="N30" s="7" t="s">
        <v>623</v>
      </c>
      <c r="O30" s="7" t="s">
        <v>625</v>
      </c>
      <c r="P30" s="7" t="s">
        <v>697</v>
      </c>
      <c r="Q30" s="7" t="s">
        <v>887</v>
      </c>
      <c r="R30" s="7" t="s">
        <v>2133</v>
      </c>
      <c r="S30" s="7" t="s">
        <v>892</v>
      </c>
      <c r="T30" s="7" t="s">
        <v>1155</v>
      </c>
      <c r="U30" s="7" t="s">
        <v>1157</v>
      </c>
      <c r="V30" s="7" t="s">
        <v>1169</v>
      </c>
      <c r="W30" s="7" t="s">
        <v>1018</v>
      </c>
      <c r="X30" s="7">
        <f t="shared" si="0"/>
        <v>10</v>
      </c>
      <c r="Y30" s="7" t="s">
        <v>1218</v>
      </c>
      <c r="Z30" s="7" t="str">
        <f>$C31</f>
        <v>LSA_GFX_HRY_E_PREHVQK_TITO_SACD_MIN_LFM_0320_DISP1_BHRY_DEBS_BP1</v>
      </c>
      <c r="AA30" s="7" t="str">
        <f>$C31</f>
        <v>LSA_GFX_HRY_E_PREHVQK_TITO_SACD_MIN_LFM_0320_DISP1_BHRY_DEBS_BP1</v>
      </c>
      <c r="AB30" s="7" t="str">
        <f t="shared" si="4"/>
        <v>LSA_GFX_HRY_E_PREHVQK_TITO_SACD_MIN_LFM_0320_DISP1_BHRY_DEBS_BP1</v>
      </c>
      <c r="AC30" s="7" t="str">
        <f t="shared" si="5"/>
        <v>LSA_GFX_HRY_E_PREHVQK_TITO_SACD_MIN_LFM_0320_DISP1_BHRY_DEBS_BP1</v>
      </c>
      <c r="AD30" s="7" t="str">
        <f t="shared" si="6"/>
        <v>LSA_GFX_HRY_E_PREHVQK_TITO_SACD_MIN_LFM_0320_DISP1_BHRY_DEBS_BP1</v>
      </c>
      <c r="AE30" s="7" t="str">
        <f t="shared" si="7"/>
        <v>LSA_GFX_HRY_E_PREHVQK_TITO_SACD_MIN_LFM_0320_DISP1_BHRY_DEBS_BP1</v>
      </c>
      <c r="AF30" s="7" t="str">
        <f t="shared" si="8"/>
        <v>LSA_GFX_HRY_E_PREHVQK_TITO_SACD_MIN_LFM_0320_DISP1_BHRY_DEBS_BP1</v>
      </c>
      <c r="AG30" s="7" t="str">
        <f t="shared" si="9"/>
        <v>LSA_GFX_HRY_E_PREHVQK_TITO_SACD_MIN_LFM_0320_DISP1_BHRY_DEBS_BP1</v>
      </c>
      <c r="AH30" s="7" t="str">
        <f>$C31</f>
        <v>LSA_GFX_HRY_E_PREHVQK_TITO_SACD_MIN_LFM_0320_DISP1_BHRY_DEBS_BP1</v>
      </c>
      <c r="AI30" s="7" t="str">
        <f t="shared" si="10"/>
        <v>LSA_GFX_HRY_E_PREHVQK_TITO_SACD_MIN_LFM_0320_DISP1_BHRY_DEBS_BP1</v>
      </c>
      <c r="AT30" s="7" t="s">
        <v>1286</v>
      </c>
      <c r="AU30" s="7" t="s">
        <v>1289</v>
      </c>
      <c r="AV30" s="7" t="s">
        <v>1289</v>
      </c>
      <c r="AW30" s="7" t="s">
        <v>1291</v>
      </c>
      <c r="AX30" s="7" t="s">
        <v>1292</v>
      </c>
    </row>
    <row r="31" spans="1:50" s="7" customFormat="1" x14ac:dyDescent="0.25">
      <c r="A31" s="7" t="s">
        <v>91</v>
      </c>
      <c r="B31" s="7" t="s">
        <v>99</v>
      </c>
      <c r="C31" s="7" t="str">
        <f t="shared" si="3"/>
        <v>LSA_GFX_HRY_E_PREHVQK_TITO_SACD_MIN_LFM_0320_DISP1_BHRY_DEBS_BP1</v>
      </c>
      <c r="D31" s="7" t="s">
        <v>211</v>
      </c>
      <c r="E31" s="7" t="s">
        <v>215</v>
      </c>
      <c r="F31" s="7" t="s">
        <v>226</v>
      </c>
      <c r="G31" s="7" t="s">
        <v>232</v>
      </c>
      <c r="H31" s="7" t="s">
        <v>234</v>
      </c>
      <c r="I31" s="7" t="s">
        <v>240</v>
      </c>
      <c r="J31" s="7" t="s">
        <v>249</v>
      </c>
      <c r="K31" s="7" t="s">
        <v>250</v>
      </c>
      <c r="L31" s="7" t="s">
        <v>254</v>
      </c>
      <c r="M31" s="7" t="s">
        <v>384</v>
      </c>
      <c r="N31" s="7" t="s">
        <v>623</v>
      </c>
      <c r="O31" s="7" t="s">
        <v>625</v>
      </c>
      <c r="P31" s="7" t="s">
        <v>698</v>
      </c>
      <c r="Q31" s="7" t="s">
        <v>887</v>
      </c>
      <c r="R31" s="7" t="s">
        <v>2133</v>
      </c>
      <c r="S31" s="7" t="s">
        <v>893</v>
      </c>
      <c r="T31" s="7" t="s">
        <v>1155</v>
      </c>
      <c r="U31" s="7" t="s">
        <v>1157</v>
      </c>
      <c r="V31" s="7" t="s">
        <v>1170</v>
      </c>
      <c r="W31" s="7" t="s">
        <v>1018</v>
      </c>
      <c r="X31" s="7">
        <f t="shared" si="0"/>
        <v>10</v>
      </c>
      <c r="Y31" s="7" t="s">
        <v>1218</v>
      </c>
      <c r="Z31" s="7" t="str">
        <f>$C33</f>
        <v>LSA_GFX_HRY_E_PREHVQK_TITO_SACD_MIN_LFM_0320_DISP2_BHRY_DEBS_BP2</v>
      </c>
      <c r="AA31" s="7" t="str">
        <f>$C33</f>
        <v>LSA_GFX_HRY_E_PREHVQK_TITO_SACD_MIN_LFM_0320_DISP2_BHRY_DEBS_BP2</v>
      </c>
      <c r="AB31" s="7" t="str">
        <f t="shared" si="4"/>
        <v>LSA_GFX_HRY_E_PREHVQK_TITO_SACD_MIN_LFM_0320_DISP1_BISR_DEBS_BP1</v>
      </c>
      <c r="AC31" s="7" t="str">
        <f t="shared" si="5"/>
        <v>LSA_GFX_HRY_E_PREHVQK_TITO_SACD_MIN_LFM_0320_DISP1_BISR_DEBS_BP1</v>
      </c>
      <c r="AD31" s="7" t="str">
        <f t="shared" si="6"/>
        <v>LSA_GFX_HRY_E_PREHVQK_TITO_SACD_MIN_LFM_0320_DISP1_BISR_DEBS_BP1</v>
      </c>
      <c r="AE31" s="7" t="str">
        <f t="shared" si="7"/>
        <v>LSA_GFX_HRY_E_PREHVQK_TITO_SACD_MIN_LFM_0320_DISP1_BISR_DEBS_BP1</v>
      </c>
      <c r="AF31" s="7" t="str">
        <f t="shared" si="8"/>
        <v>LSA_GFX_HRY_E_PREHVQK_TITO_SACD_MIN_LFM_0320_DISP1_BISR_DEBS_BP1</v>
      </c>
      <c r="AG31" s="7" t="str">
        <f t="shared" si="9"/>
        <v>LSA_GFX_HRY_E_PREHVQK_TITO_SACD_MIN_LFM_0320_DISP1_BISR_DEBS_BP1</v>
      </c>
      <c r="AH31" s="7" t="str">
        <f>$C33</f>
        <v>LSA_GFX_HRY_E_PREHVQK_TITO_SACD_MIN_LFM_0320_DISP2_BHRY_DEBS_BP2</v>
      </c>
      <c r="AI31" s="7" t="str">
        <f t="shared" si="10"/>
        <v>LSA_GFX_HRY_E_PREHVQK_TITO_SACD_MIN_LFM_0320_DISP1_BISR_DEBS_BP1</v>
      </c>
      <c r="AT31" s="7" t="s">
        <v>1286</v>
      </c>
      <c r="AU31" s="7" t="s">
        <v>1289</v>
      </c>
      <c r="AV31" s="7" t="s">
        <v>1289</v>
      </c>
      <c r="AW31" s="7" t="s">
        <v>226</v>
      </c>
      <c r="AX31" s="7" t="s">
        <v>1292</v>
      </c>
    </row>
    <row r="32" spans="1:50" s="7" customFormat="1" x14ac:dyDescent="0.25">
      <c r="A32" s="7" t="s">
        <v>91</v>
      </c>
      <c r="B32" s="7" t="s">
        <v>99</v>
      </c>
      <c r="C32" s="7" t="str">
        <f t="shared" si="3"/>
        <v>LSA_GFX_HRY_E_PREHVQK_TITO_SACD_MIN_LFM_0320_DISP1_BISR_DEBS_BP1</v>
      </c>
      <c r="D32" s="7" t="s">
        <v>211</v>
      </c>
      <c r="E32" s="7" t="s">
        <v>215</v>
      </c>
      <c r="F32" s="7" t="s">
        <v>226</v>
      </c>
      <c r="G32" s="7" t="s">
        <v>232</v>
      </c>
      <c r="H32" s="7" t="s">
        <v>234</v>
      </c>
      <c r="I32" s="7" t="s">
        <v>240</v>
      </c>
      <c r="J32" s="7" t="s">
        <v>249</v>
      </c>
      <c r="K32" s="7" t="s">
        <v>250</v>
      </c>
      <c r="L32" s="7" t="s">
        <v>254</v>
      </c>
      <c r="M32" s="7" t="s">
        <v>385</v>
      </c>
      <c r="N32" s="7" t="s">
        <v>623</v>
      </c>
      <c r="O32" s="7" t="s">
        <v>625</v>
      </c>
      <c r="P32" s="7" t="s">
        <v>699</v>
      </c>
      <c r="Q32" s="7" t="s">
        <v>887</v>
      </c>
      <c r="R32" s="7" t="s">
        <v>2133</v>
      </c>
      <c r="S32" s="7" t="s">
        <v>894</v>
      </c>
      <c r="T32" s="7" t="s">
        <v>1155</v>
      </c>
      <c r="U32" s="7" t="s">
        <v>1157</v>
      </c>
      <c r="V32" s="7" t="s">
        <v>1158</v>
      </c>
      <c r="W32" s="7" t="s">
        <v>1033</v>
      </c>
      <c r="X32" s="7">
        <f t="shared" si="0"/>
        <v>10</v>
      </c>
      <c r="Y32" s="7" t="s">
        <v>1218</v>
      </c>
      <c r="Z32" s="7" t="str">
        <f>$C33</f>
        <v>LSA_GFX_HRY_E_PREHVQK_TITO_SACD_MIN_LFM_0320_DISP2_BHRY_DEBS_BP2</v>
      </c>
      <c r="AA32" s="7" t="str">
        <f>$C33</f>
        <v>LSA_GFX_HRY_E_PREHVQK_TITO_SACD_MIN_LFM_0320_DISP2_BHRY_DEBS_BP2</v>
      </c>
      <c r="AB32" s="7" t="str">
        <f t="shared" si="4"/>
        <v>LSA_GFX_HRY_E_PREHVQK_TITO_SACD_MIN_LFM_0320_DISP2_BHRY_DEBS_BP2</v>
      </c>
      <c r="AC32" s="7" t="str">
        <f t="shared" si="5"/>
        <v>LSA_GFX_HRY_E_PREHVQK_TITO_SACD_MIN_LFM_0320_DISP2_BHRY_DEBS_BP2</v>
      </c>
      <c r="AD32" s="7" t="str">
        <f t="shared" si="6"/>
        <v>LSA_GFX_HRY_E_PREHVQK_TITO_SACD_MIN_LFM_0320_DISP2_BHRY_DEBS_BP2</v>
      </c>
      <c r="AE32" s="7" t="str">
        <f t="shared" si="7"/>
        <v>LSA_GFX_HRY_E_PREHVQK_TITO_SACD_MIN_LFM_0320_DISP2_BHRY_DEBS_BP2</v>
      </c>
      <c r="AF32" s="7" t="str">
        <f t="shared" si="8"/>
        <v>LSA_GFX_HRY_E_PREHVQK_TITO_SACD_MIN_LFM_0320_DISP2_BHRY_DEBS_BP2</v>
      </c>
      <c r="AG32" s="7" t="str">
        <f t="shared" si="9"/>
        <v>LSA_GFX_HRY_E_PREHVQK_TITO_SACD_MIN_LFM_0320_DISP2_BHRY_DEBS_BP2</v>
      </c>
      <c r="AH32" s="7" t="str">
        <f>$C33</f>
        <v>LSA_GFX_HRY_E_PREHVQK_TITO_SACD_MIN_LFM_0320_DISP2_BHRY_DEBS_BP2</v>
      </c>
      <c r="AI32" s="7" t="str">
        <f t="shared" si="10"/>
        <v>LSA_GFX_HRY_E_PREHVQK_TITO_SACD_MIN_LFM_0320_DISP2_BHRY_DEBS_BP2</v>
      </c>
      <c r="AT32" s="7" t="s">
        <v>1286</v>
      </c>
      <c r="AU32" s="7" t="s">
        <v>1289</v>
      </c>
      <c r="AV32" s="7" t="s">
        <v>1289</v>
      </c>
      <c r="AW32" s="7" t="s">
        <v>1291</v>
      </c>
      <c r="AX32" s="7" t="s">
        <v>1292</v>
      </c>
    </row>
    <row r="33" spans="1:65" s="7" customFormat="1" x14ac:dyDescent="0.25">
      <c r="A33" s="7" t="s">
        <v>91</v>
      </c>
      <c r="B33" s="7" t="s">
        <v>99</v>
      </c>
      <c r="C33" s="7" t="str">
        <f t="shared" si="3"/>
        <v>LSA_GFX_HRY_E_PREHVQK_TITO_SACD_MIN_LFM_0320_DISP2_BHRY_DEBS_BP2</v>
      </c>
      <c r="D33" s="7" t="s">
        <v>211</v>
      </c>
      <c r="E33" s="7" t="s">
        <v>215</v>
      </c>
      <c r="F33" s="7" t="s">
        <v>226</v>
      </c>
      <c r="G33" s="7" t="s">
        <v>232</v>
      </c>
      <c r="H33" s="7" t="s">
        <v>234</v>
      </c>
      <c r="I33" s="7" t="s">
        <v>240</v>
      </c>
      <c r="J33" s="7" t="s">
        <v>249</v>
      </c>
      <c r="K33" s="7" t="s">
        <v>250</v>
      </c>
      <c r="L33" s="7" t="s">
        <v>254</v>
      </c>
      <c r="M33" s="7" t="s">
        <v>387</v>
      </c>
      <c r="N33" s="7" t="s">
        <v>623</v>
      </c>
      <c r="O33" s="7" t="s">
        <v>625</v>
      </c>
      <c r="P33" s="7" t="s">
        <v>700</v>
      </c>
      <c r="Q33" s="7" t="s">
        <v>887</v>
      </c>
      <c r="R33" s="7" t="s">
        <v>2133</v>
      </c>
      <c r="S33" s="7" t="s">
        <v>895</v>
      </c>
      <c r="T33" s="7" t="s">
        <v>1155</v>
      </c>
      <c r="U33" s="7" t="s">
        <v>1157</v>
      </c>
      <c r="V33" s="7" t="s">
        <v>1156</v>
      </c>
      <c r="W33" s="7" t="s">
        <v>1033</v>
      </c>
      <c r="X33" s="7">
        <f t="shared" si="0"/>
        <v>10</v>
      </c>
      <c r="Y33" s="7" t="s">
        <v>1218</v>
      </c>
      <c r="Z33" s="7" t="str">
        <f>$C35</f>
        <v>LSA_GFX_HRY_E_PREHVQK_TITO_SACD_MIN_LFM_0320_DISP3_BHRY_DEBS_BP3</v>
      </c>
      <c r="AA33" s="7" t="str">
        <f>$C35</f>
        <v>LSA_GFX_HRY_E_PREHVQK_TITO_SACD_MIN_LFM_0320_DISP3_BHRY_DEBS_BP3</v>
      </c>
      <c r="AB33" s="7" t="str">
        <f t="shared" si="4"/>
        <v>LSA_GFX_HRY_E_PREHVQK_TITO_SACD_MIN_LFM_0320_DISP2_BISR_DEBS_BP2</v>
      </c>
      <c r="AC33" s="7" t="str">
        <f t="shared" si="5"/>
        <v>LSA_GFX_HRY_E_PREHVQK_TITO_SACD_MIN_LFM_0320_DISP2_BISR_DEBS_BP2</v>
      </c>
      <c r="AD33" s="7" t="str">
        <f t="shared" si="6"/>
        <v>LSA_GFX_HRY_E_PREHVQK_TITO_SACD_MIN_LFM_0320_DISP2_BISR_DEBS_BP2</v>
      </c>
      <c r="AE33" s="7" t="str">
        <f t="shared" si="7"/>
        <v>LSA_GFX_HRY_E_PREHVQK_TITO_SACD_MIN_LFM_0320_DISP2_BISR_DEBS_BP2</v>
      </c>
      <c r="AF33" s="7" t="str">
        <f t="shared" si="8"/>
        <v>LSA_GFX_HRY_E_PREHVQK_TITO_SACD_MIN_LFM_0320_DISP2_BISR_DEBS_BP2</v>
      </c>
      <c r="AG33" s="7" t="str">
        <f t="shared" si="9"/>
        <v>LSA_GFX_HRY_E_PREHVQK_TITO_SACD_MIN_LFM_0320_DISP2_BISR_DEBS_BP2</v>
      </c>
      <c r="AH33" s="7" t="str">
        <f>$C35</f>
        <v>LSA_GFX_HRY_E_PREHVQK_TITO_SACD_MIN_LFM_0320_DISP3_BHRY_DEBS_BP3</v>
      </c>
      <c r="AI33" s="7" t="str">
        <f t="shared" si="10"/>
        <v>LSA_GFX_HRY_E_PREHVQK_TITO_SACD_MIN_LFM_0320_DISP2_BISR_DEBS_BP2</v>
      </c>
      <c r="AT33" s="7" t="s">
        <v>1286</v>
      </c>
      <c r="AU33" s="7" t="s">
        <v>1289</v>
      </c>
      <c r="AV33" s="7" t="s">
        <v>1289</v>
      </c>
      <c r="AW33" s="7" t="s">
        <v>226</v>
      </c>
      <c r="AX33" s="7" t="s">
        <v>1292</v>
      </c>
    </row>
    <row r="34" spans="1:65" s="7" customFormat="1" x14ac:dyDescent="0.25">
      <c r="A34" s="7" t="s">
        <v>91</v>
      </c>
      <c r="B34" s="7" t="s">
        <v>99</v>
      </c>
      <c r="C34" s="7" t="str">
        <f t="shared" si="3"/>
        <v>LSA_GFX_HRY_E_PREHVQK_TITO_SACD_MIN_LFM_0320_DISP2_BISR_DEBS_BP2</v>
      </c>
      <c r="D34" s="7" t="s">
        <v>211</v>
      </c>
      <c r="E34" s="7" t="s">
        <v>215</v>
      </c>
      <c r="F34" s="7" t="s">
        <v>226</v>
      </c>
      <c r="G34" s="7" t="s">
        <v>232</v>
      </c>
      <c r="H34" s="7" t="s">
        <v>234</v>
      </c>
      <c r="I34" s="7" t="s">
        <v>240</v>
      </c>
      <c r="J34" s="7" t="s">
        <v>249</v>
      </c>
      <c r="K34" s="7" t="s">
        <v>250</v>
      </c>
      <c r="L34" s="7" t="s">
        <v>254</v>
      </c>
      <c r="M34" s="7" t="s">
        <v>388</v>
      </c>
      <c r="N34" s="7" t="s">
        <v>623</v>
      </c>
      <c r="O34" s="7" t="s">
        <v>625</v>
      </c>
      <c r="P34" s="7" t="s">
        <v>701</v>
      </c>
      <c r="Q34" s="7" t="s">
        <v>887</v>
      </c>
      <c r="R34" s="7" t="s">
        <v>2133</v>
      </c>
      <c r="S34" s="7" t="s">
        <v>896</v>
      </c>
      <c r="T34" s="7" t="s">
        <v>1155</v>
      </c>
      <c r="U34" s="7" t="s">
        <v>1157</v>
      </c>
      <c r="V34" s="7" t="s">
        <v>1159</v>
      </c>
      <c r="W34" s="7" t="s">
        <v>1033</v>
      </c>
      <c r="X34" s="7">
        <f t="shared" si="0"/>
        <v>10</v>
      </c>
      <c r="Y34" s="7" t="s">
        <v>1218</v>
      </c>
      <c r="Z34" s="7" t="str">
        <f>$C35</f>
        <v>LSA_GFX_HRY_E_PREHVQK_TITO_SACD_MIN_LFM_0320_DISP3_BHRY_DEBS_BP3</v>
      </c>
      <c r="AA34" s="7" t="str">
        <f>$C35</f>
        <v>LSA_GFX_HRY_E_PREHVQK_TITO_SACD_MIN_LFM_0320_DISP3_BHRY_DEBS_BP3</v>
      </c>
      <c r="AB34" s="7" t="str">
        <f t="shared" si="4"/>
        <v>LSA_GFX_HRY_E_PREHVQK_TITO_SACD_MIN_LFM_0320_DISP3_BHRY_DEBS_BP3</v>
      </c>
      <c r="AC34" s="7" t="str">
        <f t="shared" si="5"/>
        <v>LSA_GFX_HRY_E_PREHVQK_TITO_SACD_MIN_LFM_0320_DISP3_BHRY_DEBS_BP3</v>
      </c>
      <c r="AD34" s="7" t="str">
        <f t="shared" si="6"/>
        <v>LSA_GFX_HRY_E_PREHVQK_TITO_SACD_MIN_LFM_0320_DISP3_BHRY_DEBS_BP3</v>
      </c>
      <c r="AE34" s="7" t="str">
        <f t="shared" si="7"/>
        <v>LSA_GFX_HRY_E_PREHVQK_TITO_SACD_MIN_LFM_0320_DISP3_BHRY_DEBS_BP3</v>
      </c>
      <c r="AF34" s="7" t="str">
        <f t="shared" si="8"/>
        <v>LSA_GFX_HRY_E_PREHVQK_TITO_SACD_MIN_LFM_0320_DISP3_BHRY_DEBS_BP3</v>
      </c>
      <c r="AG34" s="7" t="str">
        <f t="shared" si="9"/>
        <v>LSA_GFX_HRY_E_PREHVQK_TITO_SACD_MIN_LFM_0320_DISP3_BHRY_DEBS_BP3</v>
      </c>
      <c r="AH34" s="7" t="str">
        <f>$C35</f>
        <v>LSA_GFX_HRY_E_PREHVQK_TITO_SACD_MIN_LFM_0320_DISP3_BHRY_DEBS_BP3</v>
      </c>
      <c r="AI34" s="7" t="str">
        <f t="shared" si="10"/>
        <v>LSA_GFX_HRY_E_PREHVQK_TITO_SACD_MIN_LFM_0320_DISP3_BHRY_DEBS_BP3</v>
      </c>
      <c r="AT34" s="7" t="s">
        <v>1286</v>
      </c>
      <c r="AU34" s="7" t="s">
        <v>1289</v>
      </c>
      <c r="AV34" s="7" t="s">
        <v>1289</v>
      </c>
      <c r="AW34" s="7" t="s">
        <v>1291</v>
      </c>
      <c r="AX34" s="7" t="s">
        <v>1292</v>
      </c>
    </row>
    <row r="35" spans="1:65" s="7" customFormat="1" x14ac:dyDescent="0.25">
      <c r="A35" s="7" t="s">
        <v>91</v>
      </c>
      <c r="B35" s="7" t="s">
        <v>99</v>
      </c>
      <c r="C35" s="7" t="str">
        <f t="shared" si="3"/>
        <v>LSA_GFX_HRY_E_PREHVQK_TITO_SACD_MIN_LFM_0320_DISP3_BHRY_DEBS_BP3</v>
      </c>
      <c r="D35" s="7" t="s">
        <v>211</v>
      </c>
      <c r="E35" s="7" t="s">
        <v>215</v>
      </c>
      <c r="F35" s="7" t="s">
        <v>226</v>
      </c>
      <c r="G35" s="7" t="s">
        <v>232</v>
      </c>
      <c r="H35" s="7" t="s">
        <v>234</v>
      </c>
      <c r="I35" s="7" t="s">
        <v>240</v>
      </c>
      <c r="J35" s="7" t="s">
        <v>249</v>
      </c>
      <c r="K35" s="7" t="s">
        <v>250</v>
      </c>
      <c r="L35" s="7" t="s">
        <v>254</v>
      </c>
      <c r="M35" s="7" t="s">
        <v>390</v>
      </c>
      <c r="N35" s="7" t="s">
        <v>623</v>
      </c>
      <c r="O35" s="7" t="s">
        <v>625</v>
      </c>
      <c r="P35" s="7" t="s">
        <v>702</v>
      </c>
      <c r="Q35" s="7" t="s">
        <v>887</v>
      </c>
      <c r="R35" s="7" t="s">
        <v>2133</v>
      </c>
      <c r="S35" s="7" t="s">
        <v>897</v>
      </c>
      <c r="T35" s="7" t="s">
        <v>1155</v>
      </c>
      <c r="U35" s="7" t="s">
        <v>1157</v>
      </c>
      <c r="V35" s="7" t="s">
        <v>1160</v>
      </c>
      <c r="W35" s="7" t="s">
        <v>1033</v>
      </c>
      <c r="X35" s="7">
        <f t="shared" si="0"/>
        <v>10</v>
      </c>
      <c r="Y35" s="7" t="s">
        <v>1218</v>
      </c>
      <c r="Z35" s="7" t="str">
        <f>$C37</f>
        <v>LSA_GFX_HRY_E_PREHVQK_TITO_SACD_MIN_LFM_0320_DISP4_BHRY_DEBS_BP4</v>
      </c>
      <c r="AA35" s="7" t="str">
        <f>$C37</f>
        <v>LSA_GFX_HRY_E_PREHVQK_TITO_SACD_MIN_LFM_0320_DISP4_BHRY_DEBS_BP4</v>
      </c>
      <c r="AB35" s="7" t="str">
        <f t="shared" si="4"/>
        <v>LSA_GFX_HRY_E_PREHVQK_TITO_SACD_MIN_LFM_0320_DISP3_BISR_DEBS_BP3</v>
      </c>
      <c r="AC35" s="7" t="str">
        <f t="shared" si="5"/>
        <v>LSA_GFX_HRY_E_PREHVQK_TITO_SACD_MIN_LFM_0320_DISP3_BISR_DEBS_BP3</v>
      </c>
      <c r="AD35" s="7" t="str">
        <f t="shared" si="6"/>
        <v>LSA_GFX_HRY_E_PREHVQK_TITO_SACD_MIN_LFM_0320_DISP3_BISR_DEBS_BP3</v>
      </c>
      <c r="AE35" s="7" t="str">
        <f t="shared" si="7"/>
        <v>LSA_GFX_HRY_E_PREHVQK_TITO_SACD_MIN_LFM_0320_DISP3_BISR_DEBS_BP3</v>
      </c>
      <c r="AF35" s="7" t="str">
        <f t="shared" si="8"/>
        <v>LSA_GFX_HRY_E_PREHVQK_TITO_SACD_MIN_LFM_0320_DISP3_BISR_DEBS_BP3</v>
      </c>
      <c r="AG35" s="7" t="str">
        <f t="shared" si="9"/>
        <v>LSA_GFX_HRY_E_PREHVQK_TITO_SACD_MIN_LFM_0320_DISP3_BISR_DEBS_BP3</v>
      </c>
      <c r="AH35" s="7" t="str">
        <f>$C37</f>
        <v>LSA_GFX_HRY_E_PREHVQK_TITO_SACD_MIN_LFM_0320_DISP4_BHRY_DEBS_BP4</v>
      </c>
      <c r="AI35" s="7" t="str">
        <f t="shared" si="10"/>
        <v>LSA_GFX_HRY_E_PREHVQK_TITO_SACD_MIN_LFM_0320_DISP3_BISR_DEBS_BP3</v>
      </c>
      <c r="AT35" s="7" t="s">
        <v>1286</v>
      </c>
      <c r="AU35" s="7" t="s">
        <v>1289</v>
      </c>
      <c r="AV35" s="7" t="s">
        <v>1289</v>
      </c>
      <c r="AW35" s="7" t="s">
        <v>226</v>
      </c>
      <c r="AX35" s="7" t="s">
        <v>1292</v>
      </c>
    </row>
    <row r="36" spans="1:65" s="7" customFormat="1" x14ac:dyDescent="0.25">
      <c r="A36" s="7" t="s">
        <v>91</v>
      </c>
      <c r="B36" s="7" t="s">
        <v>99</v>
      </c>
      <c r="C36" s="7" t="str">
        <f t="shared" si="3"/>
        <v>LSA_GFX_HRY_E_PREHVQK_TITO_SACD_MIN_LFM_0320_DISP3_BISR_DEBS_BP3</v>
      </c>
      <c r="D36" s="7" t="s">
        <v>211</v>
      </c>
      <c r="E36" s="7" t="s">
        <v>215</v>
      </c>
      <c r="F36" s="7" t="s">
        <v>226</v>
      </c>
      <c r="G36" s="7" t="s">
        <v>232</v>
      </c>
      <c r="H36" s="7" t="s">
        <v>234</v>
      </c>
      <c r="I36" s="7" t="s">
        <v>240</v>
      </c>
      <c r="J36" s="7" t="s">
        <v>249</v>
      </c>
      <c r="K36" s="7" t="s">
        <v>250</v>
      </c>
      <c r="L36" s="7" t="s">
        <v>254</v>
      </c>
      <c r="M36" s="7" t="s">
        <v>391</v>
      </c>
      <c r="N36" s="7" t="s">
        <v>623</v>
      </c>
      <c r="O36" s="7" t="s">
        <v>625</v>
      </c>
      <c r="P36" s="7" t="s">
        <v>703</v>
      </c>
      <c r="Q36" s="7" t="s">
        <v>887</v>
      </c>
      <c r="R36" s="7" t="s">
        <v>2133</v>
      </c>
      <c r="S36" s="7" t="s">
        <v>898</v>
      </c>
      <c r="T36" s="7" t="s">
        <v>1155</v>
      </c>
      <c r="U36" s="7" t="s">
        <v>1157</v>
      </c>
      <c r="V36" s="7" t="s">
        <v>1161</v>
      </c>
      <c r="W36" s="7" t="s">
        <v>1034</v>
      </c>
      <c r="X36" s="7">
        <f t="shared" si="0"/>
        <v>10</v>
      </c>
      <c r="Y36" s="7" t="s">
        <v>1218</v>
      </c>
      <c r="Z36" s="7" t="str">
        <f>$C37</f>
        <v>LSA_GFX_HRY_E_PREHVQK_TITO_SACD_MIN_LFM_0320_DISP4_BHRY_DEBS_BP4</v>
      </c>
      <c r="AA36" s="7" t="str">
        <f>$C37</f>
        <v>LSA_GFX_HRY_E_PREHVQK_TITO_SACD_MIN_LFM_0320_DISP4_BHRY_DEBS_BP4</v>
      </c>
      <c r="AB36" s="7" t="str">
        <f t="shared" si="4"/>
        <v>LSA_GFX_HRY_E_PREHVQK_TITO_SACD_MIN_LFM_0320_DISP4_BHRY_DEBS_BP4</v>
      </c>
      <c r="AC36" s="7" t="str">
        <f t="shared" si="5"/>
        <v>LSA_GFX_HRY_E_PREHVQK_TITO_SACD_MIN_LFM_0320_DISP4_BHRY_DEBS_BP4</v>
      </c>
      <c r="AD36" s="7" t="str">
        <f t="shared" si="6"/>
        <v>LSA_GFX_HRY_E_PREHVQK_TITO_SACD_MIN_LFM_0320_DISP4_BHRY_DEBS_BP4</v>
      </c>
      <c r="AE36" s="7" t="str">
        <f t="shared" si="7"/>
        <v>LSA_GFX_HRY_E_PREHVQK_TITO_SACD_MIN_LFM_0320_DISP4_BHRY_DEBS_BP4</v>
      </c>
      <c r="AF36" s="7" t="str">
        <f t="shared" si="8"/>
        <v>LSA_GFX_HRY_E_PREHVQK_TITO_SACD_MIN_LFM_0320_DISP4_BHRY_DEBS_BP4</v>
      </c>
      <c r="AG36" s="7" t="str">
        <f t="shared" si="9"/>
        <v>LSA_GFX_HRY_E_PREHVQK_TITO_SACD_MIN_LFM_0320_DISP4_BHRY_DEBS_BP4</v>
      </c>
      <c r="AH36" s="7" t="str">
        <f>$C37</f>
        <v>LSA_GFX_HRY_E_PREHVQK_TITO_SACD_MIN_LFM_0320_DISP4_BHRY_DEBS_BP4</v>
      </c>
      <c r="AI36" s="7" t="str">
        <f t="shared" si="10"/>
        <v>LSA_GFX_HRY_E_PREHVQK_TITO_SACD_MIN_LFM_0320_DISP4_BHRY_DEBS_BP4</v>
      </c>
      <c r="AT36" s="7" t="s">
        <v>1286</v>
      </c>
      <c r="AU36" s="7" t="s">
        <v>1289</v>
      </c>
      <c r="AV36" s="7" t="s">
        <v>1289</v>
      </c>
      <c r="AW36" s="7" t="s">
        <v>1291</v>
      </c>
      <c r="AX36" s="7" t="s">
        <v>1292</v>
      </c>
    </row>
    <row r="37" spans="1:65" s="7" customFormat="1" x14ac:dyDescent="0.25">
      <c r="A37" s="7" t="s">
        <v>91</v>
      </c>
      <c r="B37" s="7" t="s">
        <v>99</v>
      </c>
      <c r="C37" s="7" t="str">
        <f t="shared" si="3"/>
        <v>LSA_GFX_HRY_E_PREHVQK_TITO_SACD_MIN_LFM_0320_DISP4_BHRY_DEBS_BP4</v>
      </c>
      <c r="D37" s="7" t="s">
        <v>211</v>
      </c>
      <c r="E37" s="7" t="s">
        <v>215</v>
      </c>
      <c r="F37" s="7" t="s">
        <v>226</v>
      </c>
      <c r="G37" s="7" t="s">
        <v>232</v>
      </c>
      <c r="H37" s="7" t="s">
        <v>234</v>
      </c>
      <c r="I37" s="7" t="s">
        <v>240</v>
      </c>
      <c r="J37" s="7" t="s">
        <v>249</v>
      </c>
      <c r="K37" s="7" t="s">
        <v>250</v>
      </c>
      <c r="L37" s="7" t="s">
        <v>254</v>
      </c>
      <c r="M37" s="7" t="s">
        <v>393</v>
      </c>
      <c r="N37" s="7" t="s">
        <v>623</v>
      </c>
      <c r="O37" s="7" t="s">
        <v>625</v>
      </c>
      <c r="P37" s="7" t="s">
        <v>704</v>
      </c>
      <c r="Q37" s="7" t="s">
        <v>887</v>
      </c>
      <c r="R37" s="7" t="s">
        <v>2133</v>
      </c>
      <c r="S37" s="7" t="s">
        <v>899</v>
      </c>
      <c r="T37" s="7" t="s">
        <v>1155</v>
      </c>
      <c r="U37" s="7" t="s">
        <v>1157</v>
      </c>
      <c r="V37" s="7" t="s">
        <v>1162</v>
      </c>
      <c r="W37" s="7" t="s">
        <v>1034</v>
      </c>
      <c r="X37" s="7">
        <f t="shared" si="0"/>
        <v>10</v>
      </c>
      <c r="Y37" s="7" t="s">
        <v>1218</v>
      </c>
      <c r="Z37" s="7" t="str">
        <f>$C39</f>
        <v>LSA_GFX_HRY_E_PREHVQK_TITO_SACD_MIN_LFM_0320_DISP5_BHRY_DEBS_BP5</v>
      </c>
      <c r="AA37" s="7" t="str">
        <f>$C39</f>
        <v>LSA_GFX_HRY_E_PREHVQK_TITO_SACD_MIN_LFM_0320_DISP5_BHRY_DEBS_BP5</v>
      </c>
      <c r="AB37" s="7" t="str">
        <f t="shared" si="4"/>
        <v>LSA_GFX_HRY_E_PREHVQK_TITO_SACD_MIN_LFM_0320_DISP4_BISR_DEBS_BP4</v>
      </c>
      <c r="AC37" s="7" t="str">
        <f t="shared" si="5"/>
        <v>LSA_GFX_HRY_E_PREHVQK_TITO_SACD_MIN_LFM_0320_DISP4_BISR_DEBS_BP4</v>
      </c>
      <c r="AD37" s="7" t="str">
        <f t="shared" si="6"/>
        <v>LSA_GFX_HRY_E_PREHVQK_TITO_SACD_MIN_LFM_0320_DISP4_BISR_DEBS_BP4</v>
      </c>
      <c r="AE37" s="7" t="str">
        <f t="shared" si="7"/>
        <v>LSA_GFX_HRY_E_PREHVQK_TITO_SACD_MIN_LFM_0320_DISP4_BISR_DEBS_BP4</v>
      </c>
      <c r="AF37" s="7" t="str">
        <f t="shared" si="8"/>
        <v>LSA_GFX_HRY_E_PREHVQK_TITO_SACD_MIN_LFM_0320_DISP4_BISR_DEBS_BP4</v>
      </c>
      <c r="AG37" s="7" t="str">
        <f t="shared" si="9"/>
        <v>LSA_GFX_HRY_E_PREHVQK_TITO_SACD_MIN_LFM_0320_DISP4_BISR_DEBS_BP4</v>
      </c>
      <c r="AH37" s="7" t="str">
        <f>$C39</f>
        <v>LSA_GFX_HRY_E_PREHVQK_TITO_SACD_MIN_LFM_0320_DISP5_BHRY_DEBS_BP5</v>
      </c>
      <c r="AI37" s="7" t="str">
        <f t="shared" si="10"/>
        <v>LSA_GFX_HRY_E_PREHVQK_TITO_SACD_MIN_LFM_0320_DISP4_BISR_DEBS_BP4</v>
      </c>
      <c r="AT37" s="7" t="s">
        <v>1286</v>
      </c>
      <c r="AU37" s="7" t="s">
        <v>1289</v>
      </c>
      <c r="AV37" s="7" t="s">
        <v>1289</v>
      </c>
      <c r="AW37" s="7" t="s">
        <v>226</v>
      </c>
      <c r="AX37" s="7" t="s">
        <v>1292</v>
      </c>
    </row>
    <row r="38" spans="1:65" s="7" customFormat="1" x14ac:dyDescent="0.25">
      <c r="A38" s="7" t="s">
        <v>91</v>
      </c>
      <c r="B38" s="7" t="s">
        <v>99</v>
      </c>
      <c r="C38" s="7" t="str">
        <f t="shared" si="3"/>
        <v>LSA_GFX_HRY_E_PREHVQK_TITO_SACD_MIN_LFM_0320_DISP4_BISR_DEBS_BP4</v>
      </c>
      <c r="D38" s="7" t="s">
        <v>211</v>
      </c>
      <c r="E38" s="7" t="s">
        <v>215</v>
      </c>
      <c r="F38" s="7" t="s">
        <v>226</v>
      </c>
      <c r="G38" s="7" t="s">
        <v>232</v>
      </c>
      <c r="H38" s="7" t="s">
        <v>234</v>
      </c>
      <c r="I38" s="7" t="s">
        <v>240</v>
      </c>
      <c r="J38" s="7" t="s">
        <v>249</v>
      </c>
      <c r="K38" s="7" t="s">
        <v>250</v>
      </c>
      <c r="L38" s="7" t="s">
        <v>254</v>
      </c>
      <c r="M38" s="7" t="s">
        <v>394</v>
      </c>
      <c r="N38" s="7" t="s">
        <v>623</v>
      </c>
      <c r="O38" s="7" t="s">
        <v>625</v>
      </c>
      <c r="P38" s="7" t="s">
        <v>705</v>
      </c>
      <c r="Q38" s="7" t="s">
        <v>887</v>
      </c>
      <c r="R38" s="7" t="s">
        <v>2133</v>
      </c>
      <c r="S38" s="7" t="s">
        <v>900</v>
      </c>
      <c r="T38" s="7" t="s">
        <v>1155</v>
      </c>
      <c r="U38" s="7" t="s">
        <v>1157</v>
      </c>
      <c r="V38" s="7" t="s">
        <v>1163</v>
      </c>
      <c r="W38" s="7" t="s">
        <v>1034</v>
      </c>
      <c r="X38" s="7">
        <f t="shared" si="0"/>
        <v>10</v>
      </c>
      <c r="Y38" s="7" t="s">
        <v>1218</v>
      </c>
      <c r="Z38" s="7" t="str">
        <f>$C39</f>
        <v>LSA_GFX_HRY_E_PREHVQK_TITO_SACD_MIN_LFM_0320_DISP5_BHRY_DEBS_BP5</v>
      </c>
      <c r="AA38" s="7" t="str">
        <f>$C39</f>
        <v>LSA_GFX_HRY_E_PREHVQK_TITO_SACD_MIN_LFM_0320_DISP5_BHRY_DEBS_BP5</v>
      </c>
      <c r="AB38" s="7" t="str">
        <f t="shared" si="4"/>
        <v>LSA_GFX_HRY_E_PREHVQK_TITO_SACD_MIN_LFM_0320_DISP5_BHRY_DEBS_BP5</v>
      </c>
      <c r="AC38" s="7" t="str">
        <f t="shared" si="5"/>
        <v>LSA_GFX_HRY_E_PREHVQK_TITO_SACD_MIN_LFM_0320_DISP5_BHRY_DEBS_BP5</v>
      </c>
      <c r="AD38" s="7" t="str">
        <f t="shared" si="6"/>
        <v>LSA_GFX_HRY_E_PREHVQK_TITO_SACD_MIN_LFM_0320_DISP5_BHRY_DEBS_BP5</v>
      </c>
      <c r="AE38" s="7" t="str">
        <f t="shared" si="7"/>
        <v>LSA_GFX_HRY_E_PREHVQK_TITO_SACD_MIN_LFM_0320_DISP5_BHRY_DEBS_BP5</v>
      </c>
      <c r="AF38" s="7" t="str">
        <f t="shared" si="8"/>
        <v>LSA_GFX_HRY_E_PREHVQK_TITO_SACD_MIN_LFM_0320_DISP5_BHRY_DEBS_BP5</v>
      </c>
      <c r="AG38" s="7" t="str">
        <f t="shared" si="9"/>
        <v>LSA_GFX_HRY_E_PREHVQK_TITO_SACD_MIN_LFM_0320_DISP5_BHRY_DEBS_BP5</v>
      </c>
      <c r="AH38" s="7" t="str">
        <f>$C39</f>
        <v>LSA_GFX_HRY_E_PREHVQK_TITO_SACD_MIN_LFM_0320_DISP5_BHRY_DEBS_BP5</v>
      </c>
      <c r="AI38" s="7" t="str">
        <f t="shared" si="10"/>
        <v>LSA_GFX_HRY_E_PREHVQK_TITO_SACD_MIN_LFM_0320_DISP5_BHRY_DEBS_BP5</v>
      </c>
      <c r="AT38" s="7" t="s">
        <v>1286</v>
      </c>
      <c r="AU38" s="7" t="s">
        <v>1289</v>
      </c>
      <c r="AV38" s="7" t="s">
        <v>1289</v>
      </c>
      <c r="AW38" s="7" t="s">
        <v>1291</v>
      </c>
      <c r="AX38" s="7" t="s">
        <v>1292</v>
      </c>
    </row>
    <row r="39" spans="1:65" s="7" customFormat="1" x14ac:dyDescent="0.25">
      <c r="A39" s="7" t="s">
        <v>91</v>
      </c>
      <c r="B39" s="7" t="s">
        <v>99</v>
      </c>
      <c r="C39" s="7" t="str">
        <f t="shared" si="3"/>
        <v>LSA_GFX_HRY_E_PREHVQK_TITO_SACD_MIN_LFM_0320_DISP5_BHRY_DEBS_BP5</v>
      </c>
      <c r="D39" s="7" t="s">
        <v>211</v>
      </c>
      <c r="E39" s="7" t="s">
        <v>215</v>
      </c>
      <c r="F39" s="7" t="s">
        <v>226</v>
      </c>
      <c r="G39" s="7" t="s">
        <v>232</v>
      </c>
      <c r="H39" s="7" t="s">
        <v>234</v>
      </c>
      <c r="I39" s="7" t="s">
        <v>240</v>
      </c>
      <c r="J39" s="7" t="s">
        <v>249</v>
      </c>
      <c r="K39" s="7" t="s">
        <v>250</v>
      </c>
      <c r="L39" s="7" t="s">
        <v>254</v>
      </c>
      <c r="M39" s="7" t="s">
        <v>396</v>
      </c>
      <c r="N39" s="7" t="s">
        <v>623</v>
      </c>
      <c r="O39" s="7" t="s">
        <v>625</v>
      </c>
      <c r="P39" s="7" t="s">
        <v>706</v>
      </c>
      <c r="Q39" s="7" t="s">
        <v>887</v>
      </c>
      <c r="R39" s="7" t="s">
        <v>2133</v>
      </c>
      <c r="S39" s="7" t="s">
        <v>901</v>
      </c>
      <c r="T39" s="7" t="s">
        <v>1155</v>
      </c>
      <c r="U39" s="7" t="s">
        <v>1157</v>
      </c>
      <c r="V39" s="7" t="s">
        <v>1164</v>
      </c>
      <c r="W39" s="7" t="s">
        <v>1034</v>
      </c>
      <c r="X39" s="7">
        <f t="shared" si="0"/>
        <v>10</v>
      </c>
      <c r="Y39" s="7" t="s">
        <v>1218</v>
      </c>
      <c r="Z39" s="7" t="s">
        <v>1156</v>
      </c>
      <c r="AA39" s="7" t="s">
        <v>1156</v>
      </c>
      <c r="AB39" s="7" t="str">
        <f t="shared" si="4"/>
        <v>LSA_GFX_HRY_E_PREHVQK_TITO_SACD_MIN_LFM_0320_DISP5_BISR_DEBS_BP5</v>
      </c>
      <c r="AC39" s="7" t="str">
        <f t="shared" si="5"/>
        <v>LSA_GFX_HRY_E_PREHVQK_TITO_SACD_MIN_LFM_0320_DISP5_BISR_DEBS_BP5</v>
      </c>
      <c r="AD39" s="7" t="str">
        <f t="shared" si="6"/>
        <v>LSA_GFX_HRY_E_PREHVQK_TITO_SACD_MIN_LFM_0320_DISP5_BISR_DEBS_BP5</v>
      </c>
      <c r="AE39" s="7" t="str">
        <f t="shared" si="7"/>
        <v>LSA_GFX_HRY_E_PREHVQK_TITO_SACD_MIN_LFM_0320_DISP5_BISR_DEBS_BP5</v>
      </c>
      <c r="AF39" s="7" t="str">
        <f t="shared" si="8"/>
        <v>LSA_GFX_HRY_E_PREHVQK_TITO_SACD_MIN_LFM_0320_DISP5_BISR_DEBS_BP5</v>
      </c>
      <c r="AG39" s="7" t="str">
        <f t="shared" si="9"/>
        <v>LSA_GFX_HRY_E_PREHVQK_TITO_SACD_MIN_LFM_0320_DISP5_BISR_DEBS_BP5</v>
      </c>
      <c r="AH39" s="7" t="s">
        <v>1156</v>
      </c>
      <c r="AI39" s="7" t="str">
        <f t="shared" si="10"/>
        <v>LSA_GFX_HRY_E_PREHVQK_TITO_SACD_MIN_LFM_0320_DISP5_BISR_DEBS_BP5</v>
      </c>
      <c r="AT39" s="7" t="s">
        <v>1286</v>
      </c>
      <c r="AU39" s="7" t="s">
        <v>1289</v>
      </c>
      <c r="AV39" s="7" t="s">
        <v>1289</v>
      </c>
      <c r="AW39" s="7" t="s">
        <v>226</v>
      </c>
      <c r="AX39" s="7" t="s">
        <v>1292</v>
      </c>
    </row>
    <row r="40" spans="1:65" s="7" customFormat="1" x14ac:dyDescent="0.25">
      <c r="A40" s="7" t="s">
        <v>91</v>
      </c>
      <c r="B40" s="7" t="s">
        <v>99</v>
      </c>
      <c r="C40" s="7" t="str">
        <f t="shared" si="3"/>
        <v>LSA_GFX_HRY_E_PREHVQK_TITO_SACD_MIN_LFM_0320_DISP5_BISR_DEBS_BP5</v>
      </c>
      <c r="D40" s="7" t="s">
        <v>211</v>
      </c>
      <c r="E40" s="7" t="s">
        <v>215</v>
      </c>
      <c r="F40" s="7" t="s">
        <v>226</v>
      </c>
      <c r="G40" s="7" t="s">
        <v>232</v>
      </c>
      <c r="H40" s="7" t="s">
        <v>234</v>
      </c>
      <c r="I40" s="7" t="s">
        <v>240</v>
      </c>
      <c r="J40" s="7" t="s">
        <v>249</v>
      </c>
      <c r="K40" s="7" t="s">
        <v>250</v>
      </c>
      <c r="L40" s="7" t="s">
        <v>254</v>
      </c>
      <c r="M40" s="7" t="s">
        <v>397</v>
      </c>
      <c r="N40" s="7" t="s">
        <v>623</v>
      </c>
      <c r="O40" s="7" t="s">
        <v>625</v>
      </c>
      <c r="P40" s="7" t="s">
        <v>707</v>
      </c>
      <c r="Q40" s="7" t="s">
        <v>887</v>
      </c>
      <c r="R40" s="7" t="s">
        <v>2133</v>
      </c>
      <c r="S40" s="7" t="s">
        <v>902</v>
      </c>
      <c r="T40" s="7" t="s">
        <v>1155</v>
      </c>
      <c r="U40" s="7" t="s">
        <v>1157</v>
      </c>
      <c r="V40" s="7" t="s">
        <v>1165</v>
      </c>
      <c r="W40" s="7" t="s">
        <v>1034</v>
      </c>
      <c r="X40" s="7">
        <f t="shared" si="0"/>
        <v>10</v>
      </c>
      <c r="Y40" s="7" t="s">
        <v>1218</v>
      </c>
      <c r="Z40" s="7" t="s">
        <v>1156</v>
      </c>
      <c r="AA40" s="7" t="s">
        <v>1156</v>
      </c>
      <c r="AB40" s="7" t="s">
        <v>1156</v>
      </c>
      <c r="AC40" s="7" t="s">
        <v>1156</v>
      </c>
      <c r="AD40" s="7" t="s">
        <v>1156</v>
      </c>
      <c r="AE40" s="7" t="s">
        <v>1156</v>
      </c>
      <c r="AF40" s="7" t="s">
        <v>1156</v>
      </c>
      <c r="AG40" s="7" t="s">
        <v>1156</v>
      </c>
      <c r="AH40" s="7" t="s">
        <v>1156</v>
      </c>
      <c r="AI40" s="7" t="s">
        <v>1156</v>
      </c>
      <c r="AT40" s="7" t="s">
        <v>1286</v>
      </c>
      <c r="AU40" s="7" t="s">
        <v>1289</v>
      </c>
      <c r="AV40" s="7" t="s">
        <v>1289</v>
      </c>
      <c r="AW40" s="7" t="s">
        <v>1291</v>
      </c>
      <c r="AX40" s="7" t="s">
        <v>1292</v>
      </c>
    </row>
    <row r="41" spans="1:65" s="4" customFormat="1" x14ac:dyDescent="0.25">
      <c r="A41" s="4" t="s">
        <v>91</v>
      </c>
      <c r="B41" s="4" t="s">
        <v>98</v>
      </c>
      <c r="C41" s="4" t="s">
        <v>1982</v>
      </c>
      <c r="E41" s="4" t="s">
        <v>215</v>
      </c>
      <c r="X41" s="4">
        <f t="shared" si="0"/>
        <v>0</v>
      </c>
    </row>
    <row r="42" spans="1:65" s="2" customFormat="1" x14ac:dyDescent="0.25">
      <c r="A42" s="2" t="s">
        <v>91</v>
      </c>
      <c r="B42" s="2" t="s">
        <v>94</v>
      </c>
      <c r="C42" s="2" t="s">
        <v>1983</v>
      </c>
      <c r="E42" s="2" t="s">
        <v>215</v>
      </c>
      <c r="V42" s="2" t="s">
        <v>1156</v>
      </c>
      <c r="W42" s="2" t="s">
        <v>1163</v>
      </c>
      <c r="X42" s="2">
        <f t="shared" si="0"/>
        <v>3</v>
      </c>
      <c r="Y42" s="2" t="s">
        <v>1217</v>
      </c>
      <c r="Z42" s="2" t="str">
        <f>$C48</f>
        <v>DE_POST_VMIN_REPAIR</v>
      </c>
      <c r="AA42" s="2" t="str">
        <f>$C48</f>
        <v>DE_POST_VMIN_REPAIR</v>
      </c>
      <c r="AB42" s="2" t="str">
        <f>$C6</f>
        <v>ALL_GFX_VMIN_K_PREHVQK_TITO_SAPS_MIN_LFM_0200_IPU_PS</v>
      </c>
    </row>
    <row r="43" spans="1:65" s="7" customFormat="1" x14ac:dyDescent="0.25">
      <c r="A43" s="7" t="s">
        <v>91</v>
      </c>
      <c r="B43" s="7" t="s">
        <v>95</v>
      </c>
      <c r="C43" s="7" t="str">
        <f>D43&amp;"_"&amp;E43&amp;"_"&amp;F43&amp;"_"&amp;G43&amp;"_"&amp;A43&amp;"_"&amp;H43&amp;"_"&amp;I43&amp;"_"&amp;J43&amp;"_"&amp;K43&amp;"_"&amp;L43&amp;"_"&amp;M43</f>
        <v>ALL_GFX_SCREEN_E_PREHVQK_X_SACD_X_X_0320_JOIN_BISR_DE_VMIN_REP</v>
      </c>
      <c r="D43" s="7" t="s">
        <v>209</v>
      </c>
      <c r="E43" s="7" t="s">
        <v>215</v>
      </c>
      <c r="F43" s="7" t="s">
        <v>221</v>
      </c>
      <c r="G43" s="7" t="s">
        <v>232</v>
      </c>
      <c r="H43" s="7" t="s">
        <v>214</v>
      </c>
      <c r="I43" s="7" t="s">
        <v>240</v>
      </c>
      <c r="J43" s="7" t="s">
        <v>214</v>
      </c>
      <c r="K43" s="7" t="s">
        <v>214</v>
      </c>
      <c r="L43" s="7" t="s">
        <v>254</v>
      </c>
      <c r="M43" s="7" t="s">
        <v>2037</v>
      </c>
      <c r="N43" s="7" t="s">
        <v>622</v>
      </c>
      <c r="O43" s="7" t="s">
        <v>622</v>
      </c>
      <c r="P43" s="7" t="s">
        <v>622</v>
      </c>
      <c r="Q43" s="7" t="s">
        <v>886</v>
      </c>
      <c r="R43" s="7" t="s">
        <v>2133</v>
      </c>
      <c r="S43" s="7" t="s">
        <v>935</v>
      </c>
      <c r="T43" s="7" t="s">
        <v>1155</v>
      </c>
      <c r="U43" s="7" t="s">
        <v>1157</v>
      </c>
      <c r="V43" s="7" t="s">
        <v>1158</v>
      </c>
      <c r="W43" s="7" t="s">
        <v>1158</v>
      </c>
      <c r="X43" s="7">
        <f t="shared" si="0"/>
        <v>3</v>
      </c>
      <c r="Y43" s="7" t="s">
        <v>1156</v>
      </c>
      <c r="Z43" s="7" t="str">
        <f>$C44</f>
        <v>ALL_GFX_VFDM_E_PREHVQK_X_SACD_X_X_0320_ALL_VMIN_REP</v>
      </c>
      <c r="AA43" s="7" t="str">
        <f>$C44</f>
        <v>ALL_GFX_VFDM_E_PREHVQK_X_SACD_X_X_0320_ALL_VMIN_REP</v>
      </c>
      <c r="AB43" s="7" t="str">
        <f>$C44</f>
        <v>ALL_GFX_VFDM_E_PREHVQK_X_SACD_X_X_0320_ALL_VMIN_REP</v>
      </c>
      <c r="AJ43" s="7" t="s">
        <v>1224</v>
      </c>
      <c r="AK43" s="7" t="s">
        <v>2145</v>
      </c>
    </row>
    <row r="44" spans="1:65" s="7" customFormat="1" x14ac:dyDescent="0.25">
      <c r="A44" s="7" t="s">
        <v>91</v>
      </c>
      <c r="B44" s="7" t="s">
        <v>96</v>
      </c>
      <c r="C44" s="7" t="str">
        <f>D44&amp;"_"&amp;E44&amp;"_"&amp;F44&amp;"_"&amp;G44&amp;"_"&amp;A44&amp;"_"&amp;H44&amp;"_"&amp;I44&amp;"_"&amp;J44&amp;"_"&amp;K44&amp;"_"&amp;L44&amp;"_"&amp;M44</f>
        <v>ALL_GFX_VFDM_E_PREHVQK_X_SACD_X_X_0320_ALL_VMIN_REP</v>
      </c>
      <c r="D44" s="7" t="s">
        <v>209</v>
      </c>
      <c r="E44" s="7" t="s">
        <v>215</v>
      </c>
      <c r="F44" s="7" t="s">
        <v>222</v>
      </c>
      <c r="G44" s="7" t="s">
        <v>232</v>
      </c>
      <c r="H44" s="7" t="s">
        <v>214</v>
      </c>
      <c r="I44" s="7" t="s">
        <v>240</v>
      </c>
      <c r="J44" s="7" t="s">
        <v>214</v>
      </c>
      <c r="K44" s="7" t="s">
        <v>214</v>
      </c>
      <c r="L44" s="7" t="s">
        <v>254</v>
      </c>
      <c r="M44" s="7" t="s">
        <v>1713</v>
      </c>
      <c r="N44" s="7" t="s">
        <v>622</v>
      </c>
      <c r="O44" s="7" t="s">
        <v>622</v>
      </c>
      <c r="P44" s="7" t="s">
        <v>622</v>
      </c>
      <c r="Q44" s="7" t="s">
        <v>886</v>
      </c>
      <c r="R44" s="7" t="s">
        <v>2133</v>
      </c>
      <c r="S44" s="7" t="s">
        <v>936</v>
      </c>
      <c r="T44" s="7" t="s">
        <v>1155</v>
      </c>
      <c r="U44" s="7" t="s">
        <v>1157</v>
      </c>
      <c r="V44" s="7" t="s">
        <v>1156</v>
      </c>
      <c r="W44" s="7" t="s">
        <v>1158</v>
      </c>
      <c r="X44" s="7">
        <f t="shared" si="0"/>
        <v>3</v>
      </c>
      <c r="Y44" s="7" t="s">
        <v>1217</v>
      </c>
      <c r="Z44" s="7" t="str">
        <f>$C45</f>
        <v>ALL_GFX_UF_K_PREHVQK_X_SACD_X_X_0320_DISP_VFDM_UF_VMIN_REP</v>
      </c>
      <c r="AA44" s="7" t="str">
        <f>$C45</f>
        <v>ALL_GFX_UF_K_PREHVQK_X_SACD_X_X_0320_DISP_VFDM_UF_VMIN_REP</v>
      </c>
      <c r="AB44" s="7" t="s">
        <v>1159</v>
      </c>
      <c r="AL44" s="7" t="s">
        <v>273</v>
      </c>
      <c r="AM44" s="7" t="s">
        <v>1250</v>
      </c>
      <c r="AN44" s="7" t="s">
        <v>1260</v>
      </c>
    </row>
    <row r="45" spans="1:65" s="7" customFormat="1" x14ac:dyDescent="0.25">
      <c r="A45" s="7" t="s">
        <v>91</v>
      </c>
      <c r="B45" s="7" t="s">
        <v>103</v>
      </c>
      <c r="C45" s="7" t="str">
        <f>D45&amp;"_"&amp;E45&amp;"_"&amp;F45&amp;"_"&amp;G45&amp;"_"&amp;A45&amp;"_"&amp;H45&amp;"_"&amp;I45&amp;"_"&amp;J45&amp;"_"&amp;K45&amp;"_"&amp;L45&amp;"_"&amp;M45</f>
        <v>ALL_GFX_UF_K_PREHVQK_X_SACD_X_X_0320_DISP_VFDM_UF_VMIN_REP</v>
      </c>
      <c r="D45" s="7" t="s">
        <v>209</v>
      </c>
      <c r="E45" s="7" t="s">
        <v>215</v>
      </c>
      <c r="F45" s="7" t="s">
        <v>229</v>
      </c>
      <c r="G45" s="7" t="s">
        <v>233</v>
      </c>
      <c r="H45" s="7" t="s">
        <v>214</v>
      </c>
      <c r="I45" s="7" t="s">
        <v>240</v>
      </c>
      <c r="J45" s="7" t="s">
        <v>214</v>
      </c>
      <c r="K45" s="7" t="s">
        <v>214</v>
      </c>
      <c r="L45" s="7" t="s">
        <v>254</v>
      </c>
      <c r="M45" s="7" t="s">
        <v>2038</v>
      </c>
      <c r="N45" s="7" t="s">
        <v>622</v>
      </c>
      <c r="O45" s="7" t="s">
        <v>622</v>
      </c>
      <c r="P45" s="7" t="s">
        <v>622</v>
      </c>
      <c r="Q45" s="7" t="s">
        <v>885</v>
      </c>
      <c r="R45" s="7" t="s">
        <v>886</v>
      </c>
      <c r="S45" s="7" t="s">
        <v>931</v>
      </c>
      <c r="T45" s="7" t="s">
        <v>1155</v>
      </c>
      <c r="U45" s="7" t="s">
        <v>1157</v>
      </c>
      <c r="V45" s="7" t="s">
        <v>1159</v>
      </c>
      <c r="W45" s="7" t="s">
        <v>1158</v>
      </c>
      <c r="X45" s="7">
        <f t="shared" si="0"/>
        <v>3</v>
      </c>
      <c r="Y45" s="7" t="s">
        <v>1217</v>
      </c>
      <c r="Z45" s="7" t="str">
        <f>$C46</f>
        <v>ALL_GFX_PATMOD_E_PREHVQK_TITO_X_MIN_LFM_X_DISP_REPAIR</v>
      </c>
      <c r="AA45" s="7" t="str">
        <f>$C46</f>
        <v>ALL_GFX_PATMOD_E_PREHVQK_TITO_X_MIN_LFM_X_DISP_REPAIR</v>
      </c>
      <c r="AB45" s="7" t="str">
        <f>$C46</f>
        <v>ALL_GFX_PATMOD_E_PREHVQK_TITO_X_MIN_LFM_X_DISP_REPAIR</v>
      </c>
      <c r="BM45" s="7" t="s">
        <v>1306</v>
      </c>
    </row>
    <row r="46" spans="1:65" s="7" customFormat="1" x14ac:dyDescent="0.25">
      <c r="A46" s="7" t="s">
        <v>91</v>
      </c>
      <c r="B46" s="7" t="s">
        <v>97</v>
      </c>
      <c r="C46" s="7" t="str">
        <f>D46&amp;"_"&amp;E46&amp;"_"&amp;F46&amp;"_"&amp;G46&amp;"_"&amp;A46&amp;"_"&amp;H46&amp;"_"&amp;I46&amp;"_"&amp;J46&amp;"_"&amp;K46&amp;"_"&amp;L46&amp;"_"&amp;M46</f>
        <v>ALL_GFX_PATMOD_E_PREHVQK_TITO_X_MIN_LFM_X_DISP_REPAIR</v>
      </c>
      <c r="D46" s="7" t="s">
        <v>209</v>
      </c>
      <c r="E46" s="7" t="s">
        <v>215</v>
      </c>
      <c r="F46" s="7" t="s">
        <v>223</v>
      </c>
      <c r="G46" s="7" t="s">
        <v>232</v>
      </c>
      <c r="H46" s="7" t="s">
        <v>234</v>
      </c>
      <c r="I46" s="7" t="s">
        <v>214</v>
      </c>
      <c r="J46" s="7" t="s">
        <v>249</v>
      </c>
      <c r="K46" s="7" t="s">
        <v>250</v>
      </c>
      <c r="L46" s="7" t="s">
        <v>214</v>
      </c>
      <c r="M46" s="7" t="s">
        <v>401</v>
      </c>
      <c r="N46" s="7" t="s">
        <v>622</v>
      </c>
      <c r="O46" s="7" t="s">
        <v>622</v>
      </c>
      <c r="P46" s="7" t="s">
        <v>622</v>
      </c>
      <c r="Q46" s="7" t="s">
        <v>886</v>
      </c>
      <c r="R46" s="7" t="s">
        <v>2133</v>
      </c>
      <c r="S46" s="7" t="s">
        <v>937</v>
      </c>
      <c r="T46" s="7" t="s">
        <v>1155</v>
      </c>
      <c r="U46" s="7" t="s">
        <v>1157</v>
      </c>
      <c r="V46" s="7" t="s">
        <v>1160</v>
      </c>
      <c r="W46" s="7" t="s">
        <v>1158</v>
      </c>
      <c r="X46" s="7">
        <f t="shared" si="0"/>
        <v>3</v>
      </c>
      <c r="Y46" s="7" t="s">
        <v>1156</v>
      </c>
      <c r="Z46" s="7" t="s">
        <v>1156</v>
      </c>
      <c r="AA46" s="7" t="s">
        <v>1156</v>
      </c>
      <c r="AB46" s="7" t="s">
        <v>1156</v>
      </c>
      <c r="AO46" s="7" t="s">
        <v>1266</v>
      </c>
      <c r="AP46" s="7" t="s">
        <v>1276</v>
      </c>
      <c r="AQ46" s="7" t="s">
        <v>1279</v>
      </c>
    </row>
    <row r="47" spans="1:65" s="4" customFormat="1" x14ac:dyDescent="0.25">
      <c r="A47" s="4" t="s">
        <v>91</v>
      </c>
      <c r="B47" s="4" t="s">
        <v>98</v>
      </c>
      <c r="C47" s="4" t="s">
        <v>1984</v>
      </c>
      <c r="E47" s="4" t="s">
        <v>215</v>
      </c>
      <c r="X47" s="4">
        <f t="shared" si="0"/>
        <v>0</v>
      </c>
    </row>
    <row r="48" spans="1:65" s="2" customFormat="1" x14ac:dyDescent="0.25">
      <c r="A48" s="2" t="s">
        <v>91</v>
      </c>
      <c r="B48" s="2" t="s">
        <v>94</v>
      </c>
      <c r="C48" s="2" t="s">
        <v>1985</v>
      </c>
      <c r="E48" s="2" t="s">
        <v>215</v>
      </c>
      <c r="V48" s="2" t="s">
        <v>1159</v>
      </c>
      <c r="W48" s="2" t="s">
        <v>1163</v>
      </c>
      <c r="X48" s="2">
        <f t="shared" si="0"/>
        <v>2</v>
      </c>
      <c r="Y48" s="2" t="s">
        <v>1156</v>
      </c>
      <c r="Z48" s="2" t="str">
        <f>$C6</f>
        <v>ALL_GFX_VMIN_K_PREHVQK_TITO_SAPS_MIN_LFM_0200_IPU_PS</v>
      </c>
      <c r="AA48" s="2" t="str">
        <f>$C6</f>
        <v>ALL_GFX_VMIN_K_PREHVQK_TITO_SAPS_MIN_LFM_0200_IPU_PS</v>
      </c>
    </row>
    <row r="49" spans="1:83" s="7" customFormat="1" x14ac:dyDescent="0.25">
      <c r="A49" s="7" t="s">
        <v>91</v>
      </c>
      <c r="B49" s="7" t="s">
        <v>1328</v>
      </c>
      <c r="C49" s="7" t="str">
        <f>D49&amp;"_"&amp;E49&amp;"_"&amp;F49&amp;"_"&amp;G49&amp;"_"&amp;A49&amp;"_"&amp;H49&amp;"_"&amp;I49&amp;"_"&amp;J49&amp;"_"&amp;K49&amp;"_"&amp;L49&amp;"_"&amp;M49</f>
        <v>ALL_GFX_VMIN_K_PREHVQK_TITO_SACD_MIN_LFM_0320_DE_POST_REP</v>
      </c>
      <c r="D49" s="7" t="s">
        <v>209</v>
      </c>
      <c r="E49" s="7" t="s">
        <v>215</v>
      </c>
      <c r="F49" s="7" t="s">
        <v>1378</v>
      </c>
      <c r="G49" s="7" t="s">
        <v>233</v>
      </c>
      <c r="H49" s="7" t="s">
        <v>234</v>
      </c>
      <c r="I49" s="7" t="s">
        <v>240</v>
      </c>
      <c r="J49" s="7" t="s">
        <v>249</v>
      </c>
      <c r="K49" s="7" t="s">
        <v>250</v>
      </c>
      <c r="L49" s="7" t="s">
        <v>254</v>
      </c>
      <c r="M49" s="7" t="s">
        <v>2039</v>
      </c>
      <c r="N49" s="7" t="s">
        <v>623</v>
      </c>
      <c r="O49" s="7" t="s">
        <v>625</v>
      </c>
      <c r="P49" s="7" t="s">
        <v>2120</v>
      </c>
      <c r="Q49" s="7" t="s">
        <v>886</v>
      </c>
      <c r="R49" s="7" t="s">
        <v>2133</v>
      </c>
      <c r="S49" s="7" t="s">
        <v>938</v>
      </c>
      <c r="T49" s="7" t="s">
        <v>1155</v>
      </c>
      <c r="U49" s="7" t="s">
        <v>1157</v>
      </c>
      <c r="V49" s="7" t="s">
        <v>1158</v>
      </c>
      <c r="W49" s="7" t="s">
        <v>1158</v>
      </c>
      <c r="X49" s="7">
        <f t="shared" si="0"/>
        <v>3</v>
      </c>
      <c r="Y49" s="7" t="s">
        <v>1156</v>
      </c>
      <c r="Z49" s="7" t="s">
        <v>1156</v>
      </c>
      <c r="AA49" s="7" t="s">
        <v>1156</v>
      </c>
      <c r="AB49" s="7" t="s">
        <v>1156</v>
      </c>
      <c r="AT49" s="7" t="s">
        <v>1286</v>
      </c>
      <c r="AU49" s="7" t="s">
        <v>1522</v>
      </c>
      <c r="AV49" s="7" t="s">
        <v>1287</v>
      </c>
      <c r="BW49" s="7" t="s">
        <v>1578</v>
      </c>
      <c r="CA49" s="7" t="s">
        <v>2168</v>
      </c>
      <c r="CB49" s="7" t="s">
        <v>1669</v>
      </c>
      <c r="CD49" s="7" t="s">
        <v>2149</v>
      </c>
      <c r="CE49" s="7" t="s">
        <v>1696</v>
      </c>
    </row>
    <row r="50" spans="1:83" s="4" customFormat="1" x14ac:dyDescent="0.25">
      <c r="A50" s="4" t="s">
        <v>91</v>
      </c>
      <c r="B50" s="4" t="s">
        <v>98</v>
      </c>
      <c r="C50" s="4" t="s">
        <v>1986</v>
      </c>
      <c r="E50" s="4" t="s">
        <v>215</v>
      </c>
      <c r="X50" s="4">
        <f t="shared" si="0"/>
        <v>0</v>
      </c>
    </row>
    <row r="51" spans="1:83" s="2" customFormat="1" x14ac:dyDescent="0.25">
      <c r="A51" s="2" t="s">
        <v>91</v>
      </c>
      <c r="B51" s="2" t="s">
        <v>94</v>
      </c>
      <c r="C51" s="2" t="s">
        <v>1987</v>
      </c>
      <c r="E51" s="2" t="s">
        <v>215</v>
      </c>
      <c r="V51" s="2" t="s">
        <v>1158</v>
      </c>
      <c r="W51" s="2" t="s">
        <v>1161</v>
      </c>
      <c r="X51" s="2">
        <f t="shared" si="0"/>
        <v>2</v>
      </c>
      <c r="Y51" s="2" t="s">
        <v>1156</v>
      </c>
      <c r="Z51" s="2" t="str">
        <f>$C68</f>
        <v>IPU_VMIN_VFDM</v>
      </c>
      <c r="AA51" s="2" t="str">
        <f>$C68</f>
        <v>IPU_VMIN_VFDM</v>
      </c>
    </row>
    <row r="52" spans="1:83" s="7" customFormat="1" x14ac:dyDescent="0.25">
      <c r="A52" s="7" t="s">
        <v>91</v>
      </c>
      <c r="B52" s="7" t="s">
        <v>97</v>
      </c>
      <c r="C52" s="7" t="str">
        <f t="shared" ref="C52:C66" si="11">D52&amp;"_"&amp;E52&amp;"_"&amp;F52&amp;"_"&amp;G52&amp;"_"&amp;A52&amp;"_"&amp;H52&amp;"_"&amp;I52&amp;"_"&amp;J52&amp;"_"&amp;K52&amp;"_"&amp;L52&amp;"_"&amp;M52</f>
        <v>ALL_GFX_PATMOD_K_PREHVQK_X_X_X_X_X_IPU_RESET_FREQ_VMIN_REP</v>
      </c>
      <c r="D52" s="7" t="s">
        <v>209</v>
      </c>
      <c r="E52" s="7" t="s">
        <v>215</v>
      </c>
      <c r="F52" s="7" t="s">
        <v>223</v>
      </c>
      <c r="G52" s="7" t="s">
        <v>233</v>
      </c>
      <c r="H52" s="7" t="s">
        <v>214</v>
      </c>
      <c r="I52" s="7" t="s">
        <v>214</v>
      </c>
      <c r="J52" s="7" t="s">
        <v>214</v>
      </c>
      <c r="K52" s="7" t="s">
        <v>214</v>
      </c>
      <c r="L52" s="7" t="s">
        <v>214</v>
      </c>
      <c r="M52" s="7" t="s">
        <v>2040</v>
      </c>
      <c r="N52" s="7" t="s">
        <v>622</v>
      </c>
      <c r="O52" s="7" t="s">
        <v>622</v>
      </c>
      <c r="P52" s="7" t="s">
        <v>622</v>
      </c>
      <c r="Q52" s="7" t="s">
        <v>885</v>
      </c>
      <c r="R52" s="7" t="s">
        <v>2133</v>
      </c>
      <c r="S52" s="7" t="s">
        <v>892</v>
      </c>
      <c r="T52" s="7" t="s">
        <v>1155</v>
      </c>
      <c r="U52" s="7" t="s">
        <v>1157</v>
      </c>
      <c r="V52" s="7" t="s">
        <v>1158</v>
      </c>
      <c r="W52" s="7" t="s">
        <v>884</v>
      </c>
      <c r="X52" s="7">
        <f t="shared" si="0"/>
        <v>2</v>
      </c>
      <c r="Y52" s="7" t="s">
        <v>1156</v>
      </c>
      <c r="Z52" s="7" t="str">
        <f>$C53</f>
        <v>SSA_GFX_HRY_E_PREHVQK_TITO_SAPS_MIN_LFM_0200_IPU0_BHRY_BTRS_BP5</v>
      </c>
      <c r="AA52" s="7" t="str">
        <f>$C53</f>
        <v>SSA_GFX_HRY_E_PREHVQK_TITO_SAPS_MIN_LFM_0200_IPU0_BHRY_BTRS_BP5</v>
      </c>
      <c r="AO52" s="7" t="s">
        <v>2146</v>
      </c>
      <c r="AP52" s="7" t="s">
        <v>1275</v>
      </c>
      <c r="AR52" s="7" t="s">
        <v>1670</v>
      </c>
      <c r="AS52" s="7" t="s">
        <v>2147</v>
      </c>
    </row>
    <row r="53" spans="1:83" s="7" customFormat="1" x14ac:dyDescent="0.25">
      <c r="A53" s="7" t="s">
        <v>91</v>
      </c>
      <c r="B53" s="7" t="s">
        <v>99</v>
      </c>
      <c r="C53" s="7" t="str">
        <f t="shared" si="11"/>
        <v>SSA_GFX_HRY_E_PREHVQK_TITO_SAPS_MIN_LFM_0200_IPU0_BHRY_BTRS_BP5</v>
      </c>
      <c r="D53" s="7" t="s">
        <v>210</v>
      </c>
      <c r="E53" s="7" t="s">
        <v>215</v>
      </c>
      <c r="F53" s="7" t="s">
        <v>226</v>
      </c>
      <c r="G53" s="7" t="s">
        <v>232</v>
      </c>
      <c r="H53" s="7" t="s">
        <v>234</v>
      </c>
      <c r="I53" s="7" t="s">
        <v>242</v>
      </c>
      <c r="J53" s="7" t="s">
        <v>249</v>
      </c>
      <c r="K53" s="7" t="s">
        <v>250</v>
      </c>
      <c r="L53" s="7" t="s">
        <v>255</v>
      </c>
      <c r="M53" s="7" t="s">
        <v>409</v>
      </c>
      <c r="N53" s="7" t="s">
        <v>623</v>
      </c>
      <c r="O53" s="7" t="s">
        <v>625</v>
      </c>
      <c r="P53" s="7" t="s">
        <v>712</v>
      </c>
      <c r="Q53" s="7" t="s">
        <v>886</v>
      </c>
      <c r="R53" s="7" t="s">
        <v>2133</v>
      </c>
      <c r="S53" s="7" t="s">
        <v>939</v>
      </c>
      <c r="T53" s="7" t="s">
        <v>1155</v>
      </c>
      <c r="U53" s="7" t="s">
        <v>1157</v>
      </c>
      <c r="V53" s="7" t="s">
        <v>1156</v>
      </c>
      <c r="W53" s="7" t="s">
        <v>884</v>
      </c>
      <c r="X53" s="7">
        <f t="shared" si="0"/>
        <v>10</v>
      </c>
      <c r="Y53" s="7" t="s">
        <v>1218</v>
      </c>
      <c r="Z53" s="7" t="str">
        <f>$C55</f>
        <v>SSA_GFX_HRY_E_PREHVQK_TITO_SAPS_MIN_LFM_0200_IPU1_BHRY_BTRS_BP6</v>
      </c>
      <c r="AA53" s="7" t="str">
        <f>$C55</f>
        <v>SSA_GFX_HRY_E_PREHVQK_TITO_SAPS_MIN_LFM_0200_IPU1_BHRY_BTRS_BP6</v>
      </c>
      <c r="AB53" s="7" t="str">
        <f t="shared" ref="AB53:AB65" si="12">$C54</f>
        <v>SSA_GFX_HRY_E_PREHVQK_TITO_SAPS_MIN_LFM_0200_IPU0_BISR_BTRS_BP5</v>
      </c>
      <c r="AC53" s="7" t="str">
        <f t="shared" ref="AC53:AC65" si="13">$C54</f>
        <v>SSA_GFX_HRY_E_PREHVQK_TITO_SAPS_MIN_LFM_0200_IPU0_BISR_BTRS_BP5</v>
      </c>
      <c r="AD53" s="7" t="str">
        <f t="shared" ref="AD53:AD65" si="14">$C54</f>
        <v>SSA_GFX_HRY_E_PREHVQK_TITO_SAPS_MIN_LFM_0200_IPU0_BISR_BTRS_BP5</v>
      </c>
      <c r="AE53" s="7" t="str">
        <f t="shared" ref="AE53:AE65" si="15">$C54</f>
        <v>SSA_GFX_HRY_E_PREHVQK_TITO_SAPS_MIN_LFM_0200_IPU0_BISR_BTRS_BP5</v>
      </c>
      <c r="AF53" s="7" t="str">
        <f t="shared" ref="AF53:AF65" si="16">$C54</f>
        <v>SSA_GFX_HRY_E_PREHVQK_TITO_SAPS_MIN_LFM_0200_IPU0_BISR_BTRS_BP5</v>
      </c>
      <c r="AG53" s="7" t="str">
        <f t="shared" ref="AG53:AG65" si="17">$C54</f>
        <v>SSA_GFX_HRY_E_PREHVQK_TITO_SAPS_MIN_LFM_0200_IPU0_BISR_BTRS_BP5</v>
      </c>
      <c r="AH53" s="7" t="str">
        <f>$C55</f>
        <v>SSA_GFX_HRY_E_PREHVQK_TITO_SAPS_MIN_LFM_0200_IPU1_BHRY_BTRS_BP6</v>
      </c>
      <c r="AI53" s="7" t="str">
        <f t="shared" ref="AI53:AI65" si="18">$C54</f>
        <v>SSA_GFX_HRY_E_PREHVQK_TITO_SAPS_MIN_LFM_0200_IPU0_BISR_BTRS_BP5</v>
      </c>
      <c r="AT53" s="7" t="s">
        <v>1286</v>
      </c>
      <c r="AU53" s="7" t="s">
        <v>1912</v>
      </c>
      <c r="AV53" s="7" t="s">
        <v>1912</v>
      </c>
      <c r="AW53" s="7" t="s">
        <v>226</v>
      </c>
      <c r="AX53" s="7" t="s">
        <v>1292</v>
      </c>
    </row>
    <row r="54" spans="1:83" s="7" customFormat="1" x14ac:dyDescent="0.25">
      <c r="A54" s="7" t="s">
        <v>91</v>
      </c>
      <c r="B54" s="7" t="s">
        <v>99</v>
      </c>
      <c r="C54" s="7" t="str">
        <f t="shared" si="11"/>
        <v>SSA_GFX_HRY_E_PREHVQK_TITO_SAPS_MIN_LFM_0200_IPU0_BISR_BTRS_BP5</v>
      </c>
      <c r="D54" s="7" t="s">
        <v>210</v>
      </c>
      <c r="E54" s="7" t="s">
        <v>215</v>
      </c>
      <c r="F54" s="7" t="s">
        <v>226</v>
      </c>
      <c r="G54" s="7" t="s">
        <v>232</v>
      </c>
      <c r="H54" s="7" t="s">
        <v>234</v>
      </c>
      <c r="I54" s="7" t="s">
        <v>242</v>
      </c>
      <c r="J54" s="7" t="s">
        <v>249</v>
      </c>
      <c r="K54" s="7" t="s">
        <v>250</v>
      </c>
      <c r="L54" s="7" t="s">
        <v>255</v>
      </c>
      <c r="M54" s="7" t="s">
        <v>410</v>
      </c>
      <c r="N54" s="7" t="s">
        <v>623</v>
      </c>
      <c r="O54" s="7" t="s">
        <v>625</v>
      </c>
      <c r="P54" s="7" t="s">
        <v>713</v>
      </c>
      <c r="Q54" s="7" t="s">
        <v>886</v>
      </c>
      <c r="R54" s="7" t="s">
        <v>2133</v>
      </c>
      <c r="S54" s="7" t="s">
        <v>940</v>
      </c>
      <c r="T54" s="7" t="s">
        <v>1155</v>
      </c>
      <c r="U54" s="7" t="s">
        <v>1157</v>
      </c>
      <c r="V54" s="7" t="s">
        <v>1159</v>
      </c>
      <c r="W54" s="7" t="s">
        <v>886</v>
      </c>
      <c r="X54" s="7">
        <f t="shared" si="0"/>
        <v>10</v>
      </c>
      <c r="Y54" s="7" t="s">
        <v>1218</v>
      </c>
      <c r="Z54" s="7" t="str">
        <f>$C55</f>
        <v>SSA_GFX_HRY_E_PREHVQK_TITO_SAPS_MIN_LFM_0200_IPU1_BHRY_BTRS_BP6</v>
      </c>
      <c r="AA54" s="7" t="str">
        <f>$C55</f>
        <v>SSA_GFX_HRY_E_PREHVQK_TITO_SAPS_MIN_LFM_0200_IPU1_BHRY_BTRS_BP6</v>
      </c>
      <c r="AB54" s="7" t="str">
        <f t="shared" si="12"/>
        <v>SSA_GFX_HRY_E_PREHVQK_TITO_SAPS_MIN_LFM_0200_IPU1_BHRY_BTRS_BP6</v>
      </c>
      <c r="AC54" s="7" t="str">
        <f t="shared" si="13"/>
        <v>SSA_GFX_HRY_E_PREHVQK_TITO_SAPS_MIN_LFM_0200_IPU1_BHRY_BTRS_BP6</v>
      </c>
      <c r="AD54" s="7" t="str">
        <f t="shared" si="14"/>
        <v>SSA_GFX_HRY_E_PREHVQK_TITO_SAPS_MIN_LFM_0200_IPU1_BHRY_BTRS_BP6</v>
      </c>
      <c r="AE54" s="7" t="str">
        <f t="shared" si="15"/>
        <v>SSA_GFX_HRY_E_PREHVQK_TITO_SAPS_MIN_LFM_0200_IPU1_BHRY_BTRS_BP6</v>
      </c>
      <c r="AF54" s="7" t="str">
        <f t="shared" si="16"/>
        <v>SSA_GFX_HRY_E_PREHVQK_TITO_SAPS_MIN_LFM_0200_IPU1_BHRY_BTRS_BP6</v>
      </c>
      <c r="AG54" s="7" t="str">
        <f t="shared" si="17"/>
        <v>SSA_GFX_HRY_E_PREHVQK_TITO_SAPS_MIN_LFM_0200_IPU1_BHRY_BTRS_BP6</v>
      </c>
      <c r="AH54" s="7" t="str">
        <f>$C55</f>
        <v>SSA_GFX_HRY_E_PREHVQK_TITO_SAPS_MIN_LFM_0200_IPU1_BHRY_BTRS_BP6</v>
      </c>
      <c r="AI54" s="7" t="str">
        <f t="shared" si="18"/>
        <v>SSA_GFX_HRY_E_PREHVQK_TITO_SAPS_MIN_LFM_0200_IPU1_BHRY_BTRS_BP6</v>
      </c>
      <c r="AT54" s="7" t="s">
        <v>1286</v>
      </c>
      <c r="AU54" s="7" t="s">
        <v>1912</v>
      </c>
      <c r="AV54" s="7" t="s">
        <v>1912</v>
      </c>
      <c r="AW54" s="7" t="s">
        <v>1291</v>
      </c>
      <c r="AX54" s="7" t="s">
        <v>1292</v>
      </c>
    </row>
    <row r="55" spans="1:83" s="7" customFormat="1" x14ac:dyDescent="0.25">
      <c r="A55" s="7" t="s">
        <v>91</v>
      </c>
      <c r="B55" s="7" t="s">
        <v>99</v>
      </c>
      <c r="C55" s="7" t="str">
        <f t="shared" si="11"/>
        <v>SSA_GFX_HRY_E_PREHVQK_TITO_SAPS_MIN_LFM_0200_IPU1_BHRY_BTRS_BP6</v>
      </c>
      <c r="D55" s="7" t="s">
        <v>210</v>
      </c>
      <c r="E55" s="7" t="s">
        <v>215</v>
      </c>
      <c r="F55" s="7" t="s">
        <v>226</v>
      </c>
      <c r="G55" s="7" t="s">
        <v>232</v>
      </c>
      <c r="H55" s="7" t="s">
        <v>234</v>
      </c>
      <c r="I55" s="7" t="s">
        <v>242</v>
      </c>
      <c r="J55" s="7" t="s">
        <v>249</v>
      </c>
      <c r="K55" s="7" t="s">
        <v>250</v>
      </c>
      <c r="L55" s="7" t="s">
        <v>255</v>
      </c>
      <c r="M55" s="7" t="s">
        <v>412</v>
      </c>
      <c r="N55" s="7" t="s">
        <v>623</v>
      </c>
      <c r="O55" s="7" t="s">
        <v>625</v>
      </c>
      <c r="P55" s="7" t="s">
        <v>714</v>
      </c>
      <c r="Q55" s="7" t="s">
        <v>886</v>
      </c>
      <c r="R55" s="7" t="s">
        <v>2133</v>
      </c>
      <c r="S55" s="7" t="s">
        <v>941</v>
      </c>
      <c r="T55" s="7" t="s">
        <v>1155</v>
      </c>
      <c r="U55" s="7" t="s">
        <v>1157</v>
      </c>
      <c r="V55" s="7" t="s">
        <v>1160</v>
      </c>
      <c r="W55" s="7" t="s">
        <v>886</v>
      </c>
      <c r="X55" s="7">
        <f t="shared" si="0"/>
        <v>10</v>
      </c>
      <c r="Y55" s="7" t="s">
        <v>1218</v>
      </c>
      <c r="Z55" s="7" t="str">
        <f>$C57</f>
        <v>SSA_GFX_HRY_E_PREHVQK_TITO_SAPS_MIN_LFM_0200_IPU2_BHRY_BTRS_BP3</v>
      </c>
      <c r="AA55" s="7" t="str">
        <f>$C57</f>
        <v>SSA_GFX_HRY_E_PREHVQK_TITO_SAPS_MIN_LFM_0200_IPU2_BHRY_BTRS_BP3</v>
      </c>
      <c r="AB55" s="7" t="str">
        <f t="shared" si="12"/>
        <v>SSA_GFX_HRY_E_PREHVQK_TITO_SAPS_MIN_LFM_0200_IPU1_BISR_BTRS_BP6</v>
      </c>
      <c r="AC55" s="7" t="str">
        <f t="shared" si="13"/>
        <v>SSA_GFX_HRY_E_PREHVQK_TITO_SAPS_MIN_LFM_0200_IPU1_BISR_BTRS_BP6</v>
      </c>
      <c r="AD55" s="7" t="str">
        <f t="shared" si="14"/>
        <v>SSA_GFX_HRY_E_PREHVQK_TITO_SAPS_MIN_LFM_0200_IPU1_BISR_BTRS_BP6</v>
      </c>
      <c r="AE55" s="7" t="str">
        <f t="shared" si="15"/>
        <v>SSA_GFX_HRY_E_PREHVQK_TITO_SAPS_MIN_LFM_0200_IPU1_BISR_BTRS_BP6</v>
      </c>
      <c r="AF55" s="7" t="str">
        <f t="shared" si="16"/>
        <v>SSA_GFX_HRY_E_PREHVQK_TITO_SAPS_MIN_LFM_0200_IPU1_BISR_BTRS_BP6</v>
      </c>
      <c r="AG55" s="7" t="str">
        <f t="shared" si="17"/>
        <v>SSA_GFX_HRY_E_PREHVQK_TITO_SAPS_MIN_LFM_0200_IPU1_BISR_BTRS_BP6</v>
      </c>
      <c r="AH55" s="7" t="str">
        <f>$C57</f>
        <v>SSA_GFX_HRY_E_PREHVQK_TITO_SAPS_MIN_LFM_0200_IPU2_BHRY_BTRS_BP3</v>
      </c>
      <c r="AI55" s="7" t="str">
        <f t="shared" si="18"/>
        <v>SSA_GFX_HRY_E_PREHVQK_TITO_SAPS_MIN_LFM_0200_IPU1_BISR_BTRS_BP6</v>
      </c>
      <c r="AT55" s="7" t="s">
        <v>1286</v>
      </c>
      <c r="AU55" s="7" t="s">
        <v>1912</v>
      </c>
      <c r="AV55" s="7" t="s">
        <v>1912</v>
      </c>
      <c r="AW55" s="7" t="s">
        <v>226</v>
      </c>
      <c r="AX55" s="7" t="s">
        <v>1292</v>
      </c>
    </row>
    <row r="56" spans="1:83" s="7" customFormat="1" x14ac:dyDescent="0.25">
      <c r="A56" s="7" t="s">
        <v>91</v>
      </c>
      <c r="B56" s="7" t="s">
        <v>99</v>
      </c>
      <c r="C56" s="7" t="str">
        <f t="shared" si="11"/>
        <v>SSA_GFX_HRY_E_PREHVQK_TITO_SAPS_MIN_LFM_0200_IPU1_BISR_BTRS_BP6</v>
      </c>
      <c r="D56" s="7" t="s">
        <v>210</v>
      </c>
      <c r="E56" s="7" t="s">
        <v>215</v>
      </c>
      <c r="F56" s="7" t="s">
        <v>226</v>
      </c>
      <c r="G56" s="7" t="s">
        <v>232</v>
      </c>
      <c r="H56" s="7" t="s">
        <v>234</v>
      </c>
      <c r="I56" s="7" t="s">
        <v>242</v>
      </c>
      <c r="J56" s="7" t="s">
        <v>249</v>
      </c>
      <c r="K56" s="7" t="s">
        <v>250</v>
      </c>
      <c r="L56" s="7" t="s">
        <v>255</v>
      </c>
      <c r="M56" s="7" t="s">
        <v>413</v>
      </c>
      <c r="N56" s="7" t="s">
        <v>623</v>
      </c>
      <c r="O56" s="7" t="s">
        <v>625</v>
      </c>
      <c r="P56" s="7" t="s">
        <v>715</v>
      </c>
      <c r="Q56" s="7" t="s">
        <v>886</v>
      </c>
      <c r="R56" s="7" t="s">
        <v>2133</v>
      </c>
      <c r="S56" s="7" t="s">
        <v>942</v>
      </c>
      <c r="T56" s="7" t="s">
        <v>1155</v>
      </c>
      <c r="U56" s="7" t="s">
        <v>1157</v>
      </c>
      <c r="V56" s="7" t="s">
        <v>1161</v>
      </c>
      <c r="W56" s="7" t="s">
        <v>886</v>
      </c>
      <c r="X56" s="7">
        <f t="shared" si="0"/>
        <v>10</v>
      </c>
      <c r="Y56" s="7" t="s">
        <v>1218</v>
      </c>
      <c r="Z56" s="7" t="str">
        <f>$C57</f>
        <v>SSA_GFX_HRY_E_PREHVQK_TITO_SAPS_MIN_LFM_0200_IPU2_BHRY_BTRS_BP3</v>
      </c>
      <c r="AA56" s="7" t="str">
        <f>$C57</f>
        <v>SSA_GFX_HRY_E_PREHVQK_TITO_SAPS_MIN_LFM_0200_IPU2_BHRY_BTRS_BP3</v>
      </c>
      <c r="AB56" s="7" t="str">
        <f t="shared" si="12"/>
        <v>SSA_GFX_HRY_E_PREHVQK_TITO_SAPS_MIN_LFM_0200_IPU2_BHRY_BTRS_BP3</v>
      </c>
      <c r="AC56" s="7" t="str">
        <f t="shared" si="13"/>
        <v>SSA_GFX_HRY_E_PREHVQK_TITO_SAPS_MIN_LFM_0200_IPU2_BHRY_BTRS_BP3</v>
      </c>
      <c r="AD56" s="7" t="str">
        <f t="shared" si="14"/>
        <v>SSA_GFX_HRY_E_PREHVQK_TITO_SAPS_MIN_LFM_0200_IPU2_BHRY_BTRS_BP3</v>
      </c>
      <c r="AE56" s="7" t="str">
        <f t="shared" si="15"/>
        <v>SSA_GFX_HRY_E_PREHVQK_TITO_SAPS_MIN_LFM_0200_IPU2_BHRY_BTRS_BP3</v>
      </c>
      <c r="AF56" s="7" t="str">
        <f t="shared" si="16"/>
        <v>SSA_GFX_HRY_E_PREHVQK_TITO_SAPS_MIN_LFM_0200_IPU2_BHRY_BTRS_BP3</v>
      </c>
      <c r="AG56" s="7" t="str">
        <f t="shared" si="17"/>
        <v>SSA_GFX_HRY_E_PREHVQK_TITO_SAPS_MIN_LFM_0200_IPU2_BHRY_BTRS_BP3</v>
      </c>
      <c r="AH56" s="7" t="str">
        <f>$C57</f>
        <v>SSA_GFX_HRY_E_PREHVQK_TITO_SAPS_MIN_LFM_0200_IPU2_BHRY_BTRS_BP3</v>
      </c>
      <c r="AI56" s="7" t="str">
        <f t="shared" si="18"/>
        <v>SSA_GFX_HRY_E_PREHVQK_TITO_SAPS_MIN_LFM_0200_IPU2_BHRY_BTRS_BP3</v>
      </c>
      <c r="AT56" s="7" t="s">
        <v>1286</v>
      </c>
      <c r="AU56" s="7" t="s">
        <v>1912</v>
      </c>
      <c r="AV56" s="7" t="s">
        <v>1912</v>
      </c>
      <c r="AW56" s="7" t="s">
        <v>1291</v>
      </c>
      <c r="AX56" s="7" t="s">
        <v>1292</v>
      </c>
    </row>
    <row r="57" spans="1:83" s="7" customFormat="1" x14ac:dyDescent="0.25">
      <c r="A57" s="7" t="s">
        <v>91</v>
      </c>
      <c r="B57" s="7" t="s">
        <v>99</v>
      </c>
      <c r="C57" s="7" t="str">
        <f t="shared" si="11"/>
        <v>SSA_GFX_HRY_E_PREHVQK_TITO_SAPS_MIN_LFM_0200_IPU2_BHRY_BTRS_BP3</v>
      </c>
      <c r="D57" s="7" t="s">
        <v>210</v>
      </c>
      <c r="E57" s="7" t="s">
        <v>215</v>
      </c>
      <c r="F57" s="7" t="s">
        <v>226</v>
      </c>
      <c r="G57" s="7" t="s">
        <v>232</v>
      </c>
      <c r="H57" s="7" t="s">
        <v>234</v>
      </c>
      <c r="I57" s="7" t="s">
        <v>242</v>
      </c>
      <c r="J57" s="7" t="s">
        <v>249</v>
      </c>
      <c r="K57" s="7" t="s">
        <v>250</v>
      </c>
      <c r="L57" s="7" t="s">
        <v>255</v>
      </c>
      <c r="M57" s="7" t="s">
        <v>415</v>
      </c>
      <c r="N57" s="7" t="s">
        <v>623</v>
      </c>
      <c r="O57" s="7" t="s">
        <v>625</v>
      </c>
      <c r="P57" s="7" t="s">
        <v>716</v>
      </c>
      <c r="Q57" s="7" t="s">
        <v>886</v>
      </c>
      <c r="R57" s="7" t="s">
        <v>2133</v>
      </c>
      <c r="S57" s="7" t="s">
        <v>943</v>
      </c>
      <c r="T57" s="7" t="s">
        <v>1155</v>
      </c>
      <c r="U57" s="7" t="s">
        <v>1157</v>
      </c>
      <c r="V57" s="7" t="s">
        <v>1162</v>
      </c>
      <c r="W57" s="7" t="s">
        <v>886</v>
      </c>
      <c r="X57" s="7">
        <f t="shared" si="0"/>
        <v>10</v>
      </c>
      <c r="Y57" s="7" t="s">
        <v>1218</v>
      </c>
      <c r="Z57" s="7" t="str">
        <f>$C59</f>
        <v>LSA_GFX_HRY_E_PREHVQK_TITO_SAPS_MIN_LFM_0200_IPU_BUTTRESS_BHRY_BTRS_BP4</v>
      </c>
      <c r="AA57" s="7" t="str">
        <f>$C59</f>
        <v>LSA_GFX_HRY_E_PREHVQK_TITO_SAPS_MIN_LFM_0200_IPU_BUTTRESS_BHRY_BTRS_BP4</v>
      </c>
      <c r="AB57" s="7" t="str">
        <f t="shared" si="12"/>
        <v>SSA_GFX_HRY_E_PREHVQK_TITO_SAPS_MIN_LFM_0200_IPU2_BISR_BTRS_BP3</v>
      </c>
      <c r="AC57" s="7" t="str">
        <f t="shared" si="13"/>
        <v>SSA_GFX_HRY_E_PREHVQK_TITO_SAPS_MIN_LFM_0200_IPU2_BISR_BTRS_BP3</v>
      </c>
      <c r="AD57" s="7" t="str">
        <f t="shared" si="14"/>
        <v>SSA_GFX_HRY_E_PREHVQK_TITO_SAPS_MIN_LFM_0200_IPU2_BISR_BTRS_BP3</v>
      </c>
      <c r="AE57" s="7" t="str">
        <f t="shared" si="15"/>
        <v>SSA_GFX_HRY_E_PREHVQK_TITO_SAPS_MIN_LFM_0200_IPU2_BISR_BTRS_BP3</v>
      </c>
      <c r="AF57" s="7" t="str">
        <f t="shared" si="16"/>
        <v>SSA_GFX_HRY_E_PREHVQK_TITO_SAPS_MIN_LFM_0200_IPU2_BISR_BTRS_BP3</v>
      </c>
      <c r="AG57" s="7" t="str">
        <f t="shared" si="17"/>
        <v>SSA_GFX_HRY_E_PREHVQK_TITO_SAPS_MIN_LFM_0200_IPU2_BISR_BTRS_BP3</v>
      </c>
      <c r="AH57" s="7" t="str">
        <f>$C59</f>
        <v>LSA_GFX_HRY_E_PREHVQK_TITO_SAPS_MIN_LFM_0200_IPU_BUTTRESS_BHRY_BTRS_BP4</v>
      </c>
      <c r="AI57" s="7" t="str">
        <f t="shared" si="18"/>
        <v>SSA_GFX_HRY_E_PREHVQK_TITO_SAPS_MIN_LFM_0200_IPU2_BISR_BTRS_BP3</v>
      </c>
      <c r="AT57" s="7" t="s">
        <v>1286</v>
      </c>
      <c r="AU57" s="7" t="s">
        <v>1912</v>
      </c>
      <c r="AV57" s="7" t="s">
        <v>1912</v>
      </c>
      <c r="AW57" s="7" t="s">
        <v>226</v>
      </c>
      <c r="AX57" s="7" t="s">
        <v>1292</v>
      </c>
    </row>
    <row r="58" spans="1:83" s="7" customFormat="1" x14ac:dyDescent="0.25">
      <c r="A58" s="7" t="s">
        <v>91</v>
      </c>
      <c r="B58" s="7" t="s">
        <v>99</v>
      </c>
      <c r="C58" s="7" t="str">
        <f t="shared" si="11"/>
        <v>SSA_GFX_HRY_E_PREHVQK_TITO_SAPS_MIN_LFM_0200_IPU2_BISR_BTRS_BP3</v>
      </c>
      <c r="D58" s="7" t="s">
        <v>210</v>
      </c>
      <c r="E58" s="7" t="s">
        <v>215</v>
      </c>
      <c r="F58" s="7" t="s">
        <v>226</v>
      </c>
      <c r="G58" s="7" t="s">
        <v>232</v>
      </c>
      <c r="H58" s="7" t="s">
        <v>234</v>
      </c>
      <c r="I58" s="7" t="s">
        <v>242</v>
      </c>
      <c r="J58" s="7" t="s">
        <v>249</v>
      </c>
      <c r="K58" s="7" t="s">
        <v>250</v>
      </c>
      <c r="L58" s="7" t="s">
        <v>255</v>
      </c>
      <c r="M58" s="7" t="s">
        <v>416</v>
      </c>
      <c r="N58" s="7" t="s">
        <v>623</v>
      </c>
      <c r="O58" s="7" t="s">
        <v>625</v>
      </c>
      <c r="P58" s="7" t="s">
        <v>717</v>
      </c>
      <c r="Q58" s="7" t="s">
        <v>886</v>
      </c>
      <c r="R58" s="7" t="s">
        <v>2133</v>
      </c>
      <c r="S58" s="7" t="s">
        <v>944</v>
      </c>
      <c r="T58" s="7" t="s">
        <v>1155</v>
      </c>
      <c r="U58" s="7" t="s">
        <v>1157</v>
      </c>
      <c r="V58" s="7" t="s">
        <v>1163</v>
      </c>
      <c r="W58" s="7" t="s">
        <v>1175</v>
      </c>
      <c r="X58" s="7">
        <f t="shared" si="0"/>
        <v>10</v>
      </c>
      <c r="Y58" s="7" t="s">
        <v>1218</v>
      </c>
      <c r="Z58" s="7" t="str">
        <f>$C59</f>
        <v>LSA_GFX_HRY_E_PREHVQK_TITO_SAPS_MIN_LFM_0200_IPU_BUTTRESS_BHRY_BTRS_BP4</v>
      </c>
      <c r="AA58" s="7" t="str">
        <f>$C59</f>
        <v>LSA_GFX_HRY_E_PREHVQK_TITO_SAPS_MIN_LFM_0200_IPU_BUTTRESS_BHRY_BTRS_BP4</v>
      </c>
      <c r="AB58" s="7" t="str">
        <f t="shared" si="12"/>
        <v>LSA_GFX_HRY_E_PREHVQK_TITO_SAPS_MIN_LFM_0200_IPU_BUTTRESS_BHRY_BTRS_BP4</v>
      </c>
      <c r="AC58" s="7" t="str">
        <f t="shared" si="13"/>
        <v>LSA_GFX_HRY_E_PREHVQK_TITO_SAPS_MIN_LFM_0200_IPU_BUTTRESS_BHRY_BTRS_BP4</v>
      </c>
      <c r="AD58" s="7" t="str">
        <f t="shared" si="14"/>
        <v>LSA_GFX_HRY_E_PREHVQK_TITO_SAPS_MIN_LFM_0200_IPU_BUTTRESS_BHRY_BTRS_BP4</v>
      </c>
      <c r="AE58" s="7" t="str">
        <f t="shared" si="15"/>
        <v>LSA_GFX_HRY_E_PREHVQK_TITO_SAPS_MIN_LFM_0200_IPU_BUTTRESS_BHRY_BTRS_BP4</v>
      </c>
      <c r="AF58" s="7" t="str">
        <f t="shared" si="16"/>
        <v>LSA_GFX_HRY_E_PREHVQK_TITO_SAPS_MIN_LFM_0200_IPU_BUTTRESS_BHRY_BTRS_BP4</v>
      </c>
      <c r="AG58" s="7" t="str">
        <f t="shared" si="17"/>
        <v>LSA_GFX_HRY_E_PREHVQK_TITO_SAPS_MIN_LFM_0200_IPU_BUTTRESS_BHRY_BTRS_BP4</v>
      </c>
      <c r="AH58" s="7" t="str">
        <f>$C59</f>
        <v>LSA_GFX_HRY_E_PREHVQK_TITO_SAPS_MIN_LFM_0200_IPU_BUTTRESS_BHRY_BTRS_BP4</v>
      </c>
      <c r="AI58" s="7" t="str">
        <f t="shared" si="18"/>
        <v>LSA_GFX_HRY_E_PREHVQK_TITO_SAPS_MIN_LFM_0200_IPU_BUTTRESS_BHRY_BTRS_BP4</v>
      </c>
      <c r="AT58" s="7" t="s">
        <v>1286</v>
      </c>
      <c r="AU58" s="7" t="s">
        <v>1912</v>
      </c>
      <c r="AV58" s="7" t="s">
        <v>1912</v>
      </c>
      <c r="AW58" s="7" t="s">
        <v>1291</v>
      </c>
      <c r="AX58" s="7" t="s">
        <v>1292</v>
      </c>
    </row>
    <row r="59" spans="1:83" s="7" customFormat="1" x14ac:dyDescent="0.25">
      <c r="A59" s="7" t="s">
        <v>91</v>
      </c>
      <c r="B59" s="7" t="s">
        <v>99</v>
      </c>
      <c r="C59" s="7" t="str">
        <f t="shared" si="11"/>
        <v>LSA_GFX_HRY_E_PREHVQK_TITO_SAPS_MIN_LFM_0200_IPU_BUTTRESS_BHRY_BTRS_BP4</v>
      </c>
      <c r="D59" s="7" t="s">
        <v>211</v>
      </c>
      <c r="E59" s="7" t="s">
        <v>215</v>
      </c>
      <c r="F59" s="7" t="s">
        <v>226</v>
      </c>
      <c r="G59" s="7" t="s">
        <v>232</v>
      </c>
      <c r="H59" s="7" t="s">
        <v>234</v>
      </c>
      <c r="I59" s="7" t="s">
        <v>242</v>
      </c>
      <c r="J59" s="7" t="s">
        <v>249</v>
      </c>
      <c r="K59" s="7" t="s">
        <v>250</v>
      </c>
      <c r="L59" s="7" t="s">
        <v>255</v>
      </c>
      <c r="M59" s="7" t="s">
        <v>418</v>
      </c>
      <c r="N59" s="7" t="s">
        <v>623</v>
      </c>
      <c r="O59" s="7" t="s">
        <v>625</v>
      </c>
      <c r="P59" s="7" t="s">
        <v>718</v>
      </c>
      <c r="Q59" s="7" t="s">
        <v>887</v>
      </c>
      <c r="R59" s="7" t="s">
        <v>2133</v>
      </c>
      <c r="S59" s="7" t="s">
        <v>903</v>
      </c>
      <c r="T59" s="7" t="s">
        <v>1155</v>
      </c>
      <c r="U59" s="7" t="s">
        <v>1157</v>
      </c>
      <c r="V59" s="7" t="s">
        <v>1164</v>
      </c>
      <c r="W59" s="7" t="s">
        <v>1175</v>
      </c>
      <c r="X59" s="7">
        <f t="shared" si="0"/>
        <v>10</v>
      </c>
      <c r="Y59" s="7" t="s">
        <v>1218</v>
      </c>
      <c r="Z59" s="7" t="str">
        <f>$C61</f>
        <v>LSA_GFX_HRY_E_PREHVQK_TITO_SAPS_MIN_LFM_0200_IPU0_BHRY_BTRS_BP5</v>
      </c>
      <c r="AA59" s="7" t="str">
        <f>$C61</f>
        <v>LSA_GFX_HRY_E_PREHVQK_TITO_SAPS_MIN_LFM_0200_IPU0_BHRY_BTRS_BP5</v>
      </c>
      <c r="AB59" s="7" t="str">
        <f t="shared" si="12"/>
        <v>LSA_GFX_HRY_E_PREHVQK_TITO_SAPS_MIN_LFM_0200_IPU_BUTTRESS_BISR_BTRS_BP4</v>
      </c>
      <c r="AC59" s="7" t="str">
        <f t="shared" si="13"/>
        <v>LSA_GFX_HRY_E_PREHVQK_TITO_SAPS_MIN_LFM_0200_IPU_BUTTRESS_BISR_BTRS_BP4</v>
      </c>
      <c r="AD59" s="7" t="str">
        <f t="shared" si="14"/>
        <v>LSA_GFX_HRY_E_PREHVQK_TITO_SAPS_MIN_LFM_0200_IPU_BUTTRESS_BISR_BTRS_BP4</v>
      </c>
      <c r="AE59" s="7" t="str">
        <f t="shared" si="15"/>
        <v>LSA_GFX_HRY_E_PREHVQK_TITO_SAPS_MIN_LFM_0200_IPU_BUTTRESS_BISR_BTRS_BP4</v>
      </c>
      <c r="AF59" s="7" t="str">
        <f t="shared" si="16"/>
        <v>LSA_GFX_HRY_E_PREHVQK_TITO_SAPS_MIN_LFM_0200_IPU_BUTTRESS_BISR_BTRS_BP4</v>
      </c>
      <c r="AG59" s="7" t="str">
        <f t="shared" si="17"/>
        <v>LSA_GFX_HRY_E_PREHVQK_TITO_SAPS_MIN_LFM_0200_IPU_BUTTRESS_BISR_BTRS_BP4</v>
      </c>
      <c r="AH59" s="7" t="str">
        <f>$C61</f>
        <v>LSA_GFX_HRY_E_PREHVQK_TITO_SAPS_MIN_LFM_0200_IPU0_BHRY_BTRS_BP5</v>
      </c>
      <c r="AI59" s="7" t="str">
        <f t="shared" si="18"/>
        <v>LSA_GFX_HRY_E_PREHVQK_TITO_SAPS_MIN_LFM_0200_IPU_BUTTRESS_BISR_BTRS_BP4</v>
      </c>
      <c r="AT59" s="7" t="s">
        <v>1286</v>
      </c>
      <c r="AU59" s="7" t="s">
        <v>1912</v>
      </c>
      <c r="AV59" s="7" t="s">
        <v>1912</v>
      </c>
      <c r="AW59" s="7" t="s">
        <v>226</v>
      </c>
      <c r="AX59" s="7" t="s">
        <v>1292</v>
      </c>
    </row>
    <row r="60" spans="1:83" s="7" customFormat="1" x14ac:dyDescent="0.25">
      <c r="A60" s="7" t="s">
        <v>91</v>
      </c>
      <c r="B60" s="7" t="s">
        <v>99</v>
      </c>
      <c r="C60" s="7" t="str">
        <f t="shared" si="11"/>
        <v>LSA_GFX_HRY_E_PREHVQK_TITO_SAPS_MIN_LFM_0200_IPU_BUTTRESS_BISR_BTRS_BP4</v>
      </c>
      <c r="D60" s="7" t="s">
        <v>211</v>
      </c>
      <c r="E60" s="7" t="s">
        <v>215</v>
      </c>
      <c r="F60" s="7" t="s">
        <v>226</v>
      </c>
      <c r="G60" s="7" t="s">
        <v>232</v>
      </c>
      <c r="H60" s="7" t="s">
        <v>234</v>
      </c>
      <c r="I60" s="7" t="s">
        <v>242</v>
      </c>
      <c r="J60" s="7" t="s">
        <v>249</v>
      </c>
      <c r="K60" s="7" t="s">
        <v>250</v>
      </c>
      <c r="L60" s="7" t="s">
        <v>255</v>
      </c>
      <c r="M60" s="7" t="s">
        <v>419</v>
      </c>
      <c r="N60" s="7" t="s">
        <v>623</v>
      </c>
      <c r="O60" s="7" t="s">
        <v>625</v>
      </c>
      <c r="P60" s="7" t="s">
        <v>719</v>
      </c>
      <c r="Q60" s="7" t="s">
        <v>887</v>
      </c>
      <c r="R60" s="7" t="s">
        <v>2133</v>
      </c>
      <c r="S60" s="7" t="s">
        <v>904</v>
      </c>
      <c r="T60" s="7" t="s">
        <v>1155</v>
      </c>
      <c r="U60" s="7" t="s">
        <v>1157</v>
      </c>
      <c r="V60" s="7" t="s">
        <v>1165</v>
      </c>
      <c r="W60" s="7" t="s">
        <v>1175</v>
      </c>
      <c r="X60" s="7">
        <f t="shared" si="0"/>
        <v>10</v>
      </c>
      <c r="Y60" s="7" t="s">
        <v>1218</v>
      </c>
      <c r="Z60" s="7" t="str">
        <f>$C61</f>
        <v>LSA_GFX_HRY_E_PREHVQK_TITO_SAPS_MIN_LFM_0200_IPU0_BHRY_BTRS_BP5</v>
      </c>
      <c r="AA60" s="7" t="str">
        <f>$C61</f>
        <v>LSA_GFX_HRY_E_PREHVQK_TITO_SAPS_MIN_LFM_0200_IPU0_BHRY_BTRS_BP5</v>
      </c>
      <c r="AB60" s="7" t="str">
        <f t="shared" si="12"/>
        <v>LSA_GFX_HRY_E_PREHVQK_TITO_SAPS_MIN_LFM_0200_IPU0_BHRY_BTRS_BP5</v>
      </c>
      <c r="AC60" s="7" t="str">
        <f t="shared" si="13"/>
        <v>LSA_GFX_HRY_E_PREHVQK_TITO_SAPS_MIN_LFM_0200_IPU0_BHRY_BTRS_BP5</v>
      </c>
      <c r="AD60" s="7" t="str">
        <f t="shared" si="14"/>
        <v>LSA_GFX_HRY_E_PREHVQK_TITO_SAPS_MIN_LFM_0200_IPU0_BHRY_BTRS_BP5</v>
      </c>
      <c r="AE60" s="7" t="str">
        <f t="shared" si="15"/>
        <v>LSA_GFX_HRY_E_PREHVQK_TITO_SAPS_MIN_LFM_0200_IPU0_BHRY_BTRS_BP5</v>
      </c>
      <c r="AF60" s="7" t="str">
        <f t="shared" si="16"/>
        <v>LSA_GFX_HRY_E_PREHVQK_TITO_SAPS_MIN_LFM_0200_IPU0_BHRY_BTRS_BP5</v>
      </c>
      <c r="AG60" s="7" t="str">
        <f t="shared" si="17"/>
        <v>LSA_GFX_HRY_E_PREHVQK_TITO_SAPS_MIN_LFM_0200_IPU0_BHRY_BTRS_BP5</v>
      </c>
      <c r="AH60" s="7" t="str">
        <f>$C61</f>
        <v>LSA_GFX_HRY_E_PREHVQK_TITO_SAPS_MIN_LFM_0200_IPU0_BHRY_BTRS_BP5</v>
      </c>
      <c r="AI60" s="7" t="str">
        <f t="shared" si="18"/>
        <v>LSA_GFX_HRY_E_PREHVQK_TITO_SAPS_MIN_LFM_0200_IPU0_BHRY_BTRS_BP5</v>
      </c>
      <c r="AT60" s="7" t="s">
        <v>1286</v>
      </c>
      <c r="AU60" s="7" t="s">
        <v>1912</v>
      </c>
      <c r="AV60" s="7" t="s">
        <v>1912</v>
      </c>
      <c r="AW60" s="7" t="s">
        <v>1291</v>
      </c>
      <c r="AX60" s="7" t="s">
        <v>1292</v>
      </c>
    </row>
    <row r="61" spans="1:83" s="7" customFormat="1" x14ac:dyDescent="0.25">
      <c r="A61" s="7" t="s">
        <v>91</v>
      </c>
      <c r="B61" s="7" t="s">
        <v>99</v>
      </c>
      <c r="C61" s="7" t="str">
        <f t="shared" si="11"/>
        <v>LSA_GFX_HRY_E_PREHVQK_TITO_SAPS_MIN_LFM_0200_IPU0_BHRY_BTRS_BP5</v>
      </c>
      <c r="D61" s="7" t="s">
        <v>211</v>
      </c>
      <c r="E61" s="7" t="s">
        <v>215</v>
      </c>
      <c r="F61" s="7" t="s">
        <v>226</v>
      </c>
      <c r="G61" s="7" t="s">
        <v>232</v>
      </c>
      <c r="H61" s="7" t="s">
        <v>234</v>
      </c>
      <c r="I61" s="7" t="s">
        <v>242</v>
      </c>
      <c r="J61" s="7" t="s">
        <v>249</v>
      </c>
      <c r="K61" s="7" t="s">
        <v>250</v>
      </c>
      <c r="L61" s="7" t="s">
        <v>255</v>
      </c>
      <c r="M61" s="7" t="s">
        <v>409</v>
      </c>
      <c r="N61" s="7" t="s">
        <v>623</v>
      </c>
      <c r="O61" s="7" t="s">
        <v>625</v>
      </c>
      <c r="P61" s="7" t="s">
        <v>720</v>
      </c>
      <c r="Q61" s="7" t="s">
        <v>887</v>
      </c>
      <c r="R61" s="7" t="s">
        <v>2133</v>
      </c>
      <c r="S61" s="7" t="s">
        <v>905</v>
      </c>
      <c r="T61" s="7" t="s">
        <v>1155</v>
      </c>
      <c r="U61" s="7" t="s">
        <v>1157</v>
      </c>
      <c r="V61" s="7" t="s">
        <v>888</v>
      </c>
      <c r="W61" s="7" t="s">
        <v>1175</v>
      </c>
      <c r="X61" s="7">
        <f t="shared" si="0"/>
        <v>10</v>
      </c>
      <c r="Y61" s="7" t="s">
        <v>1218</v>
      </c>
      <c r="Z61" s="7" t="str">
        <f>$C63</f>
        <v>LSA_GFX_HRY_E_PREHVQK_TITO_SAPS_MIN_LFM_0200_IPU1_BHRY_BTRS_BP6</v>
      </c>
      <c r="AA61" s="7" t="str">
        <f>$C63</f>
        <v>LSA_GFX_HRY_E_PREHVQK_TITO_SAPS_MIN_LFM_0200_IPU1_BHRY_BTRS_BP6</v>
      </c>
      <c r="AB61" s="7" t="str">
        <f t="shared" si="12"/>
        <v>LSA_GFX_HRY_E_PREHVQK_TITO_SAPS_MIN_LFM_0200_IPU0_BISR_BTRS_BP5</v>
      </c>
      <c r="AC61" s="7" t="str">
        <f t="shared" si="13"/>
        <v>LSA_GFX_HRY_E_PREHVQK_TITO_SAPS_MIN_LFM_0200_IPU0_BISR_BTRS_BP5</v>
      </c>
      <c r="AD61" s="7" t="str">
        <f t="shared" si="14"/>
        <v>LSA_GFX_HRY_E_PREHVQK_TITO_SAPS_MIN_LFM_0200_IPU0_BISR_BTRS_BP5</v>
      </c>
      <c r="AE61" s="7" t="str">
        <f t="shared" si="15"/>
        <v>LSA_GFX_HRY_E_PREHVQK_TITO_SAPS_MIN_LFM_0200_IPU0_BISR_BTRS_BP5</v>
      </c>
      <c r="AF61" s="7" t="str">
        <f t="shared" si="16"/>
        <v>LSA_GFX_HRY_E_PREHVQK_TITO_SAPS_MIN_LFM_0200_IPU0_BISR_BTRS_BP5</v>
      </c>
      <c r="AG61" s="7" t="str">
        <f t="shared" si="17"/>
        <v>LSA_GFX_HRY_E_PREHVQK_TITO_SAPS_MIN_LFM_0200_IPU0_BISR_BTRS_BP5</v>
      </c>
      <c r="AH61" s="7" t="str">
        <f>$C63</f>
        <v>LSA_GFX_HRY_E_PREHVQK_TITO_SAPS_MIN_LFM_0200_IPU1_BHRY_BTRS_BP6</v>
      </c>
      <c r="AI61" s="7" t="str">
        <f t="shared" si="18"/>
        <v>LSA_GFX_HRY_E_PREHVQK_TITO_SAPS_MIN_LFM_0200_IPU0_BISR_BTRS_BP5</v>
      </c>
      <c r="AT61" s="7" t="s">
        <v>1286</v>
      </c>
      <c r="AU61" s="7" t="s">
        <v>1912</v>
      </c>
      <c r="AV61" s="7" t="s">
        <v>1912</v>
      </c>
      <c r="AW61" s="7" t="s">
        <v>226</v>
      </c>
      <c r="AX61" s="7" t="s">
        <v>1292</v>
      </c>
    </row>
    <row r="62" spans="1:83" s="7" customFormat="1" x14ac:dyDescent="0.25">
      <c r="A62" s="7" t="s">
        <v>91</v>
      </c>
      <c r="B62" s="7" t="s">
        <v>99</v>
      </c>
      <c r="C62" s="7" t="str">
        <f t="shared" si="11"/>
        <v>LSA_GFX_HRY_E_PREHVQK_TITO_SAPS_MIN_LFM_0200_IPU0_BISR_BTRS_BP5</v>
      </c>
      <c r="D62" s="7" t="s">
        <v>211</v>
      </c>
      <c r="E62" s="7" t="s">
        <v>215</v>
      </c>
      <c r="F62" s="7" t="s">
        <v>226</v>
      </c>
      <c r="G62" s="7" t="s">
        <v>232</v>
      </c>
      <c r="H62" s="7" t="s">
        <v>234</v>
      </c>
      <c r="I62" s="7" t="s">
        <v>242</v>
      </c>
      <c r="J62" s="7" t="s">
        <v>249</v>
      </c>
      <c r="K62" s="7" t="s">
        <v>250</v>
      </c>
      <c r="L62" s="7" t="s">
        <v>255</v>
      </c>
      <c r="M62" s="7" t="s">
        <v>410</v>
      </c>
      <c r="N62" s="7" t="s">
        <v>623</v>
      </c>
      <c r="O62" s="7" t="s">
        <v>625</v>
      </c>
      <c r="P62" s="7" t="s">
        <v>721</v>
      </c>
      <c r="Q62" s="7" t="s">
        <v>887</v>
      </c>
      <c r="R62" s="7" t="s">
        <v>2133</v>
      </c>
      <c r="S62" s="7" t="s">
        <v>906</v>
      </c>
      <c r="T62" s="7" t="s">
        <v>1155</v>
      </c>
      <c r="U62" s="7" t="s">
        <v>1157</v>
      </c>
      <c r="V62" s="7" t="s">
        <v>1166</v>
      </c>
      <c r="W62" s="7" t="s">
        <v>1178</v>
      </c>
      <c r="X62" s="7">
        <f t="shared" si="0"/>
        <v>10</v>
      </c>
      <c r="Y62" s="7" t="s">
        <v>1218</v>
      </c>
      <c r="Z62" s="7" t="str">
        <f>$C63</f>
        <v>LSA_GFX_HRY_E_PREHVQK_TITO_SAPS_MIN_LFM_0200_IPU1_BHRY_BTRS_BP6</v>
      </c>
      <c r="AA62" s="7" t="str">
        <f>$C63</f>
        <v>LSA_GFX_HRY_E_PREHVQK_TITO_SAPS_MIN_LFM_0200_IPU1_BHRY_BTRS_BP6</v>
      </c>
      <c r="AB62" s="7" t="str">
        <f t="shared" si="12"/>
        <v>LSA_GFX_HRY_E_PREHVQK_TITO_SAPS_MIN_LFM_0200_IPU1_BHRY_BTRS_BP6</v>
      </c>
      <c r="AC62" s="7" t="str">
        <f t="shared" si="13"/>
        <v>LSA_GFX_HRY_E_PREHVQK_TITO_SAPS_MIN_LFM_0200_IPU1_BHRY_BTRS_BP6</v>
      </c>
      <c r="AD62" s="7" t="str">
        <f t="shared" si="14"/>
        <v>LSA_GFX_HRY_E_PREHVQK_TITO_SAPS_MIN_LFM_0200_IPU1_BHRY_BTRS_BP6</v>
      </c>
      <c r="AE62" s="7" t="str">
        <f t="shared" si="15"/>
        <v>LSA_GFX_HRY_E_PREHVQK_TITO_SAPS_MIN_LFM_0200_IPU1_BHRY_BTRS_BP6</v>
      </c>
      <c r="AF62" s="7" t="str">
        <f t="shared" si="16"/>
        <v>LSA_GFX_HRY_E_PREHVQK_TITO_SAPS_MIN_LFM_0200_IPU1_BHRY_BTRS_BP6</v>
      </c>
      <c r="AG62" s="7" t="str">
        <f t="shared" si="17"/>
        <v>LSA_GFX_HRY_E_PREHVQK_TITO_SAPS_MIN_LFM_0200_IPU1_BHRY_BTRS_BP6</v>
      </c>
      <c r="AH62" s="7" t="str">
        <f>$C63</f>
        <v>LSA_GFX_HRY_E_PREHVQK_TITO_SAPS_MIN_LFM_0200_IPU1_BHRY_BTRS_BP6</v>
      </c>
      <c r="AI62" s="7" t="str">
        <f t="shared" si="18"/>
        <v>LSA_GFX_HRY_E_PREHVQK_TITO_SAPS_MIN_LFM_0200_IPU1_BHRY_BTRS_BP6</v>
      </c>
      <c r="AT62" s="7" t="s">
        <v>1286</v>
      </c>
      <c r="AU62" s="7" t="s">
        <v>1912</v>
      </c>
      <c r="AV62" s="7" t="s">
        <v>1912</v>
      </c>
      <c r="AW62" s="7" t="s">
        <v>1291</v>
      </c>
      <c r="AX62" s="7" t="s">
        <v>1292</v>
      </c>
    </row>
    <row r="63" spans="1:83" s="7" customFormat="1" x14ac:dyDescent="0.25">
      <c r="A63" s="7" t="s">
        <v>91</v>
      </c>
      <c r="B63" s="7" t="s">
        <v>99</v>
      </c>
      <c r="C63" s="7" t="str">
        <f t="shared" si="11"/>
        <v>LSA_GFX_HRY_E_PREHVQK_TITO_SAPS_MIN_LFM_0200_IPU1_BHRY_BTRS_BP6</v>
      </c>
      <c r="D63" s="7" t="s">
        <v>211</v>
      </c>
      <c r="E63" s="7" t="s">
        <v>215</v>
      </c>
      <c r="F63" s="7" t="s">
        <v>226</v>
      </c>
      <c r="G63" s="7" t="s">
        <v>232</v>
      </c>
      <c r="H63" s="7" t="s">
        <v>234</v>
      </c>
      <c r="I63" s="7" t="s">
        <v>242</v>
      </c>
      <c r="J63" s="7" t="s">
        <v>249</v>
      </c>
      <c r="K63" s="7" t="s">
        <v>250</v>
      </c>
      <c r="L63" s="7" t="s">
        <v>255</v>
      </c>
      <c r="M63" s="7" t="s">
        <v>412</v>
      </c>
      <c r="N63" s="7" t="s">
        <v>623</v>
      </c>
      <c r="O63" s="7" t="s">
        <v>625</v>
      </c>
      <c r="P63" s="7" t="s">
        <v>723</v>
      </c>
      <c r="Q63" s="7" t="s">
        <v>887</v>
      </c>
      <c r="R63" s="7" t="s">
        <v>2133</v>
      </c>
      <c r="S63" s="7" t="s">
        <v>907</v>
      </c>
      <c r="T63" s="7" t="s">
        <v>1155</v>
      </c>
      <c r="U63" s="7" t="s">
        <v>1157</v>
      </c>
      <c r="V63" s="7" t="s">
        <v>1167</v>
      </c>
      <c r="W63" s="7" t="s">
        <v>1178</v>
      </c>
      <c r="X63" s="7">
        <f t="shared" si="0"/>
        <v>10</v>
      </c>
      <c r="Y63" s="7" t="s">
        <v>1218</v>
      </c>
      <c r="Z63" s="7" t="str">
        <f>$C65</f>
        <v>LSA_GFX_HRY_E_PREHVQK_TITO_SAPS_MIN_LFM_0200_IPU2_BHRY_BTRS_BP3</v>
      </c>
      <c r="AA63" s="7" t="str">
        <f>$C65</f>
        <v>LSA_GFX_HRY_E_PREHVQK_TITO_SAPS_MIN_LFM_0200_IPU2_BHRY_BTRS_BP3</v>
      </c>
      <c r="AB63" s="7" t="str">
        <f t="shared" si="12"/>
        <v>LSA_GFX_HRY_E_PREHVQK_TITO_SAPS_MIN_LFM_0200_IPU1_BISR_BTRS_BP6</v>
      </c>
      <c r="AC63" s="7" t="str">
        <f t="shared" si="13"/>
        <v>LSA_GFX_HRY_E_PREHVQK_TITO_SAPS_MIN_LFM_0200_IPU1_BISR_BTRS_BP6</v>
      </c>
      <c r="AD63" s="7" t="str">
        <f t="shared" si="14"/>
        <v>LSA_GFX_HRY_E_PREHVQK_TITO_SAPS_MIN_LFM_0200_IPU1_BISR_BTRS_BP6</v>
      </c>
      <c r="AE63" s="7" t="str">
        <f t="shared" si="15"/>
        <v>LSA_GFX_HRY_E_PREHVQK_TITO_SAPS_MIN_LFM_0200_IPU1_BISR_BTRS_BP6</v>
      </c>
      <c r="AF63" s="7" t="str">
        <f t="shared" si="16"/>
        <v>LSA_GFX_HRY_E_PREHVQK_TITO_SAPS_MIN_LFM_0200_IPU1_BISR_BTRS_BP6</v>
      </c>
      <c r="AG63" s="7" t="str">
        <f t="shared" si="17"/>
        <v>LSA_GFX_HRY_E_PREHVQK_TITO_SAPS_MIN_LFM_0200_IPU1_BISR_BTRS_BP6</v>
      </c>
      <c r="AH63" s="7" t="str">
        <f>$C65</f>
        <v>LSA_GFX_HRY_E_PREHVQK_TITO_SAPS_MIN_LFM_0200_IPU2_BHRY_BTRS_BP3</v>
      </c>
      <c r="AI63" s="7" t="str">
        <f t="shared" si="18"/>
        <v>LSA_GFX_HRY_E_PREHVQK_TITO_SAPS_MIN_LFM_0200_IPU1_BISR_BTRS_BP6</v>
      </c>
      <c r="AT63" s="7" t="s">
        <v>1286</v>
      </c>
      <c r="AU63" s="7" t="s">
        <v>1912</v>
      </c>
      <c r="AV63" s="7" t="s">
        <v>1912</v>
      </c>
      <c r="AW63" s="7" t="s">
        <v>226</v>
      </c>
      <c r="AX63" s="7" t="s">
        <v>1292</v>
      </c>
    </row>
    <row r="64" spans="1:83" s="7" customFormat="1" x14ac:dyDescent="0.25">
      <c r="A64" s="7" t="s">
        <v>91</v>
      </c>
      <c r="B64" s="7" t="s">
        <v>99</v>
      </c>
      <c r="C64" s="7" t="str">
        <f t="shared" si="11"/>
        <v>LSA_GFX_HRY_E_PREHVQK_TITO_SAPS_MIN_LFM_0200_IPU1_BISR_BTRS_BP6</v>
      </c>
      <c r="D64" s="7" t="s">
        <v>211</v>
      </c>
      <c r="E64" s="7" t="s">
        <v>215</v>
      </c>
      <c r="F64" s="7" t="s">
        <v>226</v>
      </c>
      <c r="G64" s="7" t="s">
        <v>232</v>
      </c>
      <c r="H64" s="7" t="s">
        <v>234</v>
      </c>
      <c r="I64" s="7" t="s">
        <v>242</v>
      </c>
      <c r="J64" s="7" t="s">
        <v>249</v>
      </c>
      <c r="K64" s="7" t="s">
        <v>250</v>
      </c>
      <c r="L64" s="7" t="s">
        <v>255</v>
      </c>
      <c r="M64" s="7" t="s">
        <v>413</v>
      </c>
      <c r="N64" s="7" t="s">
        <v>623</v>
      </c>
      <c r="O64" s="7" t="s">
        <v>625</v>
      </c>
      <c r="P64" s="7" t="s">
        <v>724</v>
      </c>
      <c r="Q64" s="7" t="s">
        <v>887</v>
      </c>
      <c r="R64" s="7" t="s">
        <v>2133</v>
      </c>
      <c r="S64" s="7" t="s">
        <v>908</v>
      </c>
      <c r="T64" s="7" t="s">
        <v>1155</v>
      </c>
      <c r="U64" s="7" t="s">
        <v>1157</v>
      </c>
      <c r="V64" s="7" t="s">
        <v>890</v>
      </c>
      <c r="W64" s="7" t="s">
        <v>1178</v>
      </c>
      <c r="X64" s="7">
        <f t="shared" si="0"/>
        <v>10</v>
      </c>
      <c r="Y64" s="7" t="s">
        <v>1218</v>
      </c>
      <c r="Z64" s="7" t="str">
        <f>$C65</f>
        <v>LSA_GFX_HRY_E_PREHVQK_TITO_SAPS_MIN_LFM_0200_IPU2_BHRY_BTRS_BP3</v>
      </c>
      <c r="AA64" s="7" t="str">
        <f>$C65</f>
        <v>LSA_GFX_HRY_E_PREHVQK_TITO_SAPS_MIN_LFM_0200_IPU2_BHRY_BTRS_BP3</v>
      </c>
      <c r="AB64" s="7" t="str">
        <f t="shared" si="12"/>
        <v>LSA_GFX_HRY_E_PREHVQK_TITO_SAPS_MIN_LFM_0200_IPU2_BHRY_BTRS_BP3</v>
      </c>
      <c r="AC64" s="7" t="str">
        <f t="shared" si="13"/>
        <v>LSA_GFX_HRY_E_PREHVQK_TITO_SAPS_MIN_LFM_0200_IPU2_BHRY_BTRS_BP3</v>
      </c>
      <c r="AD64" s="7" t="str">
        <f t="shared" si="14"/>
        <v>LSA_GFX_HRY_E_PREHVQK_TITO_SAPS_MIN_LFM_0200_IPU2_BHRY_BTRS_BP3</v>
      </c>
      <c r="AE64" s="7" t="str">
        <f t="shared" si="15"/>
        <v>LSA_GFX_HRY_E_PREHVQK_TITO_SAPS_MIN_LFM_0200_IPU2_BHRY_BTRS_BP3</v>
      </c>
      <c r="AF64" s="7" t="str">
        <f t="shared" si="16"/>
        <v>LSA_GFX_HRY_E_PREHVQK_TITO_SAPS_MIN_LFM_0200_IPU2_BHRY_BTRS_BP3</v>
      </c>
      <c r="AG64" s="7" t="str">
        <f t="shared" si="17"/>
        <v>LSA_GFX_HRY_E_PREHVQK_TITO_SAPS_MIN_LFM_0200_IPU2_BHRY_BTRS_BP3</v>
      </c>
      <c r="AH64" s="7" t="str">
        <f>$C65</f>
        <v>LSA_GFX_HRY_E_PREHVQK_TITO_SAPS_MIN_LFM_0200_IPU2_BHRY_BTRS_BP3</v>
      </c>
      <c r="AI64" s="7" t="str">
        <f t="shared" si="18"/>
        <v>LSA_GFX_HRY_E_PREHVQK_TITO_SAPS_MIN_LFM_0200_IPU2_BHRY_BTRS_BP3</v>
      </c>
      <c r="AT64" s="7" t="s">
        <v>1286</v>
      </c>
      <c r="AU64" s="7" t="s">
        <v>1912</v>
      </c>
      <c r="AV64" s="7" t="s">
        <v>1912</v>
      </c>
      <c r="AW64" s="7" t="s">
        <v>1291</v>
      </c>
      <c r="AX64" s="7" t="s">
        <v>1292</v>
      </c>
    </row>
    <row r="65" spans="1:83" s="7" customFormat="1" x14ac:dyDescent="0.25">
      <c r="A65" s="7" t="s">
        <v>91</v>
      </c>
      <c r="B65" s="7" t="s">
        <v>99</v>
      </c>
      <c r="C65" s="7" t="str">
        <f t="shared" si="11"/>
        <v>LSA_GFX_HRY_E_PREHVQK_TITO_SAPS_MIN_LFM_0200_IPU2_BHRY_BTRS_BP3</v>
      </c>
      <c r="D65" s="7" t="s">
        <v>211</v>
      </c>
      <c r="E65" s="7" t="s">
        <v>215</v>
      </c>
      <c r="F65" s="7" t="s">
        <v>226</v>
      </c>
      <c r="G65" s="7" t="s">
        <v>232</v>
      </c>
      <c r="H65" s="7" t="s">
        <v>234</v>
      </c>
      <c r="I65" s="7" t="s">
        <v>242</v>
      </c>
      <c r="J65" s="7" t="s">
        <v>249</v>
      </c>
      <c r="K65" s="7" t="s">
        <v>250</v>
      </c>
      <c r="L65" s="7" t="s">
        <v>255</v>
      </c>
      <c r="M65" s="7" t="s">
        <v>415</v>
      </c>
      <c r="N65" s="7" t="s">
        <v>623</v>
      </c>
      <c r="O65" s="7" t="s">
        <v>625</v>
      </c>
      <c r="P65" s="7" t="s">
        <v>725</v>
      </c>
      <c r="Q65" s="7" t="s">
        <v>887</v>
      </c>
      <c r="R65" s="7" t="s">
        <v>2133</v>
      </c>
      <c r="S65" s="7" t="s">
        <v>909</v>
      </c>
      <c r="T65" s="7" t="s">
        <v>1155</v>
      </c>
      <c r="U65" s="7" t="s">
        <v>1157</v>
      </c>
      <c r="V65" s="7" t="s">
        <v>1168</v>
      </c>
      <c r="W65" s="7" t="s">
        <v>1178</v>
      </c>
      <c r="X65" s="7">
        <f t="shared" si="0"/>
        <v>10</v>
      </c>
      <c r="Y65" s="7" t="s">
        <v>1218</v>
      </c>
      <c r="Z65" s="7" t="s">
        <v>1156</v>
      </c>
      <c r="AA65" s="7" t="s">
        <v>1156</v>
      </c>
      <c r="AB65" s="7" t="str">
        <f t="shared" si="12"/>
        <v>LSA_GFX_HRY_E_PREHVQK_TITO_SAPS_MIN_LFM_0200_IPU2_BISR_BTRS_BP3</v>
      </c>
      <c r="AC65" s="7" t="str">
        <f t="shared" si="13"/>
        <v>LSA_GFX_HRY_E_PREHVQK_TITO_SAPS_MIN_LFM_0200_IPU2_BISR_BTRS_BP3</v>
      </c>
      <c r="AD65" s="7" t="str">
        <f t="shared" si="14"/>
        <v>LSA_GFX_HRY_E_PREHVQK_TITO_SAPS_MIN_LFM_0200_IPU2_BISR_BTRS_BP3</v>
      </c>
      <c r="AE65" s="7" t="str">
        <f t="shared" si="15"/>
        <v>LSA_GFX_HRY_E_PREHVQK_TITO_SAPS_MIN_LFM_0200_IPU2_BISR_BTRS_BP3</v>
      </c>
      <c r="AF65" s="7" t="str">
        <f t="shared" si="16"/>
        <v>LSA_GFX_HRY_E_PREHVQK_TITO_SAPS_MIN_LFM_0200_IPU2_BISR_BTRS_BP3</v>
      </c>
      <c r="AG65" s="7" t="str">
        <f t="shared" si="17"/>
        <v>LSA_GFX_HRY_E_PREHVQK_TITO_SAPS_MIN_LFM_0200_IPU2_BISR_BTRS_BP3</v>
      </c>
      <c r="AH65" s="7" t="s">
        <v>1156</v>
      </c>
      <c r="AI65" s="7" t="str">
        <f t="shared" si="18"/>
        <v>LSA_GFX_HRY_E_PREHVQK_TITO_SAPS_MIN_LFM_0200_IPU2_BISR_BTRS_BP3</v>
      </c>
      <c r="AT65" s="7" t="s">
        <v>1286</v>
      </c>
      <c r="AU65" s="7" t="s">
        <v>1912</v>
      </c>
      <c r="AV65" s="7" t="s">
        <v>1912</v>
      </c>
      <c r="AW65" s="7" t="s">
        <v>226</v>
      </c>
      <c r="AX65" s="7" t="s">
        <v>1292</v>
      </c>
    </row>
    <row r="66" spans="1:83" s="7" customFormat="1" x14ac:dyDescent="0.25">
      <c r="A66" s="7" t="s">
        <v>91</v>
      </c>
      <c r="B66" s="7" t="s">
        <v>99</v>
      </c>
      <c r="C66" s="7" t="str">
        <f t="shared" si="11"/>
        <v>LSA_GFX_HRY_E_PREHVQK_TITO_SAPS_MIN_LFM_0200_IPU2_BISR_BTRS_BP3</v>
      </c>
      <c r="D66" s="7" t="s">
        <v>211</v>
      </c>
      <c r="E66" s="7" t="s">
        <v>215</v>
      </c>
      <c r="F66" s="7" t="s">
        <v>226</v>
      </c>
      <c r="G66" s="7" t="s">
        <v>232</v>
      </c>
      <c r="H66" s="7" t="s">
        <v>234</v>
      </c>
      <c r="I66" s="7" t="s">
        <v>242</v>
      </c>
      <c r="J66" s="7" t="s">
        <v>249</v>
      </c>
      <c r="K66" s="7" t="s">
        <v>250</v>
      </c>
      <c r="L66" s="7" t="s">
        <v>255</v>
      </c>
      <c r="M66" s="7" t="s">
        <v>416</v>
      </c>
      <c r="N66" s="7" t="s">
        <v>623</v>
      </c>
      <c r="O66" s="7" t="s">
        <v>625</v>
      </c>
      <c r="P66" s="7" t="s">
        <v>726</v>
      </c>
      <c r="Q66" s="7" t="s">
        <v>887</v>
      </c>
      <c r="R66" s="7" t="s">
        <v>2133</v>
      </c>
      <c r="S66" s="7" t="s">
        <v>910</v>
      </c>
      <c r="T66" s="7" t="s">
        <v>1155</v>
      </c>
      <c r="U66" s="7" t="s">
        <v>1157</v>
      </c>
      <c r="V66" s="7" t="s">
        <v>1169</v>
      </c>
      <c r="W66" s="7" t="s">
        <v>1178</v>
      </c>
      <c r="X66" s="7">
        <f t="shared" ref="X66:X129" si="19">COUNTA(Z66:AI66)</f>
        <v>10</v>
      </c>
      <c r="Y66" s="7" t="s">
        <v>1218</v>
      </c>
      <c r="Z66" s="7" t="s">
        <v>1156</v>
      </c>
      <c r="AA66" s="7" t="s">
        <v>1156</v>
      </c>
      <c r="AB66" s="7" t="s">
        <v>1156</v>
      </c>
      <c r="AC66" s="7" t="s">
        <v>1156</v>
      </c>
      <c r="AD66" s="7" t="s">
        <v>1156</v>
      </c>
      <c r="AE66" s="7" t="s">
        <v>1156</v>
      </c>
      <c r="AF66" s="7" t="s">
        <v>1156</v>
      </c>
      <c r="AG66" s="7" t="s">
        <v>1156</v>
      </c>
      <c r="AH66" s="7" t="s">
        <v>1156</v>
      </c>
      <c r="AI66" s="7" t="s">
        <v>1156</v>
      </c>
      <c r="AT66" s="7" t="s">
        <v>1286</v>
      </c>
      <c r="AU66" s="7" t="s">
        <v>1912</v>
      </c>
      <c r="AV66" s="7" t="s">
        <v>1912</v>
      </c>
      <c r="AW66" s="7" t="s">
        <v>1291</v>
      </c>
      <c r="AX66" s="7" t="s">
        <v>1292</v>
      </c>
    </row>
    <row r="67" spans="1:83" s="4" customFormat="1" x14ac:dyDescent="0.25">
      <c r="A67" s="4" t="s">
        <v>91</v>
      </c>
      <c r="B67" s="4" t="s">
        <v>98</v>
      </c>
      <c r="C67" s="4" t="s">
        <v>1988</v>
      </c>
      <c r="E67" s="4" t="s">
        <v>215</v>
      </c>
      <c r="X67" s="4">
        <f t="shared" si="19"/>
        <v>0</v>
      </c>
    </row>
    <row r="68" spans="1:83" s="2" customFormat="1" x14ac:dyDescent="0.25">
      <c r="A68" s="2" t="s">
        <v>91</v>
      </c>
      <c r="B68" s="2" t="s">
        <v>94</v>
      </c>
      <c r="C68" s="2" t="s">
        <v>1989</v>
      </c>
      <c r="E68" s="2" t="s">
        <v>215</v>
      </c>
      <c r="V68" s="2" t="s">
        <v>1156</v>
      </c>
      <c r="W68" s="2" t="s">
        <v>1161</v>
      </c>
      <c r="X68" s="2">
        <f t="shared" si="19"/>
        <v>3</v>
      </c>
      <c r="Y68" s="2" t="s">
        <v>1217</v>
      </c>
      <c r="Z68" s="2" t="str">
        <f>$C74</f>
        <v>IPU_POST_VMIN_REPAIR</v>
      </c>
      <c r="AA68" s="2" t="str">
        <f>$C74</f>
        <v>IPU_POST_VMIN_REPAIR</v>
      </c>
      <c r="AB68" s="2" t="str">
        <f>$C74</f>
        <v>IPU_POST_VMIN_REPAIR</v>
      </c>
    </row>
    <row r="69" spans="1:83" s="7" customFormat="1" x14ac:dyDescent="0.25">
      <c r="A69" s="7" t="s">
        <v>91</v>
      </c>
      <c r="B69" s="7" t="s">
        <v>95</v>
      </c>
      <c r="C69" s="7" t="str">
        <f>D69&amp;"_"&amp;E69&amp;"_"&amp;F69&amp;"_"&amp;G69&amp;"_"&amp;A69&amp;"_"&amp;H69&amp;"_"&amp;I69&amp;"_"&amp;J69&amp;"_"&amp;K69&amp;"_"&amp;L69&amp;"_"&amp;M69</f>
        <v>ALL_GFX_SCREEN_E_PREHVQK_X_SAPS_X_X_0200_JOIN_BISR_IPU_VMIN_REP</v>
      </c>
      <c r="D69" s="7" t="s">
        <v>209</v>
      </c>
      <c r="E69" s="7" t="s">
        <v>215</v>
      </c>
      <c r="F69" s="7" t="s">
        <v>221</v>
      </c>
      <c r="G69" s="7" t="s">
        <v>232</v>
      </c>
      <c r="H69" s="7" t="s">
        <v>214</v>
      </c>
      <c r="I69" s="7" t="s">
        <v>242</v>
      </c>
      <c r="J69" s="7" t="s">
        <v>214</v>
      </c>
      <c r="K69" s="7" t="s">
        <v>214</v>
      </c>
      <c r="L69" s="7" t="s">
        <v>255</v>
      </c>
      <c r="M69" s="7" t="s">
        <v>2041</v>
      </c>
      <c r="N69" s="7" t="s">
        <v>622</v>
      </c>
      <c r="O69" s="7" t="s">
        <v>622</v>
      </c>
      <c r="P69" s="7" t="s">
        <v>622</v>
      </c>
      <c r="Q69" s="7" t="s">
        <v>886</v>
      </c>
      <c r="R69" s="7" t="s">
        <v>2133</v>
      </c>
      <c r="S69" s="7" t="s">
        <v>945</v>
      </c>
      <c r="T69" s="7" t="s">
        <v>1155</v>
      </c>
      <c r="U69" s="7" t="s">
        <v>1157</v>
      </c>
      <c r="V69" s="7" t="s">
        <v>1158</v>
      </c>
      <c r="W69" s="7" t="s">
        <v>1158</v>
      </c>
      <c r="X69" s="7">
        <f t="shared" si="19"/>
        <v>3</v>
      </c>
      <c r="Y69" s="7" t="s">
        <v>1156</v>
      </c>
      <c r="Z69" s="7" t="str">
        <f>$C70</f>
        <v>ALL_GFX_VFDM_E_PREHVQK_X_SAPS_X_X_0200_ALL_VMIN_REP</v>
      </c>
      <c r="AA69" s="7" t="str">
        <f>$C70</f>
        <v>ALL_GFX_VFDM_E_PREHVQK_X_SAPS_X_X_0200_ALL_VMIN_REP</v>
      </c>
      <c r="AB69" s="7" t="str">
        <f>$C70</f>
        <v>ALL_GFX_VFDM_E_PREHVQK_X_SAPS_X_X_0200_ALL_VMIN_REP</v>
      </c>
      <c r="AJ69" s="7" t="s">
        <v>1224</v>
      </c>
      <c r="AK69" s="7" t="s">
        <v>2145</v>
      </c>
    </row>
    <row r="70" spans="1:83" s="7" customFormat="1" x14ac:dyDescent="0.25">
      <c r="A70" s="7" t="s">
        <v>91</v>
      </c>
      <c r="B70" s="7" t="s">
        <v>96</v>
      </c>
      <c r="C70" s="7" t="str">
        <f>D70&amp;"_"&amp;E70&amp;"_"&amp;F70&amp;"_"&amp;G70&amp;"_"&amp;A70&amp;"_"&amp;H70&amp;"_"&amp;I70&amp;"_"&amp;J70&amp;"_"&amp;K70&amp;"_"&amp;L70&amp;"_"&amp;M70</f>
        <v>ALL_GFX_VFDM_E_PREHVQK_X_SAPS_X_X_0200_ALL_VMIN_REP</v>
      </c>
      <c r="D70" s="7" t="s">
        <v>209</v>
      </c>
      <c r="E70" s="7" t="s">
        <v>215</v>
      </c>
      <c r="F70" s="7" t="s">
        <v>222</v>
      </c>
      <c r="G70" s="7" t="s">
        <v>232</v>
      </c>
      <c r="H70" s="7" t="s">
        <v>214</v>
      </c>
      <c r="I70" s="7" t="s">
        <v>242</v>
      </c>
      <c r="J70" s="7" t="s">
        <v>214</v>
      </c>
      <c r="K70" s="7" t="s">
        <v>214</v>
      </c>
      <c r="L70" s="7" t="s">
        <v>255</v>
      </c>
      <c r="M70" s="7" t="s">
        <v>1713</v>
      </c>
      <c r="N70" s="7" t="s">
        <v>622</v>
      </c>
      <c r="O70" s="7" t="s">
        <v>622</v>
      </c>
      <c r="P70" s="7" t="s">
        <v>622</v>
      </c>
      <c r="Q70" s="7" t="s">
        <v>886</v>
      </c>
      <c r="R70" s="7" t="s">
        <v>2133</v>
      </c>
      <c r="S70" s="7" t="s">
        <v>946</v>
      </c>
      <c r="T70" s="7" t="s">
        <v>1155</v>
      </c>
      <c r="U70" s="7" t="s">
        <v>1157</v>
      </c>
      <c r="V70" s="7" t="s">
        <v>1156</v>
      </c>
      <c r="W70" s="7" t="s">
        <v>1158</v>
      </c>
      <c r="X70" s="7">
        <f t="shared" si="19"/>
        <v>3</v>
      </c>
      <c r="Y70" s="7" t="s">
        <v>1217</v>
      </c>
      <c r="Z70" s="7" t="str">
        <f>$C71</f>
        <v>ALL_GFX_UF_K_PREHVQK_X_SAPS_X_X_0200_IPU_VFDM_UF_VMIN_REP</v>
      </c>
      <c r="AA70" s="7" t="str">
        <f>$C71</f>
        <v>ALL_GFX_UF_K_PREHVQK_X_SAPS_X_X_0200_IPU_VFDM_UF_VMIN_REP</v>
      </c>
      <c r="AB70" s="7" t="s">
        <v>1159</v>
      </c>
      <c r="AL70" s="7" t="s">
        <v>275</v>
      </c>
      <c r="AM70" s="7" t="s">
        <v>1252</v>
      </c>
      <c r="AN70" s="7" t="s">
        <v>1260</v>
      </c>
    </row>
    <row r="71" spans="1:83" s="7" customFormat="1" x14ac:dyDescent="0.25">
      <c r="A71" s="7" t="s">
        <v>91</v>
      </c>
      <c r="B71" s="7" t="s">
        <v>103</v>
      </c>
      <c r="C71" s="7" t="str">
        <f>D71&amp;"_"&amp;E71&amp;"_"&amp;F71&amp;"_"&amp;G71&amp;"_"&amp;A71&amp;"_"&amp;H71&amp;"_"&amp;I71&amp;"_"&amp;J71&amp;"_"&amp;K71&amp;"_"&amp;L71&amp;"_"&amp;M71</f>
        <v>ALL_GFX_UF_K_PREHVQK_X_SAPS_X_X_0200_IPU_VFDM_UF_VMIN_REP</v>
      </c>
      <c r="D71" s="7" t="s">
        <v>209</v>
      </c>
      <c r="E71" s="7" t="s">
        <v>215</v>
      </c>
      <c r="F71" s="7" t="s">
        <v>229</v>
      </c>
      <c r="G71" s="7" t="s">
        <v>233</v>
      </c>
      <c r="H71" s="7" t="s">
        <v>214</v>
      </c>
      <c r="I71" s="7" t="s">
        <v>242</v>
      </c>
      <c r="J71" s="7" t="s">
        <v>214</v>
      </c>
      <c r="K71" s="7" t="s">
        <v>214</v>
      </c>
      <c r="L71" s="7" t="s">
        <v>255</v>
      </c>
      <c r="M71" s="7" t="s">
        <v>2042</v>
      </c>
      <c r="N71" s="7" t="s">
        <v>622</v>
      </c>
      <c r="O71" s="7" t="s">
        <v>622</v>
      </c>
      <c r="P71" s="7" t="s">
        <v>622</v>
      </c>
      <c r="Q71" s="7" t="s">
        <v>885</v>
      </c>
      <c r="R71" s="7" t="s">
        <v>886</v>
      </c>
      <c r="S71" s="7" t="s">
        <v>932</v>
      </c>
      <c r="T71" s="7" t="s">
        <v>1155</v>
      </c>
      <c r="U71" s="7" t="s">
        <v>1157</v>
      </c>
      <c r="V71" s="7" t="s">
        <v>1159</v>
      </c>
      <c r="W71" s="7" t="s">
        <v>1158</v>
      </c>
      <c r="X71" s="7">
        <f t="shared" si="19"/>
        <v>3</v>
      </c>
      <c r="Y71" s="7" t="s">
        <v>1217</v>
      </c>
      <c r="Z71" s="7" t="str">
        <f>$C72</f>
        <v>ALL_GFX_PATMOD_E_PREHVQK_TITO_X_MIN_LFM_X_IPU_REPAIR</v>
      </c>
      <c r="AA71" s="7" t="str">
        <f>$C72</f>
        <v>ALL_GFX_PATMOD_E_PREHVQK_TITO_X_MIN_LFM_X_IPU_REPAIR</v>
      </c>
      <c r="AB71" s="7" t="str">
        <f>$C72</f>
        <v>ALL_GFX_PATMOD_E_PREHVQK_TITO_X_MIN_LFM_X_IPU_REPAIR</v>
      </c>
      <c r="BM71" s="7" t="s">
        <v>1306</v>
      </c>
    </row>
    <row r="72" spans="1:83" s="7" customFormat="1" x14ac:dyDescent="0.25">
      <c r="A72" s="7" t="s">
        <v>91</v>
      </c>
      <c r="B72" s="7" t="s">
        <v>97</v>
      </c>
      <c r="C72" s="7" t="str">
        <f>D72&amp;"_"&amp;E72&amp;"_"&amp;F72&amp;"_"&amp;G72&amp;"_"&amp;A72&amp;"_"&amp;H72&amp;"_"&amp;I72&amp;"_"&amp;J72&amp;"_"&amp;K72&amp;"_"&amp;L72&amp;"_"&amp;M72</f>
        <v>ALL_GFX_PATMOD_E_PREHVQK_TITO_X_MIN_LFM_X_IPU_REPAIR</v>
      </c>
      <c r="D72" s="7" t="s">
        <v>209</v>
      </c>
      <c r="E72" s="7" t="s">
        <v>215</v>
      </c>
      <c r="F72" s="7" t="s">
        <v>223</v>
      </c>
      <c r="G72" s="7" t="s">
        <v>232</v>
      </c>
      <c r="H72" s="7" t="s">
        <v>234</v>
      </c>
      <c r="I72" s="7" t="s">
        <v>214</v>
      </c>
      <c r="J72" s="7" t="s">
        <v>249</v>
      </c>
      <c r="K72" s="7" t="s">
        <v>250</v>
      </c>
      <c r="L72" s="7" t="s">
        <v>214</v>
      </c>
      <c r="M72" s="7" t="s">
        <v>423</v>
      </c>
      <c r="N72" s="7" t="s">
        <v>622</v>
      </c>
      <c r="O72" s="7" t="s">
        <v>622</v>
      </c>
      <c r="P72" s="7" t="s">
        <v>622</v>
      </c>
      <c r="Q72" s="7" t="s">
        <v>886</v>
      </c>
      <c r="R72" s="7" t="s">
        <v>2133</v>
      </c>
      <c r="S72" s="7" t="s">
        <v>947</v>
      </c>
      <c r="T72" s="7" t="s">
        <v>1155</v>
      </c>
      <c r="U72" s="7" t="s">
        <v>1157</v>
      </c>
      <c r="V72" s="7" t="s">
        <v>1160</v>
      </c>
      <c r="W72" s="7" t="s">
        <v>1158</v>
      </c>
      <c r="X72" s="7">
        <f t="shared" si="19"/>
        <v>3</v>
      </c>
      <c r="Y72" s="7" t="s">
        <v>1156</v>
      </c>
      <c r="Z72" s="7" t="s">
        <v>1156</v>
      </c>
      <c r="AA72" s="7" t="s">
        <v>1156</v>
      </c>
      <c r="AB72" s="7" t="s">
        <v>1156</v>
      </c>
      <c r="AO72" s="7" t="s">
        <v>1266</v>
      </c>
      <c r="AP72" s="7" t="s">
        <v>1276</v>
      </c>
      <c r="AQ72" s="7" t="s">
        <v>1280</v>
      </c>
    </row>
    <row r="73" spans="1:83" s="4" customFormat="1" x14ac:dyDescent="0.25">
      <c r="A73" s="4" t="s">
        <v>91</v>
      </c>
      <c r="B73" s="4" t="s">
        <v>98</v>
      </c>
      <c r="C73" s="4" t="s">
        <v>1990</v>
      </c>
      <c r="E73" s="4" t="s">
        <v>215</v>
      </c>
      <c r="X73" s="4">
        <f t="shared" si="19"/>
        <v>0</v>
      </c>
    </row>
    <row r="74" spans="1:83" s="2" customFormat="1" x14ac:dyDescent="0.25">
      <c r="A74" s="2" t="s">
        <v>91</v>
      </c>
      <c r="B74" s="2" t="s">
        <v>94</v>
      </c>
      <c r="C74" s="2" t="s">
        <v>1991</v>
      </c>
      <c r="E74" s="2" t="s">
        <v>215</v>
      </c>
      <c r="V74" s="2" t="s">
        <v>1159</v>
      </c>
      <c r="W74" s="2" t="s">
        <v>1161</v>
      </c>
      <c r="X74" s="2">
        <f t="shared" si="19"/>
        <v>2</v>
      </c>
      <c r="Y74" s="2" t="s">
        <v>1156</v>
      </c>
      <c r="Z74" s="2" t="str">
        <f>$C197</f>
        <v>ALL_GFX_VMIN_K_PREHVQK_TITO_SAME_MIN_LFM_0400_MEDIA_copy_copy_copy</v>
      </c>
      <c r="AA74" s="2" t="str">
        <f>$C197</f>
        <v>ALL_GFX_VMIN_K_PREHVQK_TITO_SAME_MIN_LFM_0400_MEDIA_copy_copy_copy</v>
      </c>
    </row>
    <row r="75" spans="1:83" s="7" customFormat="1" x14ac:dyDescent="0.25">
      <c r="A75" s="7" t="s">
        <v>91</v>
      </c>
      <c r="B75" s="7" t="s">
        <v>1328</v>
      </c>
      <c r="C75" s="7" t="str">
        <f>D75&amp;"_"&amp;E75&amp;"_"&amp;F75&amp;"_"&amp;G75&amp;"_"&amp;A75&amp;"_"&amp;H75&amp;"_"&amp;I75&amp;"_"&amp;J75&amp;"_"&amp;K75&amp;"_"&amp;L75&amp;"_"&amp;M75</f>
        <v>ALL_GFX_VMIN_K_PREHVQK_TITO_SAPS_MIN_LFM_0200_IPU_PS_POST_REP</v>
      </c>
      <c r="D75" s="7" t="s">
        <v>209</v>
      </c>
      <c r="E75" s="7" t="s">
        <v>215</v>
      </c>
      <c r="F75" s="7" t="s">
        <v>1378</v>
      </c>
      <c r="G75" s="7" t="s">
        <v>233</v>
      </c>
      <c r="H75" s="7" t="s">
        <v>234</v>
      </c>
      <c r="I75" s="7" t="s">
        <v>242</v>
      </c>
      <c r="J75" s="7" t="s">
        <v>249</v>
      </c>
      <c r="K75" s="7" t="s">
        <v>250</v>
      </c>
      <c r="L75" s="7" t="s">
        <v>255</v>
      </c>
      <c r="M75" s="7" t="s">
        <v>2043</v>
      </c>
      <c r="N75" s="7" t="s">
        <v>623</v>
      </c>
      <c r="O75" s="7" t="s">
        <v>625</v>
      </c>
      <c r="P75" s="7" t="s">
        <v>2121</v>
      </c>
      <c r="Q75" s="7" t="s">
        <v>886</v>
      </c>
      <c r="R75" s="7" t="s">
        <v>2133</v>
      </c>
      <c r="S75" s="7" t="s">
        <v>948</v>
      </c>
      <c r="T75" s="7" t="s">
        <v>1155</v>
      </c>
      <c r="U75" s="7" t="s">
        <v>1157</v>
      </c>
      <c r="V75" s="7" t="s">
        <v>1158</v>
      </c>
      <c r="W75" s="7" t="s">
        <v>1158</v>
      </c>
      <c r="X75" s="7">
        <f t="shared" si="19"/>
        <v>3</v>
      </c>
      <c r="Y75" s="7" t="s">
        <v>1156</v>
      </c>
      <c r="Z75" s="7" t="str">
        <f>$C76</f>
        <v>ALL_GFX_VMIN_K_PREHVQK_TITO_SAIS_MIN_LFM_0200_IPU_IS_POST_REP</v>
      </c>
      <c r="AA75" s="7" t="str">
        <f>$C76</f>
        <v>ALL_GFX_VMIN_K_PREHVQK_TITO_SAIS_MIN_LFM_0200_IPU_IS_POST_REP</v>
      </c>
      <c r="AB75" s="7" t="str">
        <f>$C76</f>
        <v>ALL_GFX_VMIN_K_PREHVQK_TITO_SAIS_MIN_LFM_0200_IPU_IS_POST_REP</v>
      </c>
      <c r="AT75" s="7" t="s">
        <v>1286</v>
      </c>
      <c r="AU75" s="7" t="s">
        <v>1522</v>
      </c>
      <c r="AV75" s="7" t="s">
        <v>1287</v>
      </c>
      <c r="BW75" s="7" t="s">
        <v>1578</v>
      </c>
      <c r="CA75" s="7" t="s">
        <v>2169</v>
      </c>
      <c r="CB75" s="7" t="s">
        <v>1669</v>
      </c>
      <c r="CC75" s="7" t="s">
        <v>2278</v>
      </c>
      <c r="CD75" s="7" t="s">
        <v>2150</v>
      </c>
      <c r="CE75" s="7" t="s">
        <v>1696</v>
      </c>
    </row>
    <row r="76" spans="1:83" s="7" customFormat="1" x14ac:dyDescent="0.25">
      <c r="A76" s="7" t="s">
        <v>91</v>
      </c>
      <c r="B76" s="7" t="s">
        <v>1328</v>
      </c>
      <c r="C76" s="7" t="str">
        <f>D76&amp;"_"&amp;E76&amp;"_"&amp;F76&amp;"_"&amp;G76&amp;"_"&amp;A76&amp;"_"&amp;H76&amp;"_"&amp;I76&amp;"_"&amp;J76&amp;"_"&amp;K76&amp;"_"&amp;L76&amp;"_"&amp;M76</f>
        <v>ALL_GFX_VMIN_K_PREHVQK_TITO_SAIS_MIN_LFM_0200_IPU_IS_POST_REP</v>
      </c>
      <c r="D76" s="7" t="s">
        <v>209</v>
      </c>
      <c r="E76" s="7" t="s">
        <v>215</v>
      </c>
      <c r="F76" s="7" t="s">
        <v>1378</v>
      </c>
      <c r="G76" s="7" t="s">
        <v>233</v>
      </c>
      <c r="H76" s="7" t="s">
        <v>234</v>
      </c>
      <c r="I76" s="7" t="s">
        <v>241</v>
      </c>
      <c r="J76" s="7" t="s">
        <v>249</v>
      </c>
      <c r="K76" s="7" t="s">
        <v>250</v>
      </c>
      <c r="L76" s="7" t="s">
        <v>255</v>
      </c>
      <c r="M76" s="7" t="s">
        <v>2044</v>
      </c>
      <c r="N76" s="7" t="s">
        <v>623</v>
      </c>
      <c r="O76" s="7" t="s">
        <v>625</v>
      </c>
      <c r="P76" s="7" t="s">
        <v>2122</v>
      </c>
      <c r="Q76" s="7" t="s">
        <v>886</v>
      </c>
      <c r="R76" s="7" t="s">
        <v>2133</v>
      </c>
      <c r="S76" s="7" t="s">
        <v>949</v>
      </c>
      <c r="T76" s="7" t="s">
        <v>1155</v>
      </c>
      <c r="U76" s="7" t="s">
        <v>1157</v>
      </c>
      <c r="V76" s="7" t="s">
        <v>1156</v>
      </c>
      <c r="W76" s="7" t="s">
        <v>1158</v>
      </c>
      <c r="X76" s="7">
        <f t="shared" si="19"/>
        <v>3</v>
      </c>
      <c r="Y76" s="7" t="s">
        <v>1156</v>
      </c>
      <c r="Z76" s="7" t="s">
        <v>1156</v>
      </c>
      <c r="AA76" s="7" t="s">
        <v>1156</v>
      </c>
      <c r="AB76" s="7" t="s">
        <v>1156</v>
      </c>
      <c r="AT76" s="7" t="s">
        <v>1286</v>
      </c>
      <c r="AU76" s="7" t="s">
        <v>1522</v>
      </c>
      <c r="AV76" s="7" t="s">
        <v>1287</v>
      </c>
      <c r="BW76" s="7" t="s">
        <v>1578</v>
      </c>
      <c r="CA76" s="7" t="s">
        <v>2170</v>
      </c>
      <c r="CB76" s="7" t="s">
        <v>1669</v>
      </c>
      <c r="CC76" s="7" t="s">
        <v>2279</v>
      </c>
      <c r="CD76" s="7" t="s">
        <v>2151</v>
      </c>
      <c r="CE76" s="7" t="s">
        <v>1696</v>
      </c>
    </row>
    <row r="77" spans="1:83" s="4" customFormat="1" x14ac:dyDescent="0.25">
      <c r="A77" s="4" t="s">
        <v>91</v>
      </c>
      <c r="B77" s="4" t="s">
        <v>98</v>
      </c>
      <c r="C77" s="4" t="s">
        <v>1992</v>
      </c>
      <c r="E77" s="4" t="s">
        <v>215</v>
      </c>
      <c r="X77" s="4">
        <f t="shared" si="19"/>
        <v>0</v>
      </c>
    </row>
    <row r="78" spans="1:83" s="2" customFormat="1" x14ac:dyDescent="0.25">
      <c r="A78" s="2" t="s">
        <v>91</v>
      </c>
      <c r="B78" s="2" t="s">
        <v>94</v>
      </c>
      <c r="C78" s="2" t="s">
        <v>1993</v>
      </c>
      <c r="E78" s="2" t="s">
        <v>215</v>
      </c>
      <c r="V78" s="2" t="s">
        <v>1158</v>
      </c>
      <c r="W78" s="2" t="s">
        <v>1162</v>
      </c>
      <c r="X78" s="2">
        <f t="shared" si="19"/>
        <v>2</v>
      </c>
      <c r="Y78" s="2" t="s">
        <v>1156</v>
      </c>
      <c r="Z78" s="2" t="str">
        <f>$C93</f>
        <v>MEDIA_VMIN_VFDM</v>
      </c>
      <c r="AA78" s="2" t="str">
        <f>$C93</f>
        <v>MEDIA_VMIN_VFDM</v>
      </c>
    </row>
    <row r="79" spans="1:83" s="7" customFormat="1" x14ac:dyDescent="0.25">
      <c r="A79" s="7" t="s">
        <v>91</v>
      </c>
      <c r="B79" s="7" t="s">
        <v>97</v>
      </c>
      <c r="C79" s="7" t="str">
        <f t="shared" ref="C79:C91" si="20">D79&amp;"_"&amp;E79&amp;"_"&amp;F79&amp;"_"&amp;G79&amp;"_"&amp;A79&amp;"_"&amp;H79&amp;"_"&amp;I79&amp;"_"&amp;J79&amp;"_"&amp;K79&amp;"_"&amp;L79&amp;"_"&amp;M79</f>
        <v>ALL_GFX_PATMOD_K_PREHVQK_X_X_X_X_X_MEDIA_RESET_FREQ_VMIN_REP</v>
      </c>
      <c r="D79" s="7" t="s">
        <v>209</v>
      </c>
      <c r="E79" s="7" t="s">
        <v>215</v>
      </c>
      <c r="F79" s="7" t="s">
        <v>223</v>
      </c>
      <c r="G79" s="7" t="s">
        <v>233</v>
      </c>
      <c r="H79" s="7" t="s">
        <v>214</v>
      </c>
      <c r="I79" s="7" t="s">
        <v>214</v>
      </c>
      <c r="J79" s="7" t="s">
        <v>214</v>
      </c>
      <c r="K79" s="7" t="s">
        <v>214</v>
      </c>
      <c r="L79" s="7" t="s">
        <v>214</v>
      </c>
      <c r="M79" s="7" t="s">
        <v>2045</v>
      </c>
      <c r="N79" s="7" t="s">
        <v>622</v>
      </c>
      <c r="O79" s="7" t="s">
        <v>622</v>
      </c>
      <c r="P79" s="7" t="s">
        <v>622</v>
      </c>
      <c r="Q79" s="7" t="s">
        <v>885</v>
      </c>
      <c r="R79" s="7" t="s">
        <v>2133</v>
      </c>
      <c r="S79" s="7" t="s">
        <v>892</v>
      </c>
      <c r="T79" s="7" t="s">
        <v>1155</v>
      </c>
      <c r="U79" s="7" t="s">
        <v>1157</v>
      </c>
      <c r="V79" s="7" t="s">
        <v>1158</v>
      </c>
      <c r="W79" s="7" t="s">
        <v>1188</v>
      </c>
      <c r="X79" s="7">
        <f t="shared" si="19"/>
        <v>2</v>
      </c>
      <c r="Y79" s="7" t="s">
        <v>1156</v>
      </c>
      <c r="Z79" s="7" t="str">
        <f>$C80</f>
        <v>SSA_GFX_HRY_E_PREHVQK_TITO_SAME_MIN_LFM_0400_MEDIA1_BHRY_BP1</v>
      </c>
      <c r="AA79" s="7" t="str">
        <f>$C80</f>
        <v>SSA_GFX_HRY_E_PREHVQK_TITO_SAME_MIN_LFM_0400_MEDIA1_BHRY_BP1</v>
      </c>
      <c r="AO79" s="7" t="s">
        <v>2146</v>
      </c>
      <c r="AP79" s="7" t="s">
        <v>1275</v>
      </c>
      <c r="AR79" s="7" t="s">
        <v>1670</v>
      </c>
      <c r="AS79" s="7" t="s">
        <v>2147</v>
      </c>
    </row>
    <row r="80" spans="1:83" s="7" customFormat="1" x14ac:dyDescent="0.25">
      <c r="A80" s="7" t="s">
        <v>91</v>
      </c>
      <c r="B80" s="7" t="s">
        <v>99</v>
      </c>
      <c r="C80" s="7" t="str">
        <f t="shared" si="20"/>
        <v>SSA_GFX_HRY_E_PREHVQK_TITO_SAME_MIN_LFM_0400_MEDIA1_BHRY_BP1</v>
      </c>
      <c r="D80" s="7" t="s">
        <v>210</v>
      </c>
      <c r="E80" s="7" t="s">
        <v>215</v>
      </c>
      <c r="F80" s="7" t="s">
        <v>226</v>
      </c>
      <c r="G80" s="7" t="s">
        <v>232</v>
      </c>
      <c r="H80" s="7" t="s">
        <v>234</v>
      </c>
      <c r="I80" s="7" t="s">
        <v>243</v>
      </c>
      <c r="J80" s="7" t="s">
        <v>249</v>
      </c>
      <c r="K80" s="7" t="s">
        <v>250</v>
      </c>
      <c r="L80" s="7" t="s">
        <v>252</v>
      </c>
      <c r="M80" s="7" t="s">
        <v>429</v>
      </c>
      <c r="N80" s="7" t="s">
        <v>623</v>
      </c>
      <c r="O80" s="7" t="s">
        <v>625</v>
      </c>
      <c r="P80" s="7" t="s">
        <v>729</v>
      </c>
      <c r="Q80" s="7" t="s">
        <v>886</v>
      </c>
      <c r="R80" s="7" t="s">
        <v>2133</v>
      </c>
      <c r="S80" s="7" t="s">
        <v>950</v>
      </c>
      <c r="T80" s="7" t="s">
        <v>1155</v>
      </c>
      <c r="U80" s="7" t="s">
        <v>1157</v>
      </c>
      <c r="V80" s="7" t="s">
        <v>1156</v>
      </c>
      <c r="W80" s="7" t="s">
        <v>1188</v>
      </c>
      <c r="X80" s="7">
        <f t="shared" si="19"/>
        <v>10</v>
      </c>
      <c r="Y80" s="7" t="s">
        <v>1218</v>
      </c>
      <c r="Z80" s="7" t="str">
        <f>$C82</f>
        <v>SSA_GFX_HRY_E_PREHVQK_TITO_SAME_MIN_LFM_0400_MEDIA3_BHRY_BP3</v>
      </c>
      <c r="AA80" s="7" t="str">
        <f>$C82</f>
        <v>SSA_GFX_HRY_E_PREHVQK_TITO_SAME_MIN_LFM_0400_MEDIA3_BHRY_BP3</v>
      </c>
      <c r="AB80" s="7" t="str">
        <f t="shared" ref="AB80:AB90" si="21">$C81</f>
        <v>SSA_GFX_HRY_E_PREHVQK_TITO_SAME_MIN_LFM_0400_MEDIA1_BISR_BISR_BP1</v>
      </c>
      <c r="AC80" s="7" t="str">
        <f t="shared" ref="AC80:AC90" si="22">$C81</f>
        <v>SSA_GFX_HRY_E_PREHVQK_TITO_SAME_MIN_LFM_0400_MEDIA1_BISR_BISR_BP1</v>
      </c>
      <c r="AD80" s="7" t="str">
        <f t="shared" ref="AD80:AD90" si="23">$C81</f>
        <v>SSA_GFX_HRY_E_PREHVQK_TITO_SAME_MIN_LFM_0400_MEDIA1_BISR_BISR_BP1</v>
      </c>
      <c r="AE80" s="7" t="str">
        <f t="shared" ref="AE80:AE90" si="24">$C81</f>
        <v>SSA_GFX_HRY_E_PREHVQK_TITO_SAME_MIN_LFM_0400_MEDIA1_BISR_BISR_BP1</v>
      </c>
      <c r="AF80" s="7" t="str">
        <f t="shared" ref="AF80:AF90" si="25">$C81</f>
        <v>SSA_GFX_HRY_E_PREHVQK_TITO_SAME_MIN_LFM_0400_MEDIA1_BISR_BISR_BP1</v>
      </c>
      <c r="AG80" s="7" t="str">
        <f t="shared" ref="AG80:AG90" si="26">$C81</f>
        <v>SSA_GFX_HRY_E_PREHVQK_TITO_SAME_MIN_LFM_0400_MEDIA1_BISR_BISR_BP1</v>
      </c>
      <c r="AH80" s="7" t="str">
        <f>$C82</f>
        <v>SSA_GFX_HRY_E_PREHVQK_TITO_SAME_MIN_LFM_0400_MEDIA3_BHRY_BP3</v>
      </c>
      <c r="AI80" s="7" t="str">
        <f t="shared" ref="AI80:AI90" si="27">$C81</f>
        <v>SSA_GFX_HRY_E_PREHVQK_TITO_SAME_MIN_LFM_0400_MEDIA1_BISR_BISR_BP1</v>
      </c>
      <c r="AT80" s="7" t="s">
        <v>1286</v>
      </c>
      <c r="AU80" s="7" t="s">
        <v>1289</v>
      </c>
      <c r="AV80" s="7" t="s">
        <v>1289</v>
      </c>
      <c r="AW80" s="7" t="s">
        <v>226</v>
      </c>
      <c r="AX80" s="7" t="s">
        <v>1292</v>
      </c>
    </row>
    <row r="81" spans="1:65" s="7" customFormat="1" x14ac:dyDescent="0.25">
      <c r="A81" s="7" t="s">
        <v>91</v>
      </c>
      <c r="B81" s="7" t="s">
        <v>99</v>
      </c>
      <c r="C81" s="7" t="str">
        <f t="shared" si="20"/>
        <v>SSA_GFX_HRY_E_PREHVQK_TITO_SAME_MIN_LFM_0400_MEDIA1_BISR_BISR_BP1</v>
      </c>
      <c r="D81" s="7" t="s">
        <v>210</v>
      </c>
      <c r="E81" s="7" t="s">
        <v>215</v>
      </c>
      <c r="F81" s="7" t="s">
        <v>226</v>
      </c>
      <c r="G81" s="7" t="s">
        <v>232</v>
      </c>
      <c r="H81" s="7" t="s">
        <v>234</v>
      </c>
      <c r="I81" s="7" t="s">
        <v>243</v>
      </c>
      <c r="J81" s="7" t="s">
        <v>249</v>
      </c>
      <c r="K81" s="7" t="s">
        <v>250</v>
      </c>
      <c r="L81" s="7" t="s">
        <v>252</v>
      </c>
      <c r="M81" s="7" t="s">
        <v>430</v>
      </c>
      <c r="N81" s="7" t="s">
        <v>623</v>
      </c>
      <c r="O81" s="7" t="s">
        <v>625</v>
      </c>
      <c r="P81" s="7" t="s">
        <v>730</v>
      </c>
      <c r="Q81" s="7" t="s">
        <v>886</v>
      </c>
      <c r="R81" s="7" t="s">
        <v>2133</v>
      </c>
      <c r="S81" s="7" t="s">
        <v>951</v>
      </c>
      <c r="T81" s="7" t="s">
        <v>1155</v>
      </c>
      <c r="U81" s="7" t="s">
        <v>1157</v>
      </c>
      <c r="V81" s="7" t="s">
        <v>1159</v>
      </c>
      <c r="W81" s="7" t="s">
        <v>1188</v>
      </c>
      <c r="X81" s="7">
        <f t="shared" si="19"/>
        <v>10</v>
      </c>
      <c r="Y81" s="7" t="s">
        <v>1218</v>
      </c>
      <c r="Z81" s="7" t="str">
        <f>$C82</f>
        <v>SSA_GFX_HRY_E_PREHVQK_TITO_SAME_MIN_LFM_0400_MEDIA3_BHRY_BP3</v>
      </c>
      <c r="AA81" s="7" t="str">
        <f>$C82</f>
        <v>SSA_GFX_HRY_E_PREHVQK_TITO_SAME_MIN_LFM_0400_MEDIA3_BHRY_BP3</v>
      </c>
      <c r="AB81" s="7" t="str">
        <f t="shared" si="21"/>
        <v>SSA_GFX_HRY_E_PREHVQK_TITO_SAME_MIN_LFM_0400_MEDIA3_BHRY_BP3</v>
      </c>
      <c r="AC81" s="7" t="str">
        <f t="shared" si="22"/>
        <v>SSA_GFX_HRY_E_PREHVQK_TITO_SAME_MIN_LFM_0400_MEDIA3_BHRY_BP3</v>
      </c>
      <c r="AD81" s="7" t="str">
        <f t="shared" si="23"/>
        <v>SSA_GFX_HRY_E_PREHVQK_TITO_SAME_MIN_LFM_0400_MEDIA3_BHRY_BP3</v>
      </c>
      <c r="AE81" s="7" t="str">
        <f t="shared" si="24"/>
        <v>SSA_GFX_HRY_E_PREHVQK_TITO_SAME_MIN_LFM_0400_MEDIA3_BHRY_BP3</v>
      </c>
      <c r="AF81" s="7" t="str">
        <f t="shared" si="25"/>
        <v>SSA_GFX_HRY_E_PREHVQK_TITO_SAME_MIN_LFM_0400_MEDIA3_BHRY_BP3</v>
      </c>
      <c r="AG81" s="7" t="str">
        <f t="shared" si="26"/>
        <v>SSA_GFX_HRY_E_PREHVQK_TITO_SAME_MIN_LFM_0400_MEDIA3_BHRY_BP3</v>
      </c>
      <c r="AH81" s="7" t="str">
        <f>$C82</f>
        <v>SSA_GFX_HRY_E_PREHVQK_TITO_SAME_MIN_LFM_0400_MEDIA3_BHRY_BP3</v>
      </c>
      <c r="AI81" s="7" t="str">
        <f t="shared" si="27"/>
        <v>SSA_GFX_HRY_E_PREHVQK_TITO_SAME_MIN_LFM_0400_MEDIA3_BHRY_BP3</v>
      </c>
      <c r="AT81" s="7" t="s">
        <v>1286</v>
      </c>
      <c r="AU81" s="7" t="s">
        <v>1289</v>
      </c>
      <c r="AV81" s="7" t="s">
        <v>1289</v>
      </c>
      <c r="AW81" s="7" t="s">
        <v>1291</v>
      </c>
      <c r="AX81" s="7" t="s">
        <v>1292</v>
      </c>
    </row>
    <row r="82" spans="1:65" s="7" customFormat="1" x14ac:dyDescent="0.25">
      <c r="A82" s="7" t="s">
        <v>91</v>
      </c>
      <c r="B82" s="7" t="s">
        <v>99</v>
      </c>
      <c r="C82" s="7" t="str">
        <f t="shared" si="20"/>
        <v>SSA_GFX_HRY_E_PREHVQK_TITO_SAME_MIN_LFM_0400_MEDIA3_BHRY_BP3</v>
      </c>
      <c r="D82" s="7" t="s">
        <v>210</v>
      </c>
      <c r="E82" s="7" t="s">
        <v>215</v>
      </c>
      <c r="F82" s="7" t="s">
        <v>226</v>
      </c>
      <c r="G82" s="7" t="s">
        <v>232</v>
      </c>
      <c r="H82" s="7" t="s">
        <v>234</v>
      </c>
      <c r="I82" s="7" t="s">
        <v>243</v>
      </c>
      <c r="J82" s="7" t="s">
        <v>249</v>
      </c>
      <c r="K82" s="7" t="s">
        <v>250</v>
      </c>
      <c r="L82" s="7" t="s">
        <v>252</v>
      </c>
      <c r="M82" s="7" t="s">
        <v>432</v>
      </c>
      <c r="N82" s="7" t="s">
        <v>623</v>
      </c>
      <c r="O82" s="7" t="s">
        <v>625</v>
      </c>
      <c r="P82" s="7" t="s">
        <v>731</v>
      </c>
      <c r="Q82" s="7" t="s">
        <v>886</v>
      </c>
      <c r="R82" s="7" t="s">
        <v>2133</v>
      </c>
      <c r="S82" s="7" t="s">
        <v>952</v>
      </c>
      <c r="T82" s="7" t="s">
        <v>1155</v>
      </c>
      <c r="U82" s="7" t="s">
        <v>1157</v>
      </c>
      <c r="V82" s="7" t="s">
        <v>1160</v>
      </c>
      <c r="W82" s="7" t="s">
        <v>1188</v>
      </c>
      <c r="X82" s="7">
        <f t="shared" si="19"/>
        <v>10</v>
      </c>
      <c r="Y82" s="7" t="s">
        <v>1218</v>
      </c>
      <c r="Z82" s="7" t="str">
        <f>$C84</f>
        <v>LSA_GFX_HRY_E_PREHVQK_TITO_SAME_MIN_LFM_0400_MEDIA0_BHRY_BP0</v>
      </c>
      <c r="AA82" s="7" t="str">
        <f>$C84</f>
        <v>LSA_GFX_HRY_E_PREHVQK_TITO_SAME_MIN_LFM_0400_MEDIA0_BHRY_BP0</v>
      </c>
      <c r="AB82" s="7" t="str">
        <f t="shared" si="21"/>
        <v>SSA_GFX_HRY_E_PREHVQK_TITO_SAME_MIN_LFM_0400_MEDIA3_BISR_BISR_BP3</v>
      </c>
      <c r="AC82" s="7" t="str">
        <f t="shared" si="22"/>
        <v>SSA_GFX_HRY_E_PREHVQK_TITO_SAME_MIN_LFM_0400_MEDIA3_BISR_BISR_BP3</v>
      </c>
      <c r="AD82" s="7" t="str">
        <f t="shared" si="23"/>
        <v>SSA_GFX_HRY_E_PREHVQK_TITO_SAME_MIN_LFM_0400_MEDIA3_BISR_BISR_BP3</v>
      </c>
      <c r="AE82" s="7" t="str">
        <f t="shared" si="24"/>
        <v>SSA_GFX_HRY_E_PREHVQK_TITO_SAME_MIN_LFM_0400_MEDIA3_BISR_BISR_BP3</v>
      </c>
      <c r="AF82" s="7" t="str">
        <f t="shared" si="25"/>
        <v>SSA_GFX_HRY_E_PREHVQK_TITO_SAME_MIN_LFM_0400_MEDIA3_BISR_BISR_BP3</v>
      </c>
      <c r="AG82" s="7" t="str">
        <f t="shared" si="26"/>
        <v>SSA_GFX_HRY_E_PREHVQK_TITO_SAME_MIN_LFM_0400_MEDIA3_BISR_BISR_BP3</v>
      </c>
      <c r="AH82" s="7" t="str">
        <f>$C84</f>
        <v>LSA_GFX_HRY_E_PREHVQK_TITO_SAME_MIN_LFM_0400_MEDIA0_BHRY_BP0</v>
      </c>
      <c r="AI82" s="7" t="str">
        <f t="shared" si="27"/>
        <v>SSA_GFX_HRY_E_PREHVQK_TITO_SAME_MIN_LFM_0400_MEDIA3_BISR_BISR_BP3</v>
      </c>
      <c r="AT82" s="7" t="s">
        <v>1286</v>
      </c>
      <c r="AU82" s="7" t="s">
        <v>1289</v>
      </c>
      <c r="AV82" s="7" t="s">
        <v>1289</v>
      </c>
      <c r="AW82" s="7" t="s">
        <v>226</v>
      </c>
      <c r="AX82" s="7" t="s">
        <v>1292</v>
      </c>
    </row>
    <row r="83" spans="1:65" s="7" customFormat="1" x14ac:dyDescent="0.25">
      <c r="A83" s="7" t="s">
        <v>91</v>
      </c>
      <c r="B83" s="7" t="s">
        <v>99</v>
      </c>
      <c r="C83" s="7" t="str">
        <f t="shared" si="20"/>
        <v>SSA_GFX_HRY_E_PREHVQK_TITO_SAME_MIN_LFM_0400_MEDIA3_BISR_BISR_BP3</v>
      </c>
      <c r="D83" s="7" t="s">
        <v>210</v>
      </c>
      <c r="E83" s="7" t="s">
        <v>215</v>
      </c>
      <c r="F83" s="7" t="s">
        <v>226</v>
      </c>
      <c r="G83" s="7" t="s">
        <v>232</v>
      </c>
      <c r="H83" s="7" t="s">
        <v>234</v>
      </c>
      <c r="I83" s="7" t="s">
        <v>243</v>
      </c>
      <c r="J83" s="7" t="s">
        <v>249</v>
      </c>
      <c r="K83" s="7" t="s">
        <v>250</v>
      </c>
      <c r="L83" s="7" t="s">
        <v>252</v>
      </c>
      <c r="M83" s="7" t="s">
        <v>433</v>
      </c>
      <c r="N83" s="7" t="s">
        <v>623</v>
      </c>
      <c r="O83" s="7" t="s">
        <v>625</v>
      </c>
      <c r="P83" s="7" t="s">
        <v>732</v>
      </c>
      <c r="Q83" s="7" t="s">
        <v>886</v>
      </c>
      <c r="R83" s="7" t="s">
        <v>2133</v>
      </c>
      <c r="S83" s="7" t="s">
        <v>953</v>
      </c>
      <c r="T83" s="7" t="s">
        <v>1155</v>
      </c>
      <c r="U83" s="7" t="s">
        <v>1157</v>
      </c>
      <c r="V83" s="7" t="s">
        <v>1161</v>
      </c>
      <c r="W83" s="7" t="s">
        <v>1193</v>
      </c>
      <c r="X83" s="7">
        <f t="shared" si="19"/>
        <v>10</v>
      </c>
      <c r="Y83" s="7" t="s">
        <v>1218</v>
      </c>
      <c r="Z83" s="7" t="str">
        <f>$C84</f>
        <v>LSA_GFX_HRY_E_PREHVQK_TITO_SAME_MIN_LFM_0400_MEDIA0_BHRY_BP0</v>
      </c>
      <c r="AA83" s="7" t="str">
        <f>$C84</f>
        <v>LSA_GFX_HRY_E_PREHVQK_TITO_SAME_MIN_LFM_0400_MEDIA0_BHRY_BP0</v>
      </c>
      <c r="AB83" s="7" t="str">
        <f t="shared" si="21"/>
        <v>LSA_GFX_HRY_E_PREHVQK_TITO_SAME_MIN_LFM_0400_MEDIA0_BHRY_BP0</v>
      </c>
      <c r="AC83" s="7" t="str">
        <f t="shared" si="22"/>
        <v>LSA_GFX_HRY_E_PREHVQK_TITO_SAME_MIN_LFM_0400_MEDIA0_BHRY_BP0</v>
      </c>
      <c r="AD83" s="7" t="str">
        <f t="shared" si="23"/>
        <v>LSA_GFX_HRY_E_PREHVQK_TITO_SAME_MIN_LFM_0400_MEDIA0_BHRY_BP0</v>
      </c>
      <c r="AE83" s="7" t="str">
        <f t="shared" si="24"/>
        <v>LSA_GFX_HRY_E_PREHVQK_TITO_SAME_MIN_LFM_0400_MEDIA0_BHRY_BP0</v>
      </c>
      <c r="AF83" s="7" t="str">
        <f t="shared" si="25"/>
        <v>LSA_GFX_HRY_E_PREHVQK_TITO_SAME_MIN_LFM_0400_MEDIA0_BHRY_BP0</v>
      </c>
      <c r="AG83" s="7" t="str">
        <f t="shared" si="26"/>
        <v>LSA_GFX_HRY_E_PREHVQK_TITO_SAME_MIN_LFM_0400_MEDIA0_BHRY_BP0</v>
      </c>
      <c r="AH83" s="7" t="str">
        <f>$C84</f>
        <v>LSA_GFX_HRY_E_PREHVQK_TITO_SAME_MIN_LFM_0400_MEDIA0_BHRY_BP0</v>
      </c>
      <c r="AI83" s="7" t="str">
        <f t="shared" si="27"/>
        <v>LSA_GFX_HRY_E_PREHVQK_TITO_SAME_MIN_LFM_0400_MEDIA0_BHRY_BP0</v>
      </c>
      <c r="AT83" s="7" t="s">
        <v>1286</v>
      </c>
      <c r="AU83" s="7" t="s">
        <v>1289</v>
      </c>
      <c r="AV83" s="7" t="s">
        <v>1289</v>
      </c>
      <c r="AW83" s="7" t="s">
        <v>1291</v>
      </c>
      <c r="AX83" s="7" t="s">
        <v>1292</v>
      </c>
    </row>
    <row r="84" spans="1:65" s="7" customFormat="1" x14ac:dyDescent="0.25">
      <c r="A84" s="7" t="s">
        <v>91</v>
      </c>
      <c r="B84" s="7" t="s">
        <v>99</v>
      </c>
      <c r="C84" s="7" t="str">
        <f t="shared" si="20"/>
        <v>LSA_GFX_HRY_E_PREHVQK_TITO_SAME_MIN_LFM_0400_MEDIA0_BHRY_BP0</v>
      </c>
      <c r="D84" s="7" t="s">
        <v>211</v>
      </c>
      <c r="E84" s="7" t="s">
        <v>215</v>
      </c>
      <c r="F84" s="7" t="s">
        <v>226</v>
      </c>
      <c r="G84" s="7" t="s">
        <v>232</v>
      </c>
      <c r="H84" s="7" t="s">
        <v>234</v>
      </c>
      <c r="I84" s="7" t="s">
        <v>243</v>
      </c>
      <c r="J84" s="7" t="s">
        <v>249</v>
      </c>
      <c r="K84" s="7" t="s">
        <v>250</v>
      </c>
      <c r="L84" s="7" t="s">
        <v>252</v>
      </c>
      <c r="M84" s="7" t="s">
        <v>435</v>
      </c>
      <c r="N84" s="7" t="s">
        <v>623</v>
      </c>
      <c r="O84" s="7" t="s">
        <v>625</v>
      </c>
      <c r="P84" s="7" t="s">
        <v>733</v>
      </c>
      <c r="Q84" s="7" t="s">
        <v>887</v>
      </c>
      <c r="R84" s="7" t="s">
        <v>2133</v>
      </c>
      <c r="S84" s="7" t="s">
        <v>911</v>
      </c>
      <c r="T84" s="7" t="s">
        <v>1155</v>
      </c>
      <c r="U84" s="7" t="s">
        <v>1157</v>
      </c>
      <c r="V84" s="7" t="s">
        <v>1162</v>
      </c>
      <c r="W84" s="7" t="s">
        <v>1193</v>
      </c>
      <c r="X84" s="7">
        <f t="shared" si="19"/>
        <v>10</v>
      </c>
      <c r="Y84" s="7" t="s">
        <v>1218</v>
      </c>
      <c r="Z84" s="7" t="str">
        <f>$C86</f>
        <v>LSA_GFX_HRY_E_PREHVQK_TITO_SAME_MIN_LFM_0400_MEDIA1_BHRY_BP1</v>
      </c>
      <c r="AA84" s="7" t="str">
        <f>$C86</f>
        <v>LSA_GFX_HRY_E_PREHVQK_TITO_SAME_MIN_LFM_0400_MEDIA1_BHRY_BP1</v>
      </c>
      <c r="AB84" s="7" t="str">
        <f t="shared" si="21"/>
        <v>LSA_GFX_HRY_E_PREHVQK_TITO_SAME_MIN_LFM_0400_MEDIA0_BISR_BISR_BP0</v>
      </c>
      <c r="AC84" s="7" t="str">
        <f t="shared" si="22"/>
        <v>LSA_GFX_HRY_E_PREHVQK_TITO_SAME_MIN_LFM_0400_MEDIA0_BISR_BISR_BP0</v>
      </c>
      <c r="AD84" s="7" t="str">
        <f t="shared" si="23"/>
        <v>LSA_GFX_HRY_E_PREHVQK_TITO_SAME_MIN_LFM_0400_MEDIA0_BISR_BISR_BP0</v>
      </c>
      <c r="AE84" s="7" t="str">
        <f t="shared" si="24"/>
        <v>LSA_GFX_HRY_E_PREHVQK_TITO_SAME_MIN_LFM_0400_MEDIA0_BISR_BISR_BP0</v>
      </c>
      <c r="AF84" s="7" t="str">
        <f t="shared" si="25"/>
        <v>LSA_GFX_HRY_E_PREHVQK_TITO_SAME_MIN_LFM_0400_MEDIA0_BISR_BISR_BP0</v>
      </c>
      <c r="AG84" s="7" t="str">
        <f t="shared" si="26"/>
        <v>LSA_GFX_HRY_E_PREHVQK_TITO_SAME_MIN_LFM_0400_MEDIA0_BISR_BISR_BP0</v>
      </c>
      <c r="AH84" s="7" t="str">
        <f>$C86</f>
        <v>LSA_GFX_HRY_E_PREHVQK_TITO_SAME_MIN_LFM_0400_MEDIA1_BHRY_BP1</v>
      </c>
      <c r="AI84" s="7" t="str">
        <f t="shared" si="27"/>
        <v>LSA_GFX_HRY_E_PREHVQK_TITO_SAME_MIN_LFM_0400_MEDIA0_BISR_BISR_BP0</v>
      </c>
      <c r="AT84" s="7" t="s">
        <v>1286</v>
      </c>
      <c r="AU84" s="7" t="s">
        <v>1289</v>
      </c>
      <c r="AV84" s="7" t="s">
        <v>1289</v>
      </c>
      <c r="AW84" s="7" t="s">
        <v>226</v>
      </c>
      <c r="AX84" s="7" t="s">
        <v>1292</v>
      </c>
    </row>
    <row r="85" spans="1:65" s="7" customFormat="1" x14ac:dyDescent="0.25">
      <c r="A85" s="7" t="s">
        <v>91</v>
      </c>
      <c r="B85" s="7" t="s">
        <v>99</v>
      </c>
      <c r="C85" s="7" t="str">
        <f t="shared" si="20"/>
        <v>LSA_GFX_HRY_E_PREHVQK_TITO_SAME_MIN_LFM_0400_MEDIA0_BISR_BISR_BP0</v>
      </c>
      <c r="D85" s="7" t="s">
        <v>211</v>
      </c>
      <c r="E85" s="7" t="s">
        <v>215</v>
      </c>
      <c r="F85" s="7" t="s">
        <v>226</v>
      </c>
      <c r="G85" s="7" t="s">
        <v>232</v>
      </c>
      <c r="H85" s="7" t="s">
        <v>234</v>
      </c>
      <c r="I85" s="7" t="s">
        <v>243</v>
      </c>
      <c r="J85" s="7" t="s">
        <v>249</v>
      </c>
      <c r="K85" s="7" t="s">
        <v>250</v>
      </c>
      <c r="L85" s="7" t="s">
        <v>252</v>
      </c>
      <c r="M85" s="7" t="s">
        <v>436</v>
      </c>
      <c r="N85" s="7" t="s">
        <v>623</v>
      </c>
      <c r="O85" s="7" t="s">
        <v>625</v>
      </c>
      <c r="P85" s="7" t="s">
        <v>734</v>
      </c>
      <c r="Q85" s="7" t="s">
        <v>887</v>
      </c>
      <c r="R85" s="7" t="s">
        <v>2133</v>
      </c>
      <c r="S85" s="7" t="s">
        <v>912</v>
      </c>
      <c r="T85" s="7" t="s">
        <v>1155</v>
      </c>
      <c r="U85" s="7" t="s">
        <v>1157</v>
      </c>
      <c r="V85" s="7" t="s">
        <v>1163</v>
      </c>
      <c r="W85" s="7" t="s">
        <v>1193</v>
      </c>
      <c r="X85" s="7">
        <f t="shared" si="19"/>
        <v>10</v>
      </c>
      <c r="Y85" s="7" t="s">
        <v>1218</v>
      </c>
      <c r="Z85" s="7" t="str">
        <f>$C86</f>
        <v>LSA_GFX_HRY_E_PREHVQK_TITO_SAME_MIN_LFM_0400_MEDIA1_BHRY_BP1</v>
      </c>
      <c r="AA85" s="7" t="str">
        <f>$C86</f>
        <v>LSA_GFX_HRY_E_PREHVQK_TITO_SAME_MIN_LFM_0400_MEDIA1_BHRY_BP1</v>
      </c>
      <c r="AB85" s="7" t="str">
        <f t="shared" si="21"/>
        <v>LSA_GFX_HRY_E_PREHVQK_TITO_SAME_MIN_LFM_0400_MEDIA1_BHRY_BP1</v>
      </c>
      <c r="AC85" s="7" t="str">
        <f t="shared" si="22"/>
        <v>LSA_GFX_HRY_E_PREHVQK_TITO_SAME_MIN_LFM_0400_MEDIA1_BHRY_BP1</v>
      </c>
      <c r="AD85" s="7" t="str">
        <f t="shared" si="23"/>
        <v>LSA_GFX_HRY_E_PREHVQK_TITO_SAME_MIN_LFM_0400_MEDIA1_BHRY_BP1</v>
      </c>
      <c r="AE85" s="7" t="str">
        <f t="shared" si="24"/>
        <v>LSA_GFX_HRY_E_PREHVQK_TITO_SAME_MIN_LFM_0400_MEDIA1_BHRY_BP1</v>
      </c>
      <c r="AF85" s="7" t="str">
        <f t="shared" si="25"/>
        <v>LSA_GFX_HRY_E_PREHVQK_TITO_SAME_MIN_LFM_0400_MEDIA1_BHRY_BP1</v>
      </c>
      <c r="AG85" s="7" t="str">
        <f t="shared" si="26"/>
        <v>LSA_GFX_HRY_E_PREHVQK_TITO_SAME_MIN_LFM_0400_MEDIA1_BHRY_BP1</v>
      </c>
      <c r="AH85" s="7" t="str">
        <f>$C86</f>
        <v>LSA_GFX_HRY_E_PREHVQK_TITO_SAME_MIN_LFM_0400_MEDIA1_BHRY_BP1</v>
      </c>
      <c r="AI85" s="7" t="str">
        <f t="shared" si="27"/>
        <v>LSA_GFX_HRY_E_PREHVQK_TITO_SAME_MIN_LFM_0400_MEDIA1_BHRY_BP1</v>
      </c>
      <c r="AT85" s="7" t="s">
        <v>1286</v>
      </c>
      <c r="AU85" s="7" t="s">
        <v>1289</v>
      </c>
      <c r="AV85" s="7" t="s">
        <v>1289</v>
      </c>
      <c r="AW85" s="7" t="s">
        <v>1291</v>
      </c>
      <c r="AX85" s="7" t="s">
        <v>1292</v>
      </c>
    </row>
    <row r="86" spans="1:65" s="7" customFormat="1" x14ac:dyDescent="0.25">
      <c r="A86" s="7" t="s">
        <v>91</v>
      </c>
      <c r="B86" s="7" t="s">
        <v>99</v>
      </c>
      <c r="C86" s="7" t="str">
        <f t="shared" si="20"/>
        <v>LSA_GFX_HRY_E_PREHVQK_TITO_SAME_MIN_LFM_0400_MEDIA1_BHRY_BP1</v>
      </c>
      <c r="D86" s="7" t="s">
        <v>211</v>
      </c>
      <c r="E86" s="7" t="s">
        <v>215</v>
      </c>
      <c r="F86" s="7" t="s">
        <v>226</v>
      </c>
      <c r="G86" s="7" t="s">
        <v>232</v>
      </c>
      <c r="H86" s="7" t="s">
        <v>234</v>
      </c>
      <c r="I86" s="7" t="s">
        <v>243</v>
      </c>
      <c r="J86" s="7" t="s">
        <v>249</v>
      </c>
      <c r="K86" s="7" t="s">
        <v>250</v>
      </c>
      <c r="L86" s="7" t="s">
        <v>252</v>
      </c>
      <c r="M86" s="7" t="s">
        <v>429</v>
      </c>
      <c r="N86" s="7" t="s">
        <v>623</v>
      </c>
      <c r="O86" s="7" t="s">
        <v>625</v>
      </c>
      <c r="P86" s="7" t="s">
        <v>737</v>
      </c>
      <c r="Q86" s="7" t="s">
        <v>887</v>
      </c>
      <c r="R86" s="7" t="s">
        <v>2133</v>
      </c>
      <c r="S86" s="7" t="s">
        <v>913</v>
      </c>
      <c r="T86" s="7" t="s">
        <v>1155</v>
      </c>
      <c r="U86" s="7" t="s">
        <v>1157</v>
      </c>
      <c r="V86" s="7" t="s">
        <v>1164</v>
      </c>
      <c r="W86" s="7" t="s">
        <v>1193</v>
      </c>
      <c r="X86" s="7">
        <f t="shared" si="19"/>
        <v>10</v>
      </c>
      <c r="Y86" s="7" t="s">
        <v>1218</v>
      </c>
      <c r="Z86" s="7" t="str">
        <f>$C88</f>
        <v>LSA_GFX_HRY_E_PREHVQK_TITO_SAME_MIN_LFM_0400_MEDIA2_BHRY_BP2</v>
      </c>
      <c r="AA86" s="7" t="str">
        <f>$C88</f>
        <v>LSA_GFX_HRY_E_PREHVQK_TITO_SAME_MIN_LFM_0400_MEDIA2_BHRY_BP2</v>
      </c>
      <c r="AB86" s="7" t="str">
        <f t="shared" si="21"/>
        <v>LSA_GFX_HRY_E_PREHVQK_TITO_SAME_MIN_LFM_0400_MEDIA1_BISR_BISR_BP1</v>
      </c>
      <c r="AC86" s="7" t="str">
        <f t="shared" si="22"/>
        <v>LSA_GFX_HRY_E_PREHVQK_TITO_SAME_MIN_LFM_0400_MEDIA1_BISR_BISR_BP1</v>
      </c>
      <c r="AD86" s="7" t="str">
        <f t="shared" si="23"/>
        <v>LSA_GFX_HRY_E_PREHVQK_TITO_SAME_MIN_LFM_0400_MEDIA1_BISR_BISR_BP1</v>
      </c>
      <c r="AE86" s="7" t="str">
        <f t="shared" si="24"/>
        <v>LSA_GFX_HRY_E_PREHVQK_TITO_SAME_MIN_LFM_0400_MEDIA1_BISR_BISR_BP1</v>
      </c>
      <c r="AF86" s="7" t="str">
        <f t="shared" si="25"/>
        <v>LSA_GFX_HRY_E_PREHVQK_TITO_SAME_MIN_LFM_0400_MEDIA1_BISR_BISR_BP1</v>
      </c>
      <c r="AG86" s="7" t="str">
        <f t="shared" si="26"/>
        <v>LSA_GFX_HRY_E_PREHVQK_TITO_SAME_MIN_LFM_0400_MEDIA1_BISR_BISR_BP1</v>
      </c>
      <c r="AH86" s="7" t="str">
        <f>$C88</f>
        <v>LSA_GFX_HRY_E_PREHVQK_TITO_SAME_MIN_LFM_0400_MEDIA2_BHRY_BP2</v>
      </c>
      <c r="AI86" s="7" t="str">
        <f t="shared" si="27"/>
        <v>LSA_GFX_HRY_E_PREHVQK_TITO_SAME_MIN_LFM_0400_MEDIA1_BISR_BISR_BP1</v>
      </c>
      <c r="AT86" s="7" t="s">
        <v>1286</v>
      </c>
      <c r="AU86" s="7" t="s">
        <v>1289</v>
      </c>
      <c r="AV86" s="7" t="s">
        <v>1289</v>
      </c>
      <c r="AW86" s="7" t="s">
        <v>226</v>
      </c>
      <c r="AX86" s="7" t="s">
        <v>1292</v>
      </c>
    </row>
    <row r="87" spans="1:65" s="7" customFormat="1" x14ac:dyDescent="0.25">
      <c r="A87" s="7" t="s">
        <v>91</v>
      </c>
      <c r="B87" s="7" t="s">
        <v>99</v>
      </c>
      <c r="C87" s="7" t="str">
        <f t="shared" si="20"/>
        <v>LSA_GFX_HRY_E_PREHVQK_TITO_SAME_MIN_LFM_0400_MEDIA1_BISR_BISR_BP1</v>
      </c>
      <c r="D87" s="7" t="s">
        <v>211</v>
      </c>
      <c r="E87" s="7" t="s">
        <v>215</v>
      </c>
      <c r="F87" s="7" t="s">
        <v>226</v>
      </c>
      <c r="G87" s="7" t="s">
        <v>232</v>
      </c>
      <c r="H87" s="7" t="s">
        <v>234</v>
      </c>
      <c r="I87" s="7" t="s">
        <v>243</v>
      </c>
      <c r="J87" s="7" t="s">
        <v>249</v>
      </c>
      <c r="K87" s="7" t="s">
        <v>250</v>
      </c>
      <c r="L87" s="7" t="s">
        <v>252</v>
      </c>
      <c r="M87" s="7" t="s">
        <v>430</v>
      </c>
      <c r="N87" s="7" t="s">
        <v>623</v>
      </c>
      <c r="O87" s="7" t="s">
        <v>625</v>
      </c>
      <c r="P87" s="7" t="s">
        <v>738</v>
      </c>
      <c r="Q87" s="7" t="s">
        <v>887</v>
      </c>
      <c r="R87" s="7" t="s">
        <v>2133</v>
      </c>
      <c r="S87" s="7" t="s">
        <v>914</v>
      </c>
      <c r="T87" s="7" t="s">
        <v>1155</v>
      </c>
      <c r="U87" s="7" t="s">
        <v>1157</v>
      </c>
      <c r="V87" s="7" t="s">
        <v>1165</v>
      </c>
      <c r="W87" s="7" t="s">
        <v>1196</v>
      </c>
      <c r="X87" s="7">
        <f t="shared" si="19"/>
        <v>10</v>
      </c>
      <c r="Y87" s="7" t="s">
        <v>1218</v>
      </c>
      <c r="Z87" s="7" t="str">
        <f>$C88</f>
        <v>LSA_GFX_HRY_E_PREHVQK_TITO_SAME_MIN_LFM_0400_MEDIA2_BHRY_BP2</v>
      </c>
      <c r="AA87" s="7" t="str">
        <f>$C88</f>
        <v>LSA_GFX_HRY_E_PREHVQK_TITO_SAME_MIN_LFM_0400_MEDIA2_BHRY_BP2</v>
      </c>
      <c r="AB87" s="7" t="str">
        <f t="shared" si="21"/>
        <v>LSA_GFX_HRY_E_PREHVQK_TITO_SAME_MIN_LFM_0400_MEDIA2_BHRY_BP2</v>
      </c>
      <c r="AC87" s="7" t="str">
        <f t="shared" si="22"/>
        <v>LSA_GFX_HRY_E_PREHVQK_TITO_SAME_MIN_LFM_0400_MEDIA2_BHRY_BP2</v>
      </c>
      <c r="AD87" s="7" t="str">
        <f t="shared" si="23"/>
        <v>LSA_GFX_HRY_E_PREHVQK_TITO_SAME_MIN_LFM_0400_MEDIA2_BHRY_BP2</v>
      </c>
      <c r="AE87" s="7" t="str">
        <f t="shared" si="24"/>
        <v>LSA_GFX_HRY_E_PREHVQK_TITO_SAME_MIN_LFM_0400_MEDIA2_BHRY_BP2</v>
      </c>
      <c r="AF87" s="7" t="str">
        <f t="shared" si="25"/>
        <v>LSA_GFX_HRY_E_PREHVQK_TITO_SAME_MIN_LFM_0400_MEDIA2_BHRY_BP2</v>
      </c>
      <c r="AG87" s="7" t="str">
        <f t="shared" si="26"/>
        <v>LSA_GFX_HRY_E_PREHVQK_TITO_SAME_MIN_LFM_0400_MEDIA2_BHRY_BP2</v>
      </c>
      <c r="AH87" s="7" t="str">
        <f>$C88</f>
        <v>LSA_GFX_HRY_E_PREHVQK_TITO_SAME_MIN_LFM_0400_MEDIA2_BHRY_BP2</v>
      </c>
      <c r="AI87" s="7" t="str">
        <f t="shared" si="27"/>
        <v>LSA_GFX_HRY_E_PREHVQK_TITO_SAME_MIN_LFM_0400_MEDIA2_BHRY_BP2</v>
      </c>
      <c r="AT87" s="7" t="s">
        <v>1286</v>
      </c>
      <c r="AU87" s="7" t="s">
        <v>1289</v>
      </c>
      <c r="AV87" s="7" t="s">
        <v>1289</v>
      </c>
      <c r="AW87" s="7" t="s">
        <v>1291</v>
      </c>
      <c r="AX87" s="7" t="s">
        <v>1292</v>
      </c>
    </row>
    <row r="88" spans="1:65" s="7" customFormat="1" x14ac:dyDescent="0.25">
      <c r="A88" s="7" t="s">
        <v>91</v>
      </c>
      <c r="B88" s="7" t="s">
        <v>99</v>
      </c>
      <c r="C88" s="7" t="str">
        <f t="shared" si="20"/>
        <v>LSA_GFX_HRY_E_PREHVQK_TITO_SAME_MIN_LFM_0400_MEDIA2_BHRY_BP2</v>
      </c>
      <c r="D88" s="7" t="s">
        <v>211</v>
      </c>
      <c r="E88" s="7" t="s">
        <v>215</v>
      </c>
      <c r="F88" s="7" t="s">
        <v>226</v>
      </c>
      <c r="G88" s="7" t="s">
        <v>232</v>
      </c>
      <c r="H88" s="7" t="s">
        <v>234</v>
      </c>
      <c r="I88" s="7" t="s">
        <v>243</v>
      </c>
      <c r="J88" s="7" t="s">
        <v>249</v>
      </c>
      <c r="K88" s="7" t="s">
        <v>250</v>
      </c>
      <c r="L88" s="7" t="s">
        <v>252</v>
      </c>
      <c r="M88" s="7" t="s">
        <v>441</v>
      </c>
      <c r="N88" s="7" t="s">
        <v>623</v>
      </c>
      <c r="O88" s="7" t="s">
        <v>625</v>
      </c>
      <c r="P88" s="7" t="s">
        <v>739</v>
      </c>
      <c r="Q88" s="7" t="s">
        <v>887</v>
      </c>
      <c r="R88" s="7" t="s">
        <v>2133</v>
      </c>
      <c r="S88" s="7" t="s">
        <v>915</v>
      </c>
      <c r="T88" s="7" t="s">
        <v>1155</v>
      </c>
      <c r="U88" s="7" t="s">
        <v>1157</v>
      </c>
      <c r="V88" s="7" t="s">
        <v>888</v>
      </c>
      <c r="W88" s="7" t="s">
        <v>1196</v>
      </c>
      <c r="X88" s="7">
        <f t="shared" si="19"/>
        <v>10</v>
      </c>
      <c r="Y88" s="7" t="s">
        <v>1218</v>
      </c>
      <c r="Z88" s="7" t="str">
        <f>$C90</f>
        <v>LSA_GFX_HRY_E_PREHVQK_TITO_SAME_MIN_LFM_0400_MEDIA3_BHRY_BP3</v>
      </c>
      <c r="AA88" s="7" t="str">
        <f>$C90</f>
        <v>LSA_GFX_HRY_E_PREHVQK_TITO_SAME_MIN_LFM_0400_MEDIA3_BHRY_BP3</v>
      </c>
      <c r="AB88" s="7" t="str">
        <f t="shared" si="21"/>
        <v>LSA_GFX_HRY_E_PREHVQK_TITO_SAME_MIN_LFM_0400_MEDIA2_BISR_BISR_BP2</v>
      </c>
      <c r="AC88" s="7" t="str">
        <f t="shared" si="22"/>
        <v>LSA_GFX_HRY_E_PREHVQK_TITO_SAME_MIN_LFM_0400_MEDIA2_BISR_BISR_BP2</v>
      </c>
      <c r="AD88" s="7" t="str">
        <f t="shared" si="23"/>
        <v>LSA_GFX_HRY_E_PREHVQK_TITO_SAME_MIN_LFM_0400_MEDIA2_BISR_BISR_BP2</v>
      </c>
      <c r="AE88" s="7" t="str">
        <f t="shared" si="24"/>
        <v>LSA_GFX_HRY_E_PREHVQK_TITO_SAME_MIN_LFM_0400_MEDIA2_BISR_BISR_BP2</v>
      </c>
      <c r="AF88" s="7" t="str">
        <f t="shared" si="25"/>
        <v>LSA_GFX_HRY_E_PREHVQK_TITO_SAME_MIN_LFM_0400_MEDIA2_BISR_BISR_BP2</v>
      </c>
      <c r="AG88" s="7" t="str">
        <f t="shared" si="26"/>
        <v>LSA_GFX_HRY_E_PREHVQK_TITO_SAME_MIN_LFM_0400_MEDIA2_BISR_BISR_BP2</v>
      </c>
      <c r="AH88" s="7" t="str">
        <f>$C90</f>
        <v>LSA_GFX_HRY_E_PREHVQK_TITO_SAME_MIN_LFM_0400_MEDIA3_BHRY_BP3</v>
      </c>
      <c r="AI88" s="7" t="str">
        <f t="shared" si="27"/>
        <v>LSA_GFX_HRY_E_PREHVQK_TITO_SAME_MIN_LFM_0400_MEDIA2_BISR_BISR_BP2</v>
      </c>
      <c r="AT88" s="7" t="s">
        <v>1286</v>
      </c>
      <c r="AU88" s="7" t="s">
        <v>1289</v>
      </c>
      <c r="AV88" s="7" t="s">
        <v>1289</v>
      </c>
      <c r="AW88" s="7" t="s">
        <v>226</v>
      </c>
      <c r="AX88" s="7" t="s">
        <v>1292</v>
      </c>
    </row>
    <row r="89" spans="1:65" s="7" customFormat="1" x14ac:dyDescent="0.25">
      <c r="A89" s="7" t="s">
        <v>91</v>
      </c>
      <c r="B89" s="7" t="s">
        <v>99</v>
      </c>
      <c r="C89" s="7" t="str">
        <f t="shared" si="20"/>
        <v>LSA_GFX_HRY_E_PREHVQK_TITO_SAME_MIN_LFM_0400_MEDIA2_BISR_BISR_BP2</v>
      </c>
      <c r="D89" s="7" t="s">
        <v>211</v>
      </c>
      <c r="E89" s="7" t="s">
        <v>215</v>
      </c>
      <c r="F89" s="7" t="s">
        <v>226</v>
      </c>
      <c r="G89" s="7" t="s">
        <v>232</v>
      </c>
      <c r="H89" s="7" t="s">
        <v>234</v>
      </c>
      <c r="I89" s="7" t="s">
        <v>243</v>
      </c>
      <c r="J89" s="7" t="s">
        <v>249</v>
      </c>
      <c r="K89" s="7" t="s">
        <v>250</v>
      </c>
      <c r="L89" s="7" t="s">
        <v>252</v>
      </c>
      <c r="M89" s="7" t="s">
        <v>442</v>
      </c>
      <c r="N89" s="7" t="s">
        <v>623</v>
      </c>
      <c r="O89" s="7" t="s">
        <v>625</v>
      </c>
      <c r="P89" s="7" t="s">
        <v>740</v>
      </c>
      <c r="Q89" s="7" t="s">
        <v>887</v>
      </c>
      <c r="R89" s="7" t="s">
        <v>2133</v>
      </c>
      <c r="S89" s="7" t="s">
        <v>916</v>
      </c>
      <c r="T89" s="7" t="s">
        <v>1155</v>
      </c>
      <c r="U89" s="7" t="s">
        <v>1157</v>
      </c>
      <c r="V89" s="7" t="s">
        <v>1166</v>
      </c>
      <c r="W89" s="7" t="s">
        <v>1196</v>
      </c>
      <c r="X89" s="7">
        <f t="shared" si="19"/>
        <v>10</v>
      </c>
      <c r="Y89" s="7" t="s">
        <v>1218</v>
      </c>
      <c r="Z89" s="7" t="str">
        <f>$C90</f>
        <v>LSA_GFX_HRY_E_PREHVQK_TITO_SAME_MIN_LFM_0400_MEDIA3_BHRY_BP3</v>
      </c>
      <c r="AA89" s="7" t="str">
        <f>$C90</f>
        <v>LSA_GFX_HRY_E_PREHVQK_TITO_SAME_MIN_LFM_0400_MEDIA3_BHRY_BP3</v>
      </c>
      <c r="AB89" s="7" t="str">
        <f t="shared" si="21"/>
        <v>LSA_GFX_HRY_E_PREHVQK_TITO_SAME_MIN_LFM_0400_MEDIA3_BHRY_BP3</v>
      </c>
      <c r="AC89" s="7" t="str">
        <f t="shared" si="22"/>
        <v>LSA_GFX_HRY_E_PREHVQK_TITO_SAME_MIN_LFM_0400_MEDIA3_BHRY_BP3</v>
      </c>
      <c r="AD89" s="7" t="str">
        <f t="shared" si="23"/>
        <v>LSA_GFX_HRY_E_PREHVQK_TITO_SAME_MIN_LFM_0400_MEDIA3_BHRY_BP3</v>
      </c>
      <c r="AE89" s="7" t="str">
        <f t="shared" si="24"/>
        <v>LSA_GFX_HRY_E_PREHVQK_TITO_SAME_MIN_LFM_0400_MEDIA3_BHRY_BP3</v>
      </c>
      <c r="AF89" s="7" t="str">
        <f t="shared" si="25"/>
        <v>LSA_GFX_HRY_E_PREHVQK_TITO_SAME_MIN_LFM_0400_MEDIA3_BHRY_BP3</v>
      </c>
      <c r="AG89" s="7" t="str">
        <f t="shared" si="26"/>
        <v>LSA_GFX_HRY_E_PREHVQK_TITO_SAME_MIN_LFM_0400_MEDIA3_BHRY_BP3</v>
      </c>
      <c r="AH89" s="7" t="str">
        <f>$C90</f>
        <v>LSA_GFX_HRY_E_PREHVQK_TITO_SAME_MIN_LFM_0400_MEDIA3_BHRY_BP3</v>
      </c>
      <c r="AI89" s="7" t="str">
        <f t="shared" si="27"/>
        <v>LSA_GFX_HRY_E_PREHVQK_TITO_SAME_MIN_LFM_0400_MEDIA3_BHRY_BP3</v>
      </c>
      <c r="AT89" s="7" t="s">
        <v>1286</v>
      </c>
      <c r="AU89" s="7" t="s">
        <v>1289</v>
      </c>
      <c r="AV89" s="7" t="s">
        <v>1289</v>
      </c>
      <c r="AW89" s="7" t="s">
        <v>1291</v>
      </c>
      <c r="AX89" s="7" t="s">
        <v>1292</v>
      </c>
    </row>
    <row r="90" spans="1:65" s="7" customFormat="1" x14ac:dyDescent="0.25">
      <c r="A90" s="7" t="s">
        <v>91</v>
      </c>
      <c r="B90" s="7" t="s">
        <v>99</v>
      </c>
      <c r="C90" s="7" t="str">
        <f t="shared" si="20"/>
        <v>LSA_GFX_HRY_E_PREHVQK_TITO_SAME_MIN_LFM_0400_MEDIA3_BHRY_BP3</v>
      </c>
      <c r="D90" s="7" t="s">
        <v>211</v>
      </c>
      <c r="E90" s="7" t="s">
        <v>215</v>
      </c>
      <c r="F90" s="7" t="s">
        <v>226</v>
      </c>
      <c r="G90" s="7" t="s">
        <v>232</v>
      </c>
      <c r="H90" s="7" t="s">
        <v>234</v>
      </c>
      <c r="I90" s="7" t="s">
        <v>243</v>
      </c>
      <c r="J90" s="7" t="s">
        <v>249</v>
      </c>
      <c r="K90" s="7" t="s">
        <v>250</v>
      </c>
      <c r="L90" s="7" t="s">
        <v>252</v>
      </c>
      <c r="M90" s="7" t="s">
        <v>432</v>
      </c>
      <c r="N90" s="7" t="s">
        <v>623</v>
      </c>
      <c r="O90" s="7" t="s">
        <v>625</v>
      </c>
      <c r="P90" s="7" t="s">
        <v>743</v>
      </c>
      <c r="Q90" s="7" t="s">
        <v>887</v>
      </c>
      <c r="R90" s="7" t="s">
        <v>2133</v>
      </c>
      <c r="S90" s="7" t="s">
        <v>917</v>
      </c>
      <c r="T90" s="7" t="s">
        <v>1155</v>
      </c>
      <c r="U90" s="7" t="s">
        <v>1157</v>
      </c>
      <c r="V90" s="7" t="s">
        <v>1167</v>
      </c>
      <c r="W90" s="7" t="s">
        <v>1196</v>
      </c>
      <c r="X90" s="7">
        <f t="shared" si="19"/>
        <v>10</v>
      </c>
      <c r="Y90" s="7" t="s">
        <v>1218</v>
      </c>
      <c r="Z90" s="7" t="s">
        <v>1156</v>
      </c>
      <c r="AA90" s="7" t="s">
        <v>1156</v>
      </c>
      <c r="AB90" s="7" t="str">
        <f t="shared" si="21"/>
        <v>LSA_GFX_HRY_E_PREHVQK_TITO_SAME_MIN_LFM_0400_MEDIA3_BISR_BISR_BP3</v>
      </c>
      <c r="AC90" s="7" t="str">
        <f t="shared" si="22"/>
        <v>LSA_GFX_HRY_E_PREHVQK_TITO_SAME_MIN_LFM_0400_MEDIA3_BISR_BISR_BP3</v>
      </c>
      <c r="AD90" s="7" t="str">
        <f t="shared" si="23"/>
        <v>LSA_GFX_HRY_E_PREHVQK_TITO_SAME_MIN_LFM_0400_MEDIA3_BISR_BISR_BP3</v>
      </c>
      <c r="AE90" s="7" t="str">
        <f t="shared" si="24"/>
        <v>LSA_GFX_HRY_E_PREHVQK_TITO_SAME_MIN_LFM_0400_MEDIA3_BISR_BISR_BP3</v>
      </c>
      <c r="AF90" s="7" t="str">
        <f t="shared" si="25"/>
        <v>LSA_GFX_HRY_E_PREHVQK_TITO_SAME_MIN_LFM_0400_MEDIA3_BISR_BISR_BP3</v>
      </c>
      <c r="AG90" s="7" t="str">
        <f t="shared" si="26"/>
        <v>LSA_GFX_HRY_E_PREHVQK_TITO_SAME_MIN_LFM_0400_MEDIA3_BISR_BISR_BP3</v>
      </c>
      <c r="AH90" s="7" t="s">
        <v>1156</v>
      </c>
      <c r="AI90" s="7" t="str">
        <f t="shared" si="27"/>
        <v>LSA_GFX_HRY_E_PREHVQK_TITO_SAME_MIN_LFM_0400_MEDIA3_BISR_BISR_BP3</v>
      </c>
      <c r="AT90" s="7" t="s">
        <v>1286</v>
      </c>
      <c r="AU90" s="7" t="s">
        <v>1289</v>
      </c>
      <c r="AV90" s="7" t="s">
        <v>1289</v>
      </c>
      <c r="AW90" s="7" t="s">
        <v>226</v>
      </c>
      <c r="AX90" s="7" t="s">
        <v>1292</v>
      </c>
    </row>
    <row r="91" spans="1:65" s="7" customFormat="1" x14ac:dyDescent="0.25">
      <c r="A91" s="7" t="s">
        <v>91</v>
      </c>
      <c r="B91" s="7" t="s">
        <v>99</v>
      </c>
      <c r="C91" s="7" t="str">
        <f t="shared" si="20"/>
        <v>LSA_GFX_HRY_E_PREHVQK_TITO_SAME_MIN_LFM_0400_MEDIA3_BISR_BISR_BP3</v>
      </c>
      <c r="D91" s="7" t="s">
        <v>211</v>
      </c>
      <c r="E91" s="7" t="s">
        <v>215</v>
      </c>
      <c r="F91" s="7" t="s">
        <v>226</v>
      </c>
      <c r="G91" s="7" t="s">
        <v>232</v>
      </c>
      <c r="H91" s="7" t="s">
        <v>234</v>
      </c>
      <c r="I91" s="7" t="s">
        <v>243</v>
      </c>
      <c r="J91" s="7" t="s">
        <v>249</v>
      </c>
      <c r="K91" s="7" t="s">
        <v>250</v>
      </c>
      <c r="L91" s="7" t="s">
        <v>252</v>
      </c>
      <c r="M91" s="7" t="s">
        <v>433</v>
      </c>
      <c r="N91" s="7" t="s">
        <v>623</v>
      </c>
      <c r="O91" s="7" t="s">
        <v>625</v>
      </c>
      <c r="P91" s="7" t="s">
        <v>744</v>
      </c>
      <c r="Q91" s="7" t="s">
        <v>887</v>
      </c>
      <c r="R91" s="7" t="s">
        <v>2133</v>
      </c>
      <c r="S91" s="7" t="s">
        <v>918</v>
      </c>
      <c r="T91" s="7" t="s">
        <v>1155</v>
      </c>
      <c r="U91" s="7" t="s">
        <v>1157</v>
      </c>
      <c r="V91" s="7" t="s">
        <v>890</v>
      </c>
      <c r="W91" s="7" t="s">
        <v>1196</v>
      </c>
      <c r="X91" s="7">
        <f t="shared" si="19"/>
        <v>10</v>
      </c>
      <c r="Y91" s="7" t="s">
        <v>1218</v>
      </c>
      <c r="Z91" s="7" t="s">
        <v>1156</v>
      </c>
      <c r="AA91" s="7" t="s">
        <v>1156</v>
      </c>
      <c r="AB91" s="7" t="s">
        <v>1156</v>
      </c>
      <c r="AC91" s="7" t="s">
        <v>1156</v>
      </c>
      <c r="AD91" s="7" t="s">
        <v>1156</v>
      </c>
      <c r="AE91" s="7" t="s">
        <v>1156</v>
      </c>
      <c r="AF91" s="7" t="s">
        <v>1156</v>
      </c>
      <c r="AG91" s="7" t="s">
        <v>1156</v>
      </c>
      <c r="AH91" s="7" t="s">
        <v>1156</v>
      </c>
      <c r="AI91" s="7" t="s">
        <v>1156</v>
      </c>
      <c r="AT91" s="7" t="s">
        <v>1286</v>
      </c>
      <c r="AU91" s="7" t="s">
        <v>1289</v>
      </c>
      <c r="AV91" s="7" t="s">
        <v>1289</v>
      </c>
      <c r="AW91" s="7" t="s">
        <v>1291</v>
      </c>
      <c r="AX91" s="7" t="s">
        <v>1292</v>
      </c>
    </row>
    <row r="92" spans="1:65" s="4" customFormat="1" x14ac:dyDescent="0.25">
      <c r="A92" s="4" t="s">
        <v>91</v>
      </c>
      <c r="B92" s="4" t="s">
        <v>98</v>
      </c>
      <c r="C92" s="4" t="s">
        <v>1994</v>
      </c>
      <c r="E92" s="4" t="s">
        <v>215</v>
      </c>
      <c r="X92" s="4">
        <f t="shared" si="19"/>
        <v>0</v>
      </c>
    </row>
    <row r="93" spans="1:65" s="2" customFormat="1" x14ac:dyDescent="0.25">
      <c r="A93" s="2" t="s">
        <v>91</v>
      </c>
      <c r="B93" s="2" t="s">
        <v>94</v>
      </c>
      <c r="C93" s="2" t="s">
        <v>1995</v>
      </c>
      <c r="E93" s="2" t="s">
        <v>215</v>
      </c>
      <c r="V93" s="2" t="s">
        <v>1156</v>
      </c>
      <c r="W93" s="2" t="s">
        <v>1162</v>
      </c>
      <c r="X93" s="2">
        <f t="shared" si="19"/>
        <v>3</v>
      </c>
      <c r="Y93" s="2" t="s">
        <v>1217</v>
      </c>
      <c r="Z93" s="2" t="str">
        <f>$C99</f>
        <v>MEDIA_POST_VMIN_REPAIR</v>
      </c>
      <c r="AA93" s="2" t="str">
        <f>$C99</f>
        <v>MEDIA_POST_VMIN_REPAIR</v>
      </c>
      <c r="AB93" s="2" t="str">
        <f>$C102</f>
        <v>ALL_GFX_SCREEN_K_PREHVQK_TITO_SACD_MIN_LFM_0320_DE_VMIN</v>
      </c>
    </row>
    <row r="94" spans="1:65" s="7" customFormat="1" x14ac:dyDescent="0.25">
      <c r="A94" s="7" t="s">
        <v>91</v>
      </c>
      <c r="B94" s="7" t="s">
        <v>95</v>
      </c>
      <c r="C94" s="7" t="str">
        <f>D94&amp;"_"&amp;E94&amp;"_"&amp;F94&amp;"_"&amp;G94&amp;"_"&amp;A94&amp;"_"&amp;H94&amp;"_"&amp;I94&amp;"_"&amp;J94&amp;"_"&amp;K94&amp;"_"&amp;L94&amp;"_"&amp;M94</f>
        <v>ALL_GFX_SCREEN_E_PREHVQK_X_SAME_X_X_0400_JOIN_BISR_MEDIA_VMIN_REP</v>
      </c>
      <c r="D94" s="7" t="s">
        <v>209</v>
      </c>
      <c r="E94" s="7" t="s">
        <v>215</v>
      </c>
      <c r="F94" s="7" t="s">
        <v>221</v>
      </c>
      <c r="G94" s="7" t="s">
        <v>232</v>
      </c>
      <c r="H94" s="7" t="s">
        <v>214</v>
      </c>
      <c r="I94" s="7" t="s">
        <v>243</v>
      </c>
      <c r="J94" s="7" t="s">
        <v>214</v>
      </c>
      <c r="K94" s="7" t="s">
        <v>214</v>
      </c>
      <c r="L94" s="7" t="s">
        <v>252</v>
      </c>
      <c r="M94" s="7" t="s">
        <v>2046</v>
      </c>
      <c r="N94" s="7" t="s">
        <v>622</v>
      </c>
      <c r="O94" s="7" t="s">
        <v>622</v>
      </c>
      <c r="P94" s="7" t="s">
        <v>622</v>
      </c>
      <c r="Q94" s="7" t="s">
        <v>886</v>
      </c>
      <c r="R94" s="7" t="s">
        <v>2133</v>
      </c>
      <c r="S94" s="7" t="s">
        <v>954</v>
      </c>
      <c r="T94" s="7" t="s">
        <v>1155</v>
      </c>
      <c r="U94" s="7" t="s">
        <v>1157</v>
      </c>
      <c r="V94" s="7" t="s">
        <v>1158</v>
      </c>
      <c r="W94" s="7" t="s">
        <v>1158</v>
      </c>
      <c r="X94" s="7">
        <f t="shared" si="19"/>
        <v>3</v>
      </c>
      <c r="Y94" s="7" t="s">
        <v>1156</v>
      </c>
      <c r="Z94" s="7" t="str">
        <f>$C95</f>
        <v>ALL_GFX_VFDM_E_PREHVQK_X_SAME_X_X_0400_ALL_VMIN_REP</v>
      </c>
      <c r="AA94" s="7" t="str">
        <f>$C95</f>
        <v>ALL_GFX_VFDM_E_PREHVQK_X_SAME_X_X_0400_ALL_VMIN_REP</v>
      </c>
      <c r="AB94" s="7" t="str">
        <f>$C95</f>
        <v>ALL_GFX_VFDM_E_PREHVQK_X_SAME_X_X_0400_ALL_VMIN_REP</v>
      </c>
      <c r="AJ94" s="7" t="s">
        <v>1224</v>
      </c>
      <c r="AK94" s="7" t="s">
        <v>2145</v>
      </c>
    </row>
    <row r="95" spans="1:65" s="7" customFormat="1" x14ac:dyDescent="0.25">
      <c r="A95" s="7" t="s">
        <v>91</v>
      </c>
      <c r="B95" s="7" t="s">
        <v>96</v>
      </c>
      <c r="C95" s="7" t="str">
        <f>D95&amp;"_"&amp;E95&amp;"_"&amp;F95&amp;"_"&amp;G95&amp;"_"&amp;A95&amp;"_"&amp;H95&amp;"_"&amp;I95&amp;"_"&amp;J95&amp;"_"&amp;K95&amp;"_"&amp;L95&amp;"_"&amp;M95</f>
        <v>ALL_GFX_VFDM_E_PREHVQK_X_SAME_X_X_0400_ALL_VMIN_REP</v>
      </c>
      <c r="D95" s="7" t="s">
        <v>209</v>
      </c>
      <c r="E95" s="7" t="s">
        <v>215</v>
      </c>
      <c r="F95" s="7" t="s">
        <v>222</v>
      </c>
      <c r="G95" s="7" t="s">
        <v>232</v>
      </c>
      <c r="H95" s="7" t="s">
        <v>214</v>
      </c>
      <c r="I95" s="7" t="s">
        <v>243</v>
      </c>
      <c r="J95" s="7" t="s">
        <v>214</v>
      </c>
      <c r="K95" s="7" t="s">
        <v>214</v>
      </c>
      <c r="L95" s="7" t="s">
        <v>252</v>
      </c>
      <c r="M95" s="7" t="s">
        <v>1713</v>
      </c>
      <c r="N95" s="7" t="s">
        <v>622</v>
      </c>
      <c r="O95" s="7" t="s">
        <v>622</v>
      </c>
      <c r="P95" s="7" t="s">
        <v>622</v>
      </c>
      <c r="Q95" s="7" t="s">
        <v>886</v>
      </c>
      <c r="R95" s="7" t="s">
        <v>2133</v>
      </c>
      <c r="S95" s="7" t="s">
        <v>955</v>
      </c>
      <c r="T95" s="7" t="s">
        <v>1155</v>
      </c>
      <c r="U95" s="7" t="s">
        <v>1157</v>
      </c>
      <c r="V95" s="7" t="s">
        <v>1156</v>
      </c>
      <c r="W95" s="7" t="s">
        <v>1158</v>
      </c>
      <c r="X95" s="7">
        <f t="shared" si="19"/>
        <v>3</v>
      </c>
      <c r="Y95" s="7" t="s">
        <v>1217</v>
      </c>
      <c r="Z95" s="7" t="str">
        <f>$C96</f>
        <v>ALL_GFX_UF_K_PREHVQK_X_SAME_X_X_0400_MEDIA_VFDM_UF_VMIN_REP</v>
      </c>
      <c r="AA95" s="7" t="str">
        <f>$C96</f>
        <v>ALL_GFX_UF_K_PREHVQK_X_SAME_X_X_0400_MEDIA_VFDM_UF_VMIN_REP</v>
      </c>
      <c r="AB95" s="7" t="s">
        <v>1159</v>
      </c>
      <c r="AL95" s="7" t="s">
        <v>279</v>
      </c>
      <c r="AM95" s="7" t="s">
        <v>1255</v>
      </c>
      <c r="AN95" s="7" t="s">
        <v>1260</v>
      </c>
    </row>
    <row r="96" spans="1:65" s="7" customFormat="1" x14ac:dyDescent="0.25">
      <c r="A96" s="7" t="s">
        <v>91</v>
      </c>
      <c r="B96" s="7" t="s">
        <v>103</v>
      </c>
      <c r="C96" s="7" t="str">
        <f>D96&amp;"_"&amp;E96&amp;"_"&amp;F96&amp;"_"&amp;G96&amp;"_"&amp;A96&amp;"_"&amp;H96&amp;"_"&amp;I96&amp;"_"&amp;J96&amp;"_"&amp;K96&amp;"_"&amp;L96&amp;"_"&amp;M96</f>
        <v>ALL_GFX_UF_K_PREHVQK_X_SAME_X_X_0400_MEDIA_VFDM_UF_VMIN_REP</v>
      </c>
      <c r="D96" s="7" t="s">
        <v>209</v>
      </c>
      <c r="E96" s="7" t="s">
        <v>215</v>
      </c>
      <c r="F96" s="7" t="s">
        <v>229</v>
      </c>
      <c r="G96" s="7" t="s">
        <v>233</v>
      </c>
      <c r="H96" s="7" t="s">
        <v>214</v>
      </c>
      <c r="I96" s="7" t="s">
        <v>243</v>
      </c>
      <c r="J96" s="7" t="s">
        <v>214</v>
      </c>
      <c r="K96" s="7" t="s">
        <v>214</v>
      </c>
      <c r="L96" s="7" t="s">
        <v>252</v>
      </c>
      <c r="M96" s="7" t="s">
        <v>2047</v>
      </c>
      <c r="N96" s="7" t="s">
        <v>622</v>
      </c>
      <c r="O96" s="7" t="s">
        <v>622</v>
      </c>
      <c r="P96" s="7" t="s">
        <v>622</v>
      </c>
      <c r="Q96" s="7" t="s">
        <v>885</v>
      </c>
      <c r="R96" s="7" t="s">
        <v>886</v>
      </c>
      <c r="S96" s="7" t="s">
        <v>933</v>
      </c>
      <c r="T96" s="7" t="s">
        <v>1155</v>
      </c>
      <c r="U96" s="7" t="s">
        <v>1157</v>
      </c>
      <c r="V96" s="7" t="s">
        <v>1159</v>
      </c>
      <c r="W96" s="7" t="s">
        <v>1158</v>
      </c>
      <c r="X96" s="7">
        <f t="shared" si="19"/>
        <v>3</v>
      </c>
      <c r="Y96" s="7" t="s">
        <v>1217</v>
      </c>
      <c r="Z96" s="7" t="str">
        <f>$C97</f>
        <v>ALL_GFX_PATMOD_E_PREHVQK_TITO_X_MIN_LFM_X_MEDIA_REPAIR</v>
      </c>
      <c r="AA96" s="7" t="str">
        <f>$C97</f>
        <v>ALL_GFX_PATMOD_E_PREHVQK_TITO_X_MIN_LFM_X_MEDIA_REPAIR</v>
      </c>
      <c r="AB96" s="7" t="str">
        <f>$C97</f>
        <v>ALL_GFX_PATMOD_E_PREHVQK_TITO_X_MIN_LFM_X_MEDIA_REPAIR</v>
      </c>
      <c r="BM96" s="7" t="s">
        <v>1306</v>
      </c>
    </row>
    <row r="97" spans="1:83" s="7" customFormat="1" x14ac:dyDescent="0.25">
      <c r="A97" s="7" t="s">
        <v>91</v>
      </c>
      <c r="B97" s="7" t="s">
        <v>97</v>
      </c>
      <c r="C97" s="7" t="str">
        <f>D97&amp;"_"&amp;E97&amp;"_"&amp;F97&amp;"_"&amp;G97&amp;"_"&amp;A97&amp;"_"&amp;H97&amp;"_"&amp;I97&amp;"_"&amp;J97&amp;"_"&amp;K97&amp;"_"&amp;L97&amp;"_"&amp;M97</f>
        <v>ALL_GFX_PATMOD_E_PREHVQK_TITO_X_MIN_LFM_X_MEDIA_REPAIR</v>
      </c>
      <c r="D97" s="7" t="s">
        <v>209</v>
      </c>
      <c r="E97" s="7" t="s">
        <v>215</v>
      </c>
      <c r="F97" s="7" t="s">
        <v>223</v>
      </c>
      <c r="G97" s="7" t="s">
        <v>232</v>
      </c>
      <c r="H97" s="7" t="s">
        <v>234</v>
      </c>
      <c r="I97" s="7" t="s">
        <v>214</v>
      </c>
      <c r="J97" s="7" t="s">
        <v>249</v>
      </c>
      <c r="K97" s="7" t="s">
        <v>250</v>
      </c>
      <c r="L97" s="7" t="s">
        <v>214</v>
      </c>
      <c r="M97" s="7" t="s">
        <v>449</v>
      </c>
      <c r="N97" s="7" t="s">
        <v>622</v>
      </c>
      <c r="O97" s="7" t="s">
        <v>622</v>
      </c>
      <c r="P97" s="7" t="s">
        <v>622</v>
      </c>
      <c r="Q97" s="7" t="s">
        <v>886</v>
      </c>
      <c r="R97" s="7" t="s">
        <v>2133</v>
      </c>
      <c r="S97" s="7" t="s">
        <v>956</v>
      </c>
      <c r="T97" s="7" t="s">
        <v>1155</v>
      </c>
      <c r="U97" s="7" t="s">
        <v>1157</v>
      </c>
      <c r="V97" s="7" t="s">
        <v>1160</v>
      </c>
      <c r="W97" s="7" t="s">
        <v>1158</v>
      </c>
      <c r="X97" s="7">
        <f t="shared" si="19"/>
        <v>3</v>
      </c>
      <c r="Y97" s="7" t="s">
        <v>1156</v>
      </c>
      <c r="Z97" s="7" t="s">
        <v>1156</v>
      </c>
      <c r="AA97" s="7" t="s">
        <v>1156</v>
      </c>
      <c r="AB97" s="7" t="s">
        <v>1156</v>
      </c>
      <c r="AO97" s="7" t="s">
        <v>1266</v>
      </c>
      <c r="AP97" s="7" t="s">
        <v>1276</v>
      </c>
      <c r="AQ97" s="7" t="s">
        <v>1281</v>
      </c>
    </row>
    <row r="98" spans="1:83" s="4" customFormat="1" x14ac:dyDescent="0.25">
      <c r="A98" s="4" t="s">
        <v>91</v>
      </c>
      <c r="B98" s="4" t="s">
        <v>98</v>
      </c>
      <c r="C98" s="4" t="s">
        <v>1996</v>
      </c>
      <c r="E98" s="4" t="s">
        <v>215</v>
      </c>
      <c r="X98" s="4">
        <f t="shared" si="19"/>
        <v>0</v>
      </c>
    </row>
    <row r="99" spans="1:83" s="2" customFormat="1" x14ac:dyDescent="0.25">
      <c r="A99" s="2" t="s">
        <v>91</v>
      </c>
      <c r="B99" s="2" t="s">
        <v>94</v>
      </c>
      <c r="C99" s="2" t="s">
        <v>1997</v>
      </c>
      <c r="E99" s="2" t="s">
        <v>215</v>
      </c>
      <c r="V99" s="2" t="s">
        <v>1159</v>
      </c>
      <c r="W99" s="2" t="s">
        <v>1162</v>
      </c>
      <c r="X99" s="2">
        <f t="shared" si="19"/>
        <v>2</v>
      </c>
      <c r="Y99" s="2" t="s">
        <v>1156</v>
      </c>
      <c r="Z99" s="2" t="str">
        <f>$C102</f>
        <v>ALL_GFX_SCREEN_K_PREHVQK_TITO_SACD_MIN_LFM_0320_DE_VMIN</v>
      </c>
      <c r="AA99" s="2" t="str">
        <f>$C102</f>
        <v>ALL_GFX_SCREEN_K_PREHVQK_TITO_SACD_MIN_LFM_0320_DE_VMIN</v>
      </c>
    </row>
    <row r="100" spans="1:83" s="7" customFormat="1" x14ac:dyDescent="0.25">
      <c r="A100" s="7" t="s">
        <v>91</v>
      </c>
      <c r="B100" s="7" t="s">
        <v>1328</v>
      </c>
      <c r="C100" s="7" t="str">
        <f>D100&amp;"_"&amp;E100&amp;"_"&amp;F100&amp;"_"&amp;G100&amp;"_"&amp;A100&amp;"_"&amp;H100&amp;"_"&amp;I100&amp;"_"&amp;J100&amp;"_"&amp;K100&amp;"_"&amp;L100&amp;"_"&amp;M100</f>
        <v>ALL_GFX_VMIN_K_PREHVQK_TITO_SAME_MIN_LFM_0400_MEDIA_POST_REP</v>
      </c>
      <c r="D100" s="7" t="s">
        <v>209</v>
      </c>
      <c r="E100" s="7" t="s">
        <v>215</v>
      </c>
      <c r="F100" s="7" t="s">
        <v>1378</v>
      </c>
      <c r="G100" s="7" t="s">
        <v>233</v>
      </c>
      <c r="H100" s="7" t="s">
        <v>234</v>
      </c>
      <c r="I100" s="7" t="s">
        <v>243</v>
      </c>
      <c r="J100" s="7" t="s">
        <v>249</v>
      </c>
      <c r="K100" s="7" t="s">
        <v>250</v>
      </c>
      <c r="L100" s="7" t="s">
        <v>252</v>
      </c>
      <c r="M100" s="7" t="s">
        <v>2048</v>
      </c>
      <c r="N100" s="7" t="s">
        <v>623</v>
      </c>
      <c r="O100" s="7" t="s">
        <v>625</v>
      </c>
      <c r="P100" s="7" t="s">
        <v>2123</v>
      </c>
      <c r="Q100" s="7" t="s">
        <v>886</v>
      </c>
      <c r="R100" s="7" t="s">
        <v>2133</v>
      </c>
      <c r="S100" s="7" t="s">
        <v>957</v>
      </c>
      <c r="T100" s="7" t="s">
        <v>1155</v>
      </c>
      <c r="U100" s="7" t="s">
        <v>1157</v>
      </c>
      <c r="V100" s="7" t="s">
        <v>1158</v>
      </c>
      <c r="W100" s="7" t="s">
        <v>1158</v>
      </c>
      <c r="X100" s="7">
        <f t="shared" si="19"/>
        <v>3</v>
      </c>
      <c r="Y100" s="7" t="s">
        <v>1217</v>
      </c>
      <c r="Z100" s="7" t="s">
        <v>1156</v>
      </c>
      <c r="AA100" s="7" t="s">
        <v>1156</v>
      </c>
      <c r="AB100" s="7" t="s">
        <v>1156</v>
      </c>
      <c r="AT100" s="7" t="s">
        <v>1286</v>
      </c>
      <c r="AU100" s="7" t="s">
        <v>1522</v>
      </c>
      <c r="AV100" s="7" t="s">
        <v>1287</v>
      </c>
      <c r="BW100" s="7" t="s">
        <v>1578</v>
      </c>
      <c r="CA100" s="7" t="s">
        <v>2171</v>
      </c>
      <c r="CB100" s="7" t="s">
        <v>1669</v>
      </c>
      <c r="CD100" s="7" t="s">
        <v>2152</v>
      </c>
      <c r="CE100" s="7" t="s">
        <v>1696</v>
      </c>
    </row>
    <row r="101" spans="1:83" s="4" customFormat="1" x14ac:dyDescent="0.25">
      <c r="A101" s="4" t="s">
        <v>91</v>
      </c>
      <c r="B101" s="4" t="s">
        <v>98</v>
      </c>
      <c r="C101" s="4" t="s">
        <v>1998</v>
      </c>
      <c r="E101" s="4" t="s">
        <v>215</v>
      </c>
      <c r="X101" s="4">
        <f t="shared" si="19"/>
        <v>0</v>
      </c>
    </row>
    <row r="102" spans="1:83" s="7" customFormat="1" x14ac:dyDescent="0.25">
      <c r="A102" s="7" t="s">
        <v>91</v>
      </c>
      <c r="B102" s="7" t="s">
        <v>95</v>
      </c>
      <c r="C102" s="7" t="str">
        <f>D102&amp;"_"&amp;E102&amp;"_"&amp;F102&amp;"_"&amp;G102&amp;"_"&amp;A102&amp;"_"&amp;H102&amp;"_"&amp;I102&amp;"_"&amp;J102&amp;"_"&amp;K102&amp;"_"&amp;L102&amp;"_"&amp;M102</f>
        <v>ALL_GFX_SCREEN_K_PREHVQK_TITO_SACD_MIN_LFM_0320_DE_VMIN</v>
      </c>
      <c r="D102" s="7" t="s">
        <v>209</v>
      </c>
      <c r="E102" s="7" t="s">
        <v>215</v>
      </c>
      <c r="F102" s="7" t="s">
        <v>221</v>
      </c>
      <c r="G102" s="7" t="s">
        <v>233</v>
      </c>
      <c r="H102" s="7" t="s">
        <v>234</v>
      </c>
      <c r="I102" s="7" t="s">
        <v>240</v>
      </c>
      <c r="J102" s="7" t="s">
        <v>249</v>
      </c>
      <c r="K102" s="7" t="s">
        <v>250</v>
      </c>
      <c r="L102" s="7" t="s">
        <v>254</v>
      </c>
      <c r="M102" s="7" t="s">
        <v>2049</v>
      </c>
      <c r="N102" s="7" t="s">
        <v>622</v>
      </c>
      <c r="O102" s="7" t="s">
        <v>622</v>
      </c>
      <c r="P102" s="7" t="s">
        <v>622</v>
      </c>
      <c r="Q102" s="7" t="s">
        <v>886</v>
      </c>
      <c r="R102" s="7" t="s">
        <v>885</v>
      </c>
      <c r="S102" s="7" t="s">
        <v>901</v>
      </c>
      <c r="T102" s="7" t="s">
        <v>1155</v>
      </c>
      <c r="U102" s="7" t="s">
        <v>1157</v>
      </c>
      <c r="V102" s="7" t="s">
        <v>1161</v>
      </c>
      <c r="W102" s="7" t="s">
        <v>1160</v>
      </c>
      <c r="X102" s="7">
        <f t="shared" si="19"/>
        <v>3</v>
      </c>
      <c r="Y102" s="7" t="s">
        <v>1217</v>
      </c>
      <c r="Z102" s="7" t="str">
        <f t="shared" ref="Z102:AB104" si="28">$C103</f>
        <v>ALL_GFX_SCREEN_K_PREHVQK_TITO_SACD_MIN_LFM_0320_IPUPS_VMIN</v>
      </c>
      <c r="AA102" s="7" t="str">
        <f t="shared" si="28"/>
        <v>ALL_GFX_SCREEN_K_PREHVQK_TITO_SACD_MIN_LFM_0320_IPUPS_VMIN</v>
      </c>
      <c r="AB102" s="7" t="str">
        <f t="shared" si="28"/>
        <v>ALL_GFX_SCREEN_K_PREHVQK_TITO_SACD_MIN_LFM_0320_IPUPS_VMIN</v>
      </c>
      <c r="AJ102" s="7" t="s">
        <v>2140</v>
      </c>
      <c r="AK102" s="7" t="s">
        <v>2144</v>
      </c>
    </row>
    <row r="103" spans="1:83" s="7" customFormat="1" x14ac:dyDescent="0.25">
      <c r="A103" s="7" t="s">
        <v>91</v>
      </c>
      <c r="B103" s="7" t="s">
        <v>95</v>
      </c>
      <c r="C103" s="7" t="str">
        <f>D103&amp;"_"&amp;E103&amp;"_"&amp;F103&amp;"_"&amp;G103&amp;"_"&amp;A103&amp;"_"&amp;H103&amp;"_"&amp;I103&amp;"_"&amp;J103&amp;"_"&amp;K103&amp;"_"&amp;L103&amp;"_"&amp;M103</f>
        <v>ALL_GFX_SCREEN_K_PREHVQK_TITO_SACD_MIN_LFM_0320_IPUPS_VMIN</v>
      </c>
      <c r="D103" s="7" t="s">
        <v>209</v>
      </c>
      <c r="E103" s="7" t="s">
        <v>215</v>
      </c>
      <c r="F103" s="7" t="s">
        <v>221</v>
      </c>
      <c r="G103" s="7" t="s">
        <v>233</v>
      </c>
      <c r="H103" s="7" t="s">
        <v>234</v>
      </c>
      <c r="I103" s="7" t="s">
        <v>240</v>
      </c>
      <c r="J103" s="7" t="s">
        <v>249</v>
      </c>
      <c r="K103" s="7" t="s">
        <v>250</v>
      </c>
      <c r="L103" s="7" t="s">
        <v>254</v>
      </c>
      <c r="M103" s="7" t="s">
        <v>2050</v>
      </c>
      <c r="N103" s="7" t="s">
        <v>622</v>
      </c>
      <c r="O103" s="7" t="s">
        <v>622</v>
      </c>
      <c r="P103" s="7" t="s">
        <v>622</v>
      </c>
      <c r="Q103" s="7" t="s">
        <v>886</v>
      </c>
      <c r="R103" s="7" t="s">
        <v>885</v>
      </c>
      <c r="S103" s="7" t="s">
        <v>902</v>
      </c>
      <c r="T103" s="7" t="s">
        <v>1155</v>
      </c>
      <c r="U103" s="7" t="s">
        <v>1157</v>
      </c>
      <c r="V103" s="7" t="s">
        <v>1162</v>
      </c>
      <c r="W103" s="7" t="s">
        <v>1160</v>
      </c>
      <c r="X103" s="7">
        <f t="shared" si="19"/>
        <v>3</v>
      </c>
      <c r="Y103" s="7" t="s">
        <v>1217</v>
      </c>
      <c r="Z103" s="7" t="str">
        <f t="shared" si="28"/>
        <v>ALL_GFX_SCREEN_K_PREHVQK_TITO_SACD_MIN_LFM_0320_IPUIS_VMIN</v>
      </c>
      <c r="AA103" s="7" t="str">
        <f t="shared" si="28"/>
        <v>ALL_GFX_SCREEN_K_PREHVQK_TITO_SACD_MIN_LFM_0320_IPUIS_VMIN</v>
      </c>
      <c r="AB103" s="7" t="str">
        <f t="shared" si="28"/>
        <v>ALL_GFX_SCREEN_K_PREHVQK_TITO_SACD_MIN_LFM_0320_IPUIS_VMIN</v>
      </c>
      <c r="AJ103" s="7" t="s">
        <v>2141</v>
      </c>
      <c r="AK103" s="7" t="s">
        <v>2144</v>
      </c>
    </row>
    <row r="104" spans="1:83" s="7" customFormat="1" x14ac:dyDescent="0.25">
      <c r="A104" s="7" t="s">
        <v>91</v>
      </c>
      <c r="B104" s="7" t="s">
        <v>95</v>
      </c>
      <c r="C104" s="7" t="str">
        <f>D104&amp;"_"&amp;E104&amp;"_"&amp;F104&amp;"_"&amp;G104&amp;"_"&amp;A104&amp;"_"&amp;H104&amp;"_"&amp;I104&amp;"_"&amp;J104&amp;"_"&amp;K104&amp;"_"&amp;L104&amp;"_"&amp;M104</f>
        <v>ALL_GFX_SCREEN_K_PREHVQK_TITO_SACD_MIN_LFM_0320_IPUIS_VMIN</v>
      </c>
      <c r="D104" s="7" t="s">
        <v>209</v>
      </c>
      <c r="E104" s="7" t="s">
        <v>215</v>
      </c>
      <c r="F104" s="7" t="s">
        <v>221</v>
      </c>
      <c r="G104" s="7" t="s">
        <v>233</v>
      </c>
      <c r="H104" s="7" t="s">
        <v>234</v>
      </c>
      <c r="I104" s="7" t="s">
        <v>240</v>
      </c>
      <c r="J104" s="7" t="s">
        <v>249</v>
      </c>
      <c r="K104" s="7" t="s">
        <v>250</v>
      </c>
      <c r="L104" s="7" t="s">
        <v>254</v>
      </c>
      <c r="M104" s="7" t="s">
        <v>2051</v>
      </c>
      <c r="N104" s="7" t="s">
        <v>622</v>
      </c>
      <c r="O104" s="7" t="s">
        <v>622</v>
      </c>
      <c r="P104" s="7" t="s">
        <v>622</v>
      </c>
      <c r="Q104" s="7" t="s">
        <v>886</v>
      </c>
      <c r="R104" s="7" t="s">
        <v>885</v>
      </c>
      <c r="S104" s="7" t="s">
        <v>903</v>
      </c>
      <c r="T104" s="7" t="s">
        <v>1155</v>
      </c>
      <c r="U104" s="7" t="s">
        <v>1157</v>
      </c>
      <c r="V104" s="7" t="s">
        <v>1163</v>
      </c>
      <c r="W104" s="7" t="s">
        <v>1160</v>
      </c>
      <c r="X104" s="7">
        <f t="shared" si="19"/>
        <v>3</v>
      </c>
      <c r="Y104" s="7" t="s">
        <v>1217</v>
      </c>
      <c r="Z104" s="7" t="str">
        <f t="shared" si="28"/>
        <v>ALL_GFX_SCREEN_K_PREHVQK_TITO_SACD_MIN_LFM_0320_MEDIA_VMIN</v>
      </c>
      <c r="AA104" s="7" t="str">
        <f t="shared" si="28"/>
        <v>ALL_GFX_SCREEN_K_PREHVQK_TITO_SACD_MIN_LFM_0320_MEDIA_VMIN</v>
      </c>
      <c r="AB104" s="7" t="str">
        <f t="shared" si="28"/>
        <v>ALL_GFX_SCREEN_K_PREHVQK_TITO_SACD_MIN_LFM_0320_MEDIA_VMIN</v>
      </c>
      <c r="AJ104" s="7" t="s">
        <v>2142</v>
      </c>
      <c r="AK104" s="7" t="s">
        <v>2144</v>
      </c>
    </row>
    <row r="105" spans="1:83" s="7" customFormat="1" x14ac:dyDescent="0.25">
      <c r="A105" s="7" t="s">
        <v>91</v>
      </c>
      <c r="B105" s="7" t="s">
        <v>95</v>
      </c>
      <c r="C105" s="7" t="str">
        <f>D105&amp;"_"&amp;E105&amp;"_"&amp;F105&amp;"_"&amp;G105&amp;"_"&amp;A105&amp;"_"&amp;H105&amp;"_"&amp;I105&amp;"_"&amp;J105&amp;"_"&amp;K105&amp;"_"&amp;L105&amp;"_"&amp;M105</f>
        <v>ALL_GFX_SCREEN_K_PREHVQK_TITO_SACD_MIN_LFM_0320_MEDIA_VMIN</v>
      </c>
      <c r="D105" s="7" t="s">
        <v>209</v>
      </c>
      <c r="E105" s="7" t="s">
        <v>215</v>
      </c>
      <c r="F105" s="7" t="s">
        <v>221</v>
      </c>
      <c r="G105" s="7" t="s">
        <v>233</v>
      </c>
      <c r="H105" s="7" t="s">
        <v>234</v>
      </c>
      <c r="I105" s="7" t="s">
        <v>240</v>
      </c>
      <c r="J105" s="7" t="s">
        <v>249</v>
      </c>
      <c r="K105" s="7" t="s">
        <v>250</v>
      </c>
      <c r="L105" s="7" t="s">
        <v>254</v>
      </c>
      <c r="M105" s="7" t="s">
        <v>2052</v>
      </c>
      <c r="N105" s="7" t="s">
        <v>622</v>
      </c>
      <c r="O105" s="7" t="s">
        <v>622</v>
      </c>
      <c r="P105" s="7" t="s">
        <v>622</v>
      </c>
      <c r="Q105" s="7" t="s">
        <v>886</v>
      </c>
      <c r="R105" s="7" t="s">
        <v>885</v>
      </c>
      <c r="S105" s="7" t="s">
        <v>904</v>
      </c>
      <c r="T105" s="7" t="s">
        <v>1155</v>
      </c>
      <c r="U105" s="7" t="s">
        <v>1157</v>
      </c>
      <c r="V105" s="7" t="s">
        <v>1164</v>
      </c>
      <c r="W105" s="7" t="s">
        <v>1160</v>
      </c>
      <c r="X105" s="7">
        <f t="shared" si="19"/>
        <v>3</v>
      </c>
      <c r="Y105" s="7" t="s">
        <v>1217</v>
      </c>
      <c r="Z105" s="7" t="s">
        <v>1156</v>
      </c>
      <c r="AA105" s="7" t="s">
        <v>1156</v>
      </c>
      <c r="AB105" s="7" t="s">
        <v>1156</v>
      </c>
      <c r="AJ105" s="7" t="s">
        <v>2143</v>
      </c>
      <c r="AK105" s="7" t="s">
        <v>2144</v>
      </c>
    </row>
    <row r="106" spans="1:83" s="2" customFormat="1" x14ac:dyDescent="0.25">
      <c r="A106" s="2" t="s">
        <v>91</v>
      </c>
      <c r="B106" s="2" t="s">
        <v>94</v>
      </c>
      <c r="C106" s="2" t="s">
        <v>1999</v>
      </c>
      <c r="E106" s="2" t="s">
        <v>215</v>
      </c>
      <c r="V106" s="2" t="s">
        <v>1158</v>
      </c>
      <c r="W106" s="2" t="s">
        <v>1164</v>
      </c>
      <c r="X106" s="2">
        <f t="shared" si="19"/>
        <v>2</v>
      </c>
      <c r="Y106" s="2" t="s">
        <v>1156</v>
      </c>
      <c r="Z106" s="2" t="s">
        <v>1156</v>
      </c>
      <c r="AA106" s="2" t="s">
        <v>1156</v>
      </c>
    </row>
    <row r="107" spans="1:83" s="7" customFormat="1" x14ac:dyDescent="0.25">
      <c r="A107" s="7" t="s">
        <v>91</v>
      </c>
      <c r="B107" s="7" t="s">
        <v>102</v>
      </c>
      <c r="C107" s="7" t="str">
        <f t="shared" ref="C107:C138" si="29">D107&amp;"_"&amp;E107&amp;"_"&amp;F107&amp;"_"&amp;G107&amp;"_"&amp;A107&amp;"_"&amp;H107&amp;"_"&amp;I107&amp;"_"&amp;J107&amp;"_"&amp;K107&amp;"_"&amp;L107&amp;"_"&amp;M107</f>
        <v>ALL_GFX_SHMOO_K_PREHVQK_TITO_SACD_NOM_LFM_0320_DE</v>
      </c>
      <c r="D107" s="7" t="s">
        <v>209</v>
      </c>
      <c r="E107" s="7" t="s">
        <v>215</v>
      </c>
      <c r="F107" s="7" t="s">
        <v>228</v>
      </c>
      <c r="G107" s="7" t="s">
        <v>233</v>
      </c>
      <c r="H107" s="7" t="s">
        <v>234</v>
      </c>
      <c r="I107" s="7" t="s">
        <v>240</v>
      </c>
      <c r="J107" s="7" t="s">
        <v>247</v>
      </c>
      <c r="K107" s="7" t="s">
        <v>250</v>
      </c>
      <c r="L107" s="7" t="s">
        <v>254</v>
      </c>
      <c r="M107" s="7" t="s">
        <v>2029</v>
      </c>
      <c r="N107" s="7" t="s">
        <v>623</v>
      </c>
      <c r="O107" s="7" t="s">
        <v>625</v>
      </c>
      <c r="P107" s="7" t="s">
        <v>2120</v>
      </c>
      <c r="Q107" s="7" t="s">
        <v>886</v>
      </c>
      <c r="R107" s="7" t="s">
        <v>2133</v>
      </c>
      <c r="S107" s="7" t="s">
        <v>958</v>
      </c>
      <c r="T107" s="7" t="s">
        <v>1156</v>
      </c>
      <c r="U107" s="7" t="s">
        <v>1157</v>
      </c>
      <c r="V107" s="7" t="s">
        <v>1158</v>
      </c>
      <c r="W107" s="7" t="s">
        <v>1158</v>
      </c>
      <c r="X107" s="7">
        <f t="shared" si="19"/>
        <v>4</v>
      </c>
      <c r="Y107" s="7" t="s">
        <v>1220</v>
      </c>
      <c r="Z107" s="7" t="str">
        <f t="shared" ref="Z107:Z137" si="30">$C108</f>
        <v>SSA_GFX_SHMOO_K_PREHVQK_TITO_SACD_NOM_LFM_0320_DEP1</v>
      </c>
      <c r="AA107" s="7" t="str">
        <f t="shared" ref="AA107:AA137" si="31">$C108</f>
        <v>SSA_GFX_SHMOO_K_PREHVQK_TITO_SACD_NOM_LFM_0320_DEP1</v>
      </c>
      <c r="AB107" s="7" t="str">
        <f t="shared" ref="AB107:AB137" si="32">$C108</f>
        <v>SSA_GFX_SHMOO_K_PREHVQK_TITO_SACD_NOM_LFM_0320_DEP1</v>
      </c>
      <c r="AC107" s="7" t="str">
        <f t="shared" ref="AC107:AC137" si="33">$C108</f>
        <v>SSA_GFX_SHMOO_K_PREHVQK_TITO_SACD_NOM_LFM_0320_DEP1</v>
      </c>
      <c r="BH107" s="7" t="s">
        <v>1563</v>
      </c>
      <c r="BI107" s="7" t="s">
        <v>1564</v>
      </c>
      <c r="BJ107" s="7" t="s">
        <v>1565</v>
      </c>
      <c r="BK107" s="7" t="s">
        <v>1301</v>
      </c>
      <c r="BL107" s="7" t="s">
        <v>1567</v>
      </c>
    </row>
    <row r="108" spans="1:83" s="7" customFormat="1" x14ac:dyDescent="0.25">
      <c r="A108" s="7" t="s">
        <v>91</v>
      </c>
      <c r="B108" s="7" t="s">
        <v>102</v>
      </c>
      <c r="C108" s="7" t="str">
        <f t="shared" si="29"/>
        <v>SSA_GFX_SHMOO_K_PREHVQK_TITO_SACD_NOM_LFM_0320_DEP1</v>
      </c>
      <c r="D108" s="7" t="s">
        <v>210</v>
      </c>
      <c r="E108" s="7" t="s">
        <v>215</v>
      </c>
      <c r="F108" s="7" t="s">
        <v>228</v>
      </c>
      <c r="G108" s="7" t="s">
        <v>233</v>
      </c>
      <c r="H108" s="7" t="s">
        <v>234</v>
      </c>
      <c r="I108" s="7" t="s">
        <v>240</v>
      </c>
      <c r="J108" s="7" t="s">
        <v>247</v>
      </c>
      <c r="K108" s="7" t="s">
        <v>250</v>
      </c>
      <c r="L108" s="7" t="s">
        <v>254</v>
      </c>
      <c r="M108" s="7" t="s">
        <v>2053</v>
      </c>
      <c r="N108" s="7" t="s">
        <v>623</v>
      </c>
      <c r="O108" s="7" t="s">
        <v>625</v>
      </c>
      <c r="P108" s="7" t="s">
        <v>2120</v>
      </c>
      <c r="Q108" s="7" t="s">
        <v>886</v>
      </c>
      <c r="R108" s="7" t="s">
        <v>2133</v>
      </c>
      <c r="S108" s="7" t="s">
        <v>959</v>
      </c>
      <c r="T108" s="7" t="s">
        <v>1156</v>
      </c>
      <c r="U108" s="7" t="s">
        <v>1157</v>
      </c>
      <c r="V108" s="7" t="s">
        <v>1156</v>
      </c>
      <c r="W108" s="7" t="s">
        <v>1158</v>
      </c>
      <c r="X108" s="7">
        <f t="shared" si="19"/>
        <v>4</v>
      </c>
      <c r="Y108" s="7" t="s">
        <v>1220</v>
      </c>
      <c r="Z108" s="7" t="str">
        <f t="shared" si="30"/>
        <v>SSA_GFX_SHMOO_K_PREHVQK_TITO_SACD_NOM_LFM_0320_DE00</v>
      </c>
      <c r="AA108" s="7" t="str">
        <f t="shared" si="31"/>
        <v>SSA_GFX_SHMOO_K_PREHVQK_TITO_SACD_NOM_LFM_0320_DE00</v>
      </c>
      <c r="AB108" s="7" t="str">
        <f t="shared" si="32"/>
        <v>SSA_GFX_SHMOO_K_PREHVQK_TITO_SACD_NOM_LFM_0320_DE00</v>
      </c>
      <c r="AC108" s="7" t="str">
        <f t="shared" si="33"/>
        <v>SSA_GFX_SHMOO_K_PREHVQK_TITO_SACD_NOM_LFM_0320_DE00</v>
      </c>
      <c r="BH108" s="7" t="s">
        <v>1563</v>
      </c>
      <c r="BI108" s="7" t="s">
        <v>1564</v>
      </c>
      <c r="BJ108" s="7" t="s">
        <v>1565</v>
      </c>
      <c r="BK108" s="7" t="s">
        <v>1301</v>
      </c>
      <c r="BL108" s="7" t="s">
        <v>1567</v>
      </c>
    </row>
    <row r="109" spans="1:83" s="7" customFormat="1" x14ac:dyDescent="0.25">
      <c r="A109" s="7" t="s">
        <v>91</v>
      </c>
      <c r="B109" s="7" t="s">
        <v>102</v>
      </c>
      <c r="C109" s="7" t="str">
        <f t="shared" si="29"/>
        <v>SSA_GFX_SHMOO_K_PREHVQK_TITO_SACD_NOM_LFM_0320_DE00</v>
      </c>
      <c r="D109" s="7" t="s">
        <v>210</v>
      </c>
      <c r="E109" s="7" t="s">
        <v>215</v>
      </c>
      <c r="F109" s="7" t="s">
        <v>228</v>
      </c>
      <c r="G109" s="7" t="s">
        <v>233</v>
      </c>
      <c r="H109" s="7" t="s">
        <v>234</v>
      </c>
      <c r="I109" s="7" t="s">
        <v>240</v>
      </c>
      <c r="J109" s="7" t="s">
        <v>247</v>
      </c>
      <c r="K109" s="7" t="s">
        <v>250</v>
      </c>
      <c r="L109" s="7" t="s">
        <v>254</v>
      </c>
      <c r="M109" s="7" t="s">
        <v>2054</v>
      </c>
      <c r="N109" s="7" t="s">
        <v>623</v>
      </c>
      <c r="O109" s="7" t="s">
        <v>625</v>
      </c>
      <c r="P109" s="7" t="s">
        <v>2120</v>
      </c>
      <c r="Q109" s="7" t="s">
        <v>886</v>
      </c>
      <c r="R109" s="7" t="s">
        <v>2133</v>
      </c>
      <c r="S109" s="7" t="s">
        <v>960</v>
      </c>
      <c r="T109" s="7" t="s">
        <v>1156</v>
      </c>
      <c r="U109" s="7" t="s">
        <v>1157</v>
      </c>
      <c r="V109" s="7" t="s">
        <v>1159</v>
      </c>
      <c r="W109" s="7" t="s">
        <v>1158</v>
      </c>
      <c r="X109" s="7">
        <f t="shared" si="19"/>
        <v>4</v>
      </c>
      <c r="Y109" s="7" t="s">
        <v>1220</v>
      </c>
      <c r="Z109" s="7" t="str">
        <f t="shared" si="30"/>
        <v>SSA_GFX_SHMOO_K_PREHVQK_TITO_SACD_NOM_LFM_0320_DE01</v>
      </c>
      <c r="AA109" s="7" t="str">
        <f t="shared" si="31"/>
        <v>SSA_GFX_SHMOO_K_PREHVQK_TITO_SACD_NOM_LFM_0320_DE01</v>
      </c>
      <c r="AB109" s="7" t="str">
        <f t="shared" si="32"/>
        <v>SSA_GFX_SHMOO_K_PREHVQK_TITO_SACD_NOM_LFM_0320_DE01</v>
      </c>
      <c r="AC109" s="7" t="str">
        <f t="shared" si="33"/>
        <v>SSA_GFX_SHMOO_K_PREHVQK_TITO_SACD_NOM_LFM_0320_DE01</v>
      </c>
      <c r="BH109" s="7" t="s">
        <v>1563</v>
      </c>
      <c r="BI109" s="7" t="s">
        <v>1564</v>
      </c>
      <c r="BJ109" s="7" t="s">
        <v>1565</v>
      </c>
      <c r="BK109" s="7" t="s">
        <v>1301</v>
      </c>
      <c r="BL109" s="7" t="s">
        <v>1567</v>
      </c>
    </row>
    <row r="110" spans="1:83" s="7" customFormat="1" x14ac:dyDescent="0.25">
      <c r="A110" s="7" t="s">
        <v>91</v>
      </c>
      <c r="B110" s="7" t="s">
        <v>102</v>
      </c>
      <c r="C110" s="7" t="str">
        <f t="shared" si="29"/>
        <v>SSA_GFX_SHMOO_K_PREHVQK_TITO_SACD_NOM_LFM_0320_DE01</v>
      </c>
      <c r="D110" s="7" t="s">
        <v>210</v>
      </c>
      <c r="E110" s="7" t="s">
        <v>215</v>
      </c>
      <c r="F110" s="7" t="s">
        <v>228</v>
      </c>
      <c r="G110" s="7" t="s">
        <v>233</v>
      </c>
      <c r="H110" s="7" t="s">
        <v>234</v>
      </c>
      <c r="I110" s="7" t="s">
        <v>240</v>
      </c>
      <c r="J110" s="7" t="s">
        <v>247</v>
      </c>
      <c r="K110" s="7" t="s">
        <v>250</v>
      </c>
      <c r="L110" s="7" t="s">
        <v>254</v>
      </c>
      <c r="M110" s="7" t="s">
        <v>2055</v>
      </c>
      <c r="N110" s="7" t="s">
        <v>623</v>
      </c>
      <c r="O110" s="7" t="s">
        <v>625</v>
      </c>
      <c r="P110" s="7" t="s">
        <v>2120</v>
      </c>
      <c r="Q110" s="7" t="s">
        <v>886</v>
      </c>
      <c r="R110" s="7" t="s">
        <v>2133</v>
      </c>
      <c r="S110" s="7" t="s">
        <v>961</v>
      </c>
      <c r="T110" s="7" t="s">
        <v>1156</v>
      </c>
      <c r="U110" s="7" t="s">
        <v>1157</v>
      </c>
      <c r="V110" s="7" t="s">
        <v>1160</v>
      </c>
      <c r="W110" s="7" t="s">
        <v>1158</v>
      </c>
      <c r="X110" s="7">
        <f t="shared" si="19"/>
        <v>4</v>
      </c>
      <c r="Y110" s="7" t="s">
        <v>1220</v>
      </c>
      <c r="Z110" s="7" t="str">
        <f t="shared" si="30"/>
        <v>SSA_GFX_SHMOO_K_PREHVQK_TITO_SACD_NOM_LFM_0320_DEW1</v>
      </c>
      <c r="AA110" s="7" t="str">
        <f t="shared" si="31"/>
        <v>SSA_GFX_SHMOO_K_PREHVQK_TITO_SACD_NOM_LFM_0320_DEW1</v>
      </c>
      <c r="AB110" s="7" t="str">
        <f t="shared" si="32"/>
        <v>SSA_GFX_SHMOO_K_PREHVQK_TITO_SACD_NOM_LFM_0320_DEW1</v>
      </c>
      <c r="AC110" s="7" t="str">
        <f t="shared" si="33"/>
        <v>SSA_GFX_SHMOO_K_PREHVQK_TITO_SACD_NOM_LFM_0320_DEW1</v>
      </c>
      <c r="BH110" s="7" t="s">
        <v>1563</v>
      </c>
      <c r="BI110" s="7" t="s">
        <v>1564</v>
      </c>
      <c r="BJ110" s="7" t="s">
        <v>1565</v>
      </c>
      <c r="BK110" s="7" t="s">
        <v>1301</v>
      </c>
      <c r="BL110" s="7" t="s">
        <v>1567</v>
      </c>
    </row>
    <row r="111" spans="1:83" s="7" customFormat="1" x14ac:dyDescent="0.25">
      <c r="A111" s="7" t="s">
        <v>91</v>
      </c>
      <c r="B111" s="7" t="s">
        <v>102</v>
      </c>
      <c r="C111" s="7" t="str">
        <f t="shared" si="29"/>
        <v>SSA_GFX_SHMOO_K_PREHVQK_TITO_SACD_NOM_LFM_0320_DEW1</v>
      </c>
      <c r="D111" s="7" t="s">
        <v>210</v>
      </c>
      <c r="E111" s="7" t="s">
        <v>215</v>
      </c>
      <c r="F111" s="7" t="s">
        <v>228</v>
      </c>
      <c r="G111" s="7" t="s">
        <v>233</v>
      </c>
      <c r="H111" s="7" t="s">
        <v>234</v>
      </c>
      <c r="I111" s="7" t="s">
        <v>240</v>
      </c>
      <c r="J111" s="7" t="s">
        <v>247</v>
      </c>
      <c r="K111" s="7" t="s">
        <v>250</v>
      </c>
      <c r="L111" s="7" t="s">
        <v>254</v>
      </c>
      <c r="M111" s="7" t="s">
        <v>2056</v>
      </c>
      <c r="N111" s="7" t="s">
        <v>623</v>
      </c>
      <c r="O111" s="7" t="s">
        <v>625</v>
      </c>
      <c r="P111" s="7" t="s">
        <v>2120</v>
      </c>
      <c r="Q111" s="7" t="s">
        <v>886</v>
      </c>
      <c r="R111" s="7" t="s">
        <v>2133</v>
      </c>
      <c r="S111" s="7" t="s">
        <v>962</v>
      </c>
      <c r="T111" s="7" t="s">
        <v>1156</v>
      </c>
      <c r="U111" s="7" t="s">
        <v>1157</v>
      </c>
      <c r="V111" s="7" t="s">
        <v>1161</v>
      </c>
      <c r="W111" s="7" t="s">
        <v>1158</v>
      </c>
      <c r="X111" s="7">
        <f t="shared" si="19"/>
        <v>4</v>
      </c>
      <c r="Y111" s="7" t="s">
        <v>1220</v>
      </c>
      <c r="Z111" s="7" t="str">
        <f t="shared" si="30"/>
        <v>LSA_GFX_SHMOO_K_PREHVQK_TITO_SACD_NOM_LFM_0320_DEBS</v>
      </c>
      <c r="AA111" s="7" t="str">
        <f t="shared" si="31"/>
        <v>LSA_GFX_SHMOO_K_PREHVQK_TITO_SACD_NOM_LFM_0320_DEBS</v>
      </c>
      <c r="AB111" s="7" t="str">
        <f t="shared" si="32"/>
        <v>LSA_GFX_SHMOO_K_PREHVQK_TITO_SACD_NOM_LFM_0320_DEBS</v>
      </c>
      <c r="AC111" s="7" t="str">
        <f t="shared" si="33"/>
        <v>LSA_GFX_SHMOO_K_PREHVQK_TITO_SACD_NOM_LFM_0320_DEBS</v>
      </c>
      <c r="BH111" s="7" t="s">
        <v>1563</v>
      </c>
      <c r="BI111" s="7" t="s">
        <v>1564</v>
      </c>
      <c r="BJ111" s="7" t="s">
        <v>1565</v>
      </c>
      <c r="BK111" s="7" t="s">
        <v>1301</v>
      </c>
      <c r="BL111" s="7" t="s">
        <v>1567</v>
      </c>
    </row>
    <row r="112" spans="1:83" s="7" customFormat="1" x14ac:dyDescent="0.25">
      <c r="A112" s="7" t="s">
        <v>91</v>
      </c>
      <c r="B112" s="7" t="s">
        <v>102</v>
      </c>
      <c r="C112" s="7" t="str">
        <f t="shared" si="29"/>
        <v>LSA_GFX_SHMOO_K_PREHVQK_TITO_SACD_NOM_LFM_0320_DEBS</v>
      </c>
      <c r="D112" s="7" t="s">
        <v>211</v>
      </c>
      <c r="E112" s="7" t="s">
        <v>215</v>
      </c>
      <c r="F112" s="7" t="s">
        <v>228</v>
      </c>
      <c r="G112" s="7" t="s">
        <v>233</v>
      </c>
      <c r="H112" s="7" t="s">
        <v>234</v>
      </c>
      <c r="I112" s="7" t="s">
        <v>240</v>
      </c>
      <c r="J112" s="7" t="s">
        <v>247</v>
      </c>
      <c r="K112" s="7" t="s">
        <v>250</v>
      </c>
      <c r="L112" s="7" t="s">
        <v>254</v>
      </c>
      <c r="M112" s="7" t="s">
        <v>2057</v>
      </c>
      <c r="N112" s="7" t="s">
        <v>623</v>
      </c>
      <c r="O112" s="7" t="s">
        <v>625</v>
      </c>
      <c r="P112" s="7" t="s">
        <v>2120</v>
      </c>
      <c r="Q112" s="7" t="s">
        <v>886</v>
      </c>
      <c r="R112" s="7" t="s">
        <v>2133</v>
      </c>
      <c r="S112" s="7" t="s">
        <v>963</v>
      </c>
      <c r="T112" s="7" t="s">
        <v>1156</v>
      </c>
      <c r="U112" s="7" t="s">
        <v>1157</v>
      </c>
      <c r="V112" s="7" t="s">
        <v>1162</v>
      </c>
      <c r="W112" s="7" t="s">
        <v>1158</v>
      </c>
      <c r="X112" s="7">
        <f t="shared" si="19"/>
        <v>4</v>
      </c>
      <c r="Y112" s="7" t="s">
        <v>1220</v>
      </c>
      <c r="Z112" s="7" t="str">
        <f t="shared" si="30"/>
        <v>LSA_GFX_SHMOO_K_PREHVQK_TITO_SACD_NOM_LFM_0320_DEP1</v>
      </c>
      <c r="AA112" s="7" t="str">
        <f t="shared" si="31"/>
        <v>LSA_GFX_SHMOO_K_PREHVQK_TITO_SACD_NOM_LFM_0320_DEP1</v>
      </c>
      <c r="AB112" s="7" t="str">
        <f t="shared" si="32"/>
        <v>LSA_GFX_SHMOO_K_PREHVQK_TITO_SACD_NOM_LFM_0320_DEP1</v>
      </c>
      <c r="AC112" s="7" t="str">
        <f t="shared" si="33"/>
        <v>LSA_GFX_SHMOO_K_PREHVQK_TITO_SACD_NOM_LFM_0320_DEP1</v>
      </c>
      <c r="BH112" s="7" t="s">
        <v>1563</v>
      </c>
      <c r="BI112" s="7" t="s">
        <v>1564</v>
      </c>
      <c r="BJ112" s="7" t="s">
        <v>1565</v>
      </c>
      <c r="BK112" s="7" t="s">
        <v>1301</v>
      </c>
      <c r="BL112" s="7" t="s">
        <v>1567</v>
      </c>
    </row>
    <row r="113" spans="1:64" s="7" customFormat="1" x14ac:dyDescent="0.25">
      <c r="A113" s="7" t="s">
        <v>91</v>
      </c>
      <c r="B113" s="7" t="s">
        <v>102</v>
      </c>
      <c r="C113" s="7" t="str">
        <f t="shared" si="29"/>
        <v>LSA_GFX_SHMOO_K_PREHVQK_TITO_SACD_NOM_LFM_0320_DEP1</v>
      </c>
      <c r="D113" s="7" t="s">
        <v>211</v>
      </c>
      <c r="E113" s="7" t="s">
        <v>215</v>
      </c>
      <c r="F113" s="7" t="s">
        <v>228</v>
      </c>
      <c r="G113" s="7" t="s">
        <v>233</v>
      </c>
      <c r="H113" s="7" t="s">
        <v>234</v>
      </c>
      <c r="I113" s="7" t="s">
        <v>240</v>
      </c>
      <c r="J113" s="7" t="s">
        <v>247</v>
      </c>
      <c r="K113" s="7" t="s">
        <v>250</v>
      </c>
      <c r="L113" s="7" t="s">
        <v>254</v>
      </c>
      <c r="M113" s="7" t="s">
        <v>2053</v>
      </c>
      <c r="N113" s="7" t="s">
        <v>623</v>
      </c>
      <c r="O113" s="7" t="s">
        <v>625</v>
      </c>
      <c r="P113" s="7" t="s">
        <v>2120</v>
      </c>
      <c r="Q113" s="7" t="s">
        <v>886</v>
      </c>
      <c r="R113" s="7" t="s">
        <v>2133</v>
      </c>
      <c r="S113" s="7" t="s">
        <v>964</v>
      </c>
      <c r="T113" s="7" t="s">
        <v>1156</v>
      </c>
      <c r="U113" s="7" t="s">
        <v>1157</v>
      </c>
      <c r="V113" s="7" t="s">
        <v>1163</v>
      </c>
      <c r="W113" s="7" t="s">
        <v>1158</v>
      </c>
      <c r="X113" s="7">
        <f t="shared" si="19"/>
        <v>4</v>
      </c>
      <c r="Y113" s="7" t="s">
        <v>1220</v>
      </c>
      <c r="Z113" s="7" t="str">
        <f t="shared" si="30"/>
        <v>LSA_GFX_SHMOO_K_PREHVQK_TITO_SACD_NOM_LFM_0320_DE00</v>
      </c>
      <c r="AA113" s="7" t="str">
        <f t="shared" si="31"/>
        <v>LSA_GFX_SHMOO_K_PREHVQK_TITO_SACD_NOM_LFM_0320_DE00</v>
      </c>
      <c r="AB113" s="7" t="str">
        <f t="shared" si="32"/>
        <v>LSA_GFX_SHMOO_K_PREHVQK_TITO_SACD_NOM_LFM_0320_DE00</v>
      </c>
      <c r="AC113" s="7" t="str">
        <f t="shared" si="33"/>
        <v>LSA_GFX_SHMOO_K_PREHVQK_TITO_SACD_NOM_LFM_0320_DE00</v>
      </c>
      <c r="BH113" s="7" t="s">
        <v>1563</v>
      </c>
      <c r="BI113" s="7" t="s">
        <v>1564</v>
      </c>
      <c r="BJ113" s="7" t="s">
        <v>1565</v>
      </c>
      <c r="BK113" s="7" t="s">
        <v>1301</v>
      </c>
      <c r="BL113" s="7" t="s">
        <v>1567</v>
      </c>
    </row>
    <row r="114" spans="1:64" s="7" customFormat="1" x14ac:dyDescent="0.25">
      <c r="A114" s="7" t="s">
        <v>91</v>
      </c>
      <c r="B114" s="7" t="s">
        <v>102</v>
      </c>
      <c r="C114" s="7" t="str">
        <f t="shared" si="29"/>
        <v>LSA_GFX_SHMOO_K_PREHVQK_TITO_SACD_NOM_LFM_0320_DE00</v>
      </c>
      <c r="D114" s="7" t="s">
        <v>211</v>
      </c>
      <c r="E114" s="7" t="s">
        <v>215</v>
      </c>
      <c r="F114" s="7" t="s">
        <v>228</v>
      </c>
      <c r="G114" s="7" t="s">
        <v>233</v>
      </c>
      <c r="H114" s="7" t="s">
        <v>234</v>
      </c>
      <c r="I114" s="7" t="s">
        <v>240</v>
      </c>
      <c r="J114" s="7" t="s">
        <v>247</v>
      </c>
      <c r="K114" s="7" t="s">
        <v>250</v>
      </c>
      <c r="L114" s="7" t="s">
        <v>254</v>
      </c>
      <c r="M114" s="7" t="s">
        <v>2054</v>
      </c>
      <c r="N114" s="7" t="s">
        <v>623</v>
      </c>
      <c r="O114" s="7" t="s">
        <v>625</v>
      </c>
      <c r="P114" s="7" t="s">
        <v>2120</v>
      </c>
      <c r="Q114" s="7" t="s">
        <v>886</v>
      </c>
      <c r="R114" s="7" t="s">
        <v>2133</v>
      </c>
      <c r="S114" s="7" t="s">
        <v>965</v>
      </c>
      <c r="T114" s="7" t="s">
        <v>1156</v>
      </c>
      <c r="U114" s="7" t="s">
        <v>1157</v>
      </c>
      <c r="V114" s="7" t="s">
        <v>1164</v>
      </c>
      <c r="W114" s="7" t="s">
        <v>1158</v>
      </c>
      <c r="X114" s="7">
        <f t="shared" si="19"/>
        <v>4</v>
      </c>
      <c r="Y114" s="7" t="s">
        <v>1220</v>
      </c>
      <c r="Z114" s="7" t="str">
        <f t="shared" si="30"/>
        <v>LSA_GFX_SHMOO_K_PREHVQK_TITO_SACD_NOM_LFM_0320_DE01</v>
      </c>
      <c r="AA114" s="7" t="str">
        <f t="shared" si="31"/>
        <v>LSA_GFX_SHMOO_K_PREHVQK_TITO_SACD_NOM_LFM_0320_DE01</v>
      </c>
      <c r="AB114" s="7" t="str">
        <f t="shared" si="32"/>
        <v>LSA_GFX_SHMOO_K_PREHVQK_TITO_SACD_NOM_LFM_0320_DE01</v>
      </c>
      <c r="AC114" s="7" t="str">
        <f t="shared" si="33"/>
        <v>LSA_GFX_SHMOO_K_PREHVQK_TITO_SACD_NOM_LFM_0320_DE01</v>
      </c>
      <c r="BH114" s="7" t="s">
        <v>1563</v>
      </c>
      <c r="BI114" s="7" t="s">
        <v>1564</v>
      </c>
      <c r="BJ114" s="7" t="s">
        <v>1565</v>
      </c>
      <c r="BK114" s="7" t="s">
        <v>1301</v>
      </c>
      <c r="BL114" s="7" t="s">
        <v>1567</v>
      </c>
    </row>
    <row r="115" spans="1:64" s="7" customFormat="1" x14ac:dyDescent="0.25">
      <c r="A115" s="7" t="s">
        <v>91</v>
      </c>
      <c r="B115" s="7" t="s">
        <v>102</v>
      </c>
      <c r="C115" s="7" t="str">
        <f t="shared" si="29"/>
        <v>LSA_GFX_SHMOO_K_PREHVQK_TITO_SACD_NOM_LFM_0320_DE01</v>
      </c>
      <c r="D115" s="7" t="s">
        <v>211</v>
      </c>
      <c r="E115" s="7" t="s">
        <v>215</v>
      </c>
      <c r="F115" s="7" t="s">
        <v>228</v>
      </c>
      <c r="G115" s="7" t="s">
        <v>233</v>
      </c>
      <c r="H115" s="7" t="s">
        <v>234</v>
      </c>
      <c r="I115" s="7" t="s">
        <v>240</v>
      </c>
      <c r="J115" s="7" t="s">
        <v>247</v>
      </c>
      <c r="K115" s="7" t="s">
        <v>250</v>
      </c>
      <c r="L115" s="7" t="s">
        <v>254</v>
      </c>
      <c r="M115" s="7" t="s">
        <v>2055</v>
      </c>
      <c r="N115" s="7" t="s">
        <v>623</v>
      </c>
      <c r="O115" s="7" t="s">
        <v>625</v>
      </c>
      <c r="P115" s="7" t="s">
        <v>2120</v>
      </c>
      <c r="Q115" s="7" t="s">
        <v>886</v>
      </c>
      <c r="R115" s="7" t="s">
        <v>2133</v>
      </c>
      <c r="S115" s="7" t="s">
        <v>966</v>
      </c>
      <c r="T115" s="7" t="s">
        <v>1156</v>
      </c>
      <c r="U115" s="7" t="s">
        <v>1157</v>
      </c>
      <c r="V115" s="7" t="s">
        <v>1165</v>
      </c>
      <c r="W115" s="7" t="s">
        <v>1158</v>
      </c>
      <c r="X115" s="7">
        <f t="shared" si="19"/>
        <v>4</v>
      </c>
      <c r="Y115" s="7" t="s">
        <v>1220</v>
      </c>
      <c r="Z115" s="7" t="str">
        <f t="shared" si="30"/>
        <v>LSA_GFX_SHMOO_K_PREHVQK_TITO_SACD_NOM_LFM_0320_DEW1</v>
      </c>
      <c r="AA115" s="7" t="str">
        <f t="shared" si="31"/>
        <v>LSA_GFX_SHMOO_K_PREHVQK_TITO_SACD_NOM_LFM_0320_DEW1</v>
      </c>
      <c r="AB115" s="7" t="str">
        <f t="shared" si="32"/>
        <v>LSA_GFX_SHMOO_K_PREHVQK_TITO_SACD_NOM_LFM_0320_DEW1</v>
      </c>
      <c r="AC115" s="7" t="str">
        <f t="shared" si="33"/>
        <v>LSA_GFX_SHMOO_K_PREHVQK_TITO_SACD_NOM_LFM_0320_DEW1</v>
      </c>
      <c r="BH115" s="7" t="s">
        <v>1563</v>
      </c>
      <c r="BI115" s="7" t="s">
        <v>1564</v>
      </c>
      <c r="BJ115" s="7" t="s">
        <v>1565</v>
      </c>
      <c r="BK115" s="7" t="s">
        <v>1301</v>
      </c>
      <c r="BL115" s="7" t="s">
        <v>1567</v>
      </c>
    </row>
    <row r="116" spans="1:64" s="7" customFormat="1" x14ac:dyDescent="0.25">
      <c r="A116" s="7" t="s">
        <v>91</v>
      </c>
      <c r="B116" s="7" t="s">
        <v>102</v>
      </c>
      <c r="C116" s="7" t="str">
        <f t="shared" si="29"/>
        <v>LSA_GFX_SHMOO_K_PREHVQK_TITO_SACD_NOM_LFM_0320_DEW1</v>
      </c>
      <c r="D116" s="7" t="s">
        <v>211</v>
      </c>
      <c r="E116" s="7" t="s">
        <v>215</v>
      </c>
      <c r="F116" s="7" t="s">
        <v>228</v>
      </c>
      <c r="G116" s="7" t="s">
        <v>233</v>
      </c>
      <c r="H116" s="7" t="s">
        <v>234</v>
      </c>
      <c r="I116" s="7" t="s">
        <v>240</v>
      </c>
      <c r="J116" s="7" t="s">
        <v>247</v>
      </c>
      <c r="K116" s="7" t="s">
        <v>250</v>
      </c>
      <c r="L116" s="7" t="s">
        <v>254</v>
      </c>
      <c r="M116" s="7" t="s">
        <v>2056</v>
      </c>
      <c r="N116" s="7" t="s">
        <v>623</v>
      </c>
      <c r="O116" s="7" t="s">
        <v>625</v>
      </c>
      <c r="P116" s="7" t="s">
        <v>2120</v>
      </c>
      <c r="Q116" s="7" t="s">
        <v>886</v>
      </c>
      <c r="R116" s="7" t="s">
        <v>2133</v>
      </c>
      <c r="S116" s="7" t="s">
        <v>967</v>
      </c>
      <c r="T116" s="7" t="s">
        <v>1156</v>
      </c>
      <c r="U116" s="7" t="s">
        <v>1157</v>
      </c>
      <c r="V116" s="7" t="s">
        <v>1158</v>
      </c>
      <c r="W116" s="7" t="s">
        <v>1156</v>
      </c>
      <c r="X116" s="7">
        <f t="shared" si="19"/>
        <v>4</v>
      </c>
      <c r="Y116" s="7" t="s">
        <v>1220</v>
      </c>
      <c r="Z116" s="7" t="str">
        <f t="shared" si="30"/>
        <v>LSA_GFX_SHMOO_K_PREHVQK_TITO_SACD_NOM_LFM_0320_DEW2</v>
      </c>
      <c r="AA116" s="7" t="str">
        <f t="shared" si="31"/>
        <v>LSA_GFX_SHMOO_K_PREHVQK_TITO_SACD_NOM_LFM_0320_DEW2</v>
      </c>
      <c r="AB116" s="7" t="str">
        <f t="shared" si="32"/>
        <v>LSA_GFX_SHMOO_K_PREHVQK_TITO_SACD_NOM_LFM_0320_DEW2</v>
      </c>
      <c r="AC116" s="7" t="str">
        <f t="shared" si="33"/>
        <v>LSA_GFX_SHMOO_K_PREHVQK_TITO_SACD_NOM_LFM_0320_DEW2</v>
      </c>
      <c r="BH116" s="7" t="s">
        <v>1563</v>
      </c>
      <c r="BI116" s="7" t="s">
        <v>1564</v>
      </c>
      <c r="BJ116" s="7" t="s">
        <v>1565</v>
      </c>
      <c r="BK116" s="7" t="s">
        <v>1301</v>
      </c>
      <c r="BL116" s="7" t="s">
        <v>1567</v>
      </c>
    </row>
    <row r="117" spans="1:64" s="7" customFormat="1" x14ac:dyDescent="0.25">
      <c r="A117" s="7" t="s">
        <v>91</v>
      </c>
      <c r="B117" s="7" t="s">
        <v>102</v>
      </c>
      <c r="C117" s="7" t="str">
        <f t="shared" si="29"/>
        <v>LSA_GFX_SHMOO_K_PREHVQK_TITO_SACD_NOM_LFM_0320_DEW2</v>
      </c>
      <c r="D117" s="7" t="s">
        <v>211</v>
      </c>
      <c r="E117" s="7" t="s">
        <v>215</v>
      </c>
      <c r="F117" s="7" t="s">
        <v>228</v>
      </c>
      <c r="G117" s="7" t="s">
        <v>233</v>
      </c>
      <c r="H117" s="7" t="s">
        <v>234</v>
      </c>
      <c r="I117" s="7" t="s">
        <v>240</v>
      </c>
      <c r="J117" s="7" t="s">
        <v>247</v>
      </c>
      <c r="K117" s="7" t="s">
        <v>250</v>
      </c>
      <c r="L117" s="7" t="s">
        <v>254</v>
      </c>
      <c r="M117" s="7" t="s">
        <v>2058</v>
      </c>
      <c r="N117" s="7" t="s">
        <v>623</v>
      </c>
      <c r="O117" s="7" t="s">
        <v>625</v>
      </c>
      <c r="P117" s="7" t="s">
        <v>2120</v>
      </c>
      <c r="Q117" s="7" t="s">
        <v>886</v>
      </c>
      <c r="R117" s="7" t="s">
        <v>2133</v>
      </c>
      <c r="S117" s="7" t="s">
        <v>968</v>
      </c>
      <c r="T117" s="7" t="s">
        <v>1156</v>
      </c>
      <c r="U117" s="7" t="s">
        <v>1157</v>
      </c>
      <c r="V117" s="7" t="s">
        <v>1156</v>
      </c>
      <c r="W117" s="7" t="s">
        <v>1156</v>
      </c>
      <c r="X117" s="7">
        <f t="shared" si="19"/>
        <v>4</v>
      </c>
      <c r="Y117" s="7" t="s">
        <v>1220</v>
      </c>
      <c r="Z117" s="7" t="str">
        <f t="shared" si="30"/>
        <v>ALL_GFX_SHMOO_K_PREHVQK_TITO_SAPS_NOM_LFM_0200_IPU_PS</v>
      </c>
      <c r="AA117" s="7" t="str">
        <f t="shared" si="31"/>
        <v>ALL_GFX_SHMOO_K_PREHVQK_TITO_SAPS_NOM_LFM_0200_IPU_PS</v>
      </c>
      <c r="AB117" s="7" t="str">
        <f t="shared" si="32"/>
        <v>ALL_GFX_SHMOO_K_PREHVQK_TITO_SAPS_NOM_LFM_0200_IPU_PS</v>
      </c>
      <c r="AC117" s="7" t="str">
        <f t="shared" si="33"/>
        <v>ALL_GFX_SHMOO_K_PREHVQK_TITO_SAPS_NOM_LFM_0200_IPU_PS</v>
      </c>
      <c r="BH117" s="7" t="s">
        <v>1563</v>
      </c>
      <c r="BI117" s="7" t="s">
        <v>1564</v>
      </c>
      <c r="BJ117" s="7" t="s">
        <v>1565</v>
      </c>
      <c r="BK117" s="7" t="s">
        <v>1301</v>
      </c>
      <c r="BL117" s="7" t="s">
        <v>1567</v>
      </c>
    </row>
    <row r="118" spans="1:64" s="7" customFormat="1" x14ac:dyDescent="0.25">
      <c r="A118" s="7" t="s">
        <v>91</v>
      </c>
      <c r="B118" s="7" t="s">
        <v>102</v>
      </c>
      <c r="C118" s="7" t="str">
        <f t="shared" si="29"/>
        <v>ALL_GFX_SHMOO_K_PREHVQK_TITO_SAPS_NOM_LFM_0200_IPU_PS</v>
      </c>
      <c r="D118" s="7" t="s">
        <v>209</v>
      </c>
      <c r="E118" s="7" t="s">
        <v>215</v>
      </c>
      <c r="F118" s="7" t="s">
        <v>228</v>
      </c>
      <c r="G118" s="7" t="s">
        <v>233</v>
      </c>
      <c r="H118" s="7" t="s">
        <v>234</v>
      </c>
      <c r="I118" s="7" t="s">
        <v>242</v>
      </c>
      <c r="J118" s="7" t="s">
        <v>247</v>
      </c>
      <c r="K118" s="7" t="s">
        <v>250</v>
      </c>
      <c r="L118" s="7" t="s">
        <v>255</v>
      </c>
      <c r="M118" s="7" t="s">
        <v>2031</v>
      </c>
      <c r="N118" s="7" t="s">
        <v>623</v>
      </c>
      <c r="O118" s="7" t="s">
        <v>625</v>
      </c>
      <c r="P118" s="7" t="s">
        <v>2121</v>
      </c>
      <c r="Q118" s="7" t="s">
        <v>886</v>
      </c>
      <c r="R118" s="7" t="s">
        <v>2133</v>
      </c>
      <c r="S118" s="7" t="s">
        <v>969</v>
      </c>
      <c r="T118" s="7" t="s">
        <v>1156</v>
      </c>
      <c r="U118" s="7" t="s">
        <v>1157</v>
      </c>
      <c r="V118" s="7" t="s">
        <v>1159</v>
      </c>
      <c r="W118" s="7" t="s">
        <v>1156</v>
      </c>
      <c r="X118" s="7">
        <f t="shared" si="19"/>
        <v>4</v>
      </c>
      <c r="Y118" s="7" t="s">
        <v>1220</v>
      </c>
      <c r="Z118" s="7" t="str">
        <f t="shared" si="30"/>
        <v>SSA_GFX_SHMOO_K_PREHVQK_TITO_SAPS_NOM_LFM_0200_IPU_PS</v>
      </c>
      <c r="AA118" s="7" t="str">
        <f t="shared" si="31"/>
        <v>SSA_GFX_SHMOO_K_PREHVQK_TITO_SAPS_NOM_LFM_0200_IPU_PS</v>
      </c>
      <c r="AB118" s="7" t="str">
        <f t="shared" si="32"/>
        <v>SSA_GFX_SHMOO_K_PREHVQK_TITO_SAPS_NOM_LFM_0200_IPU_PS</v>
      </c>
      <c r="AC118" s="7" t="str">
        <f t="shared" si="33"/>
        <v>SSA_GFX_SHMOO_K_PREHVQK_TITO_SAPS_NOM_LFM_0200_IPU_PS</v>
      </c>
      <c r="BH118" s="7" t="s">
        <v>1563</v>
      </c>
      <c r="BI118" s="7" t="s">
        <v>1564</v>
      </c>
      <c r="BJ118" s="7" t="s">
        <v>1565</v>
      </c>
      <c r="BK118" s="7" t="s">
        <v>1301</v>
      </c>
      <c r="BL118" s="7" t="s">
        <v>1567</v>
      </c>
    </row>
    <row r="119" spans="1:64" s="7" customFormat="1" x14ac:dyDescent="0.25">
      <c r="A119" s="7" t="s">
        <v>91</v>
      </c>
      <c r="B119" s="7" t="s">
        <v>102</v>
      </c>
      <c r="C119" s="7" t="str">
        <f t="shared" si="29"/>
        <v>SSA_GFX_SHMOO_K_PREHVQK_TITO_SAPS_NOM_LFM_0200_IPU_PS</v>
      </c>
      <c r="D119" s="7" t="s">
        <v>210</v>
      </c>
      <c r="E119" s="7" t="s">
        <v>215</v>
      </c>
      <c r="F119" s="7" t="s">
        <v>228</v>
      </c>
      <c r="G119" s="7" t="s">
        <v>233</v>
      </c>
      <c r="H119" s="7" t="s">
        <v>234</v>
      </c>
      <c r="I119" s="7" t="s">
        <v>242</v>
      </c>
      <c r="J119" s="7" t="s">
        <v>247</v>
      </c>
      <c r="K119" s="7" t="s">
        <v>250</v>
      </c>
      <c r="L119" s="7" t="s">
        <v>255</v>
      </c>
      <c r="M119" s="7" t="s">
        <v>2031</v>
      </c>
      <c r="N119" s="7" t="s">
        <v>623</v>
      </c>
      <c r="O119" s="7" t="s">
        <v>625</v>
      </c>
      <c r="P119" s="7" t="s">
        <v>2121</v>
      </c>
      <c r="Q119" s="7" t="s">
        <v>886</v>
      </c>
      <c r="R119" s="7" t="s">
        <v>2133</v>
      </c>
      <c r="S119" s="7" t="s">
        <v>970</v>
      </c>
      <c r="T119" s="7" t="s">
        <v>1156</v>
      </c>
      <c r="U119" s="7" t="s">
        <v>1157</v>
      </c>
      <c r="V119" s="7" t="s">
        <v>1160</v>
      </c>
      <c r="W119" s="7" t="s">
        <v>1156</v>
      </c>
      <c r="X119" s="7">
        <f t="shared" si="19"/>
        <v>4</v>
      </c>
      <c r="Y119" s="7" t="s">
        <v>1220</v>
      </c>
      <c r="Z119" s="7" t="str">
        <f t="shared" si="30"/>
        <v>LSA_GFX_SHMOO_K_PREHVQK_TITO_SAPS_NOM_LFM_0200_IPU_PS</v>
      </c>
      <c r="AA119" s="7" t="str">
        <f t="shared" si="31"/>
        <v>LSA_GFX_SHMOO_K_PREHVQK_TITO_SAPS_NOM_LFM_0200_IPU_PS</v>
      </c>
      <c r="AB119" s="7" t="str">
        <f t="shared" si="32"/>
        <v>LSA_GFX_SHMOO_K_PREHVQK_TITO_SAPS_NOM_LFM_0200_IPU_PS</v>
      </c>
      <c r="AC119" s="7" t="str">
        <f t="shared" si="33"/>
        <v>LSA_GFX_SHMOO_K_PREHVQK_TITO_SAPS_NOM_LFM_0200_IPU_PS</v>
      </c>
      <c r="BH119" s="7" t="s">
        <v>1563</v>
      </c>
      <c r="BI119" s="7" t="s">
        <v>1564</v>
      </c>
      <c r="BJ119" s="7" t="s">
        <v>1565</v>
      </c>
      <c r="BK119" s="7" t="s">
        <v>1301</v>
      </c>
      <c r="BL119" s="7" t="s">
        <v>1567</v>
      </c>
    </row>
    <row r="120" spans="1:64" s="7" customFormat="1" x14ac:dyDescent="0.25">
      <c r="A120" s="7" t="s">
        <v>91</v>
      </c>
      <c r="B120" s="7" t="s">
        <v>102</v>
      </c>
      <c r="C120" s="7" t="str">
        <f t="shared" si="29"/>
        <v>LSA_GFX_SHMOO_K_PREHVQK_TITO_SAPS_NOM_LFM_0200_IPU_PS</v>
      </c>
      <c r="D120" s="7" t="s">
        <v>211</v>
      </c>
      <c r="E120" s="7" t="s">
        <v>215</v>
      </c>
      <c r="F120" s="7" t="s">
        <v>228</v>
      </c>
      <c r="G120" s="7" t="s">
        <v>233</v>
      </c>
      <c r="H120" s="7" t="s">
        <v>234</v>
      </c>
      <c r="I120" s="7" t="s">
        <v>242</v>
      </c>
      <c r="J120" s="7" t="s">
        <v>247</v>
      </c>
      <c r="K120" s="7" t="s">
        <v>250</v>
      </c>
      <c r="L120" s="7" t="s">
        <v>255</v>
      </c>
      <c r="M120" s="7" t="s">
        <v>2031</v>
      </c>
      <c r="N120" s="7" t="s">
        <v>623</v>
      </c>
      <c r="O120" s="7" t="s">
        <v>625</v>
      </c>
      <c r="P120" s="7" t="s">
        <v>2121</v>
      </c>
      <c r="Q120" s="7" t="s">
        <v>886</v>
      </c>
      <c r="R120" s="7" t="s">
        <v>2133</v>
      </c>
      <c r="S120" s="7" t="s">
        <v>971</v>
      </c>
      <c r="T120" s="7" t="s">
        <v>1156</v>
      </c>
      <c r="U120" s="7" t="s">
        <v>1157</v>
      </c>
      <c r="V120" s="7" t="s">
        <v>1161</v>
      </c>
      <c r="W120" s="7" t="s">
        <v>1156</v>
      </c>
      <c r="X120" s="7">
        <f t="shared" si="19"/>
        <v>4</v>
      </c>
      <c r="Y120" s="7" t="s">
        <v>1220</v>
      </c>
      <c r="Z120" s="7" t="str">
        <f t="shared" si="30"/>
        <v>ALL_GFX_SHMOO_K_PREHVQK_TITO_SAIS_NOM_LFM_0200_IPU_IS</v>
      </c>
      <c r="AA120" s="7" t="str">
        <f t="shared" si="31"/>
        <v>ALL_GFX_SHMOO_K_PREHVQK_TITO_SAIS_NOM_LFM_0200_IPU_IS</v>
      </c>
      <c r="AB120" s="7" t="str">
        <f t="shared" si="32"/>
        <v>ALL_GFX_SHMOO_K_PREHVQK_TITO_SAIS_NOM_LFM_0200_IPU_IS</v>
      </c>
      <c r="AC120" s="7" t="str">
        <f t="shared" si="33"/>
        <v>ALL_GFX_SHMOO_K_PREHVQK_TITO_SAIS_NOM_LFM_0200_IPU_IS</v>
      </c>
      <c r="BH120" s="7" t="s">
        <v>1563</v>
      </c>
      <c r="BI120" s="7" t="s">
        <v>1564</v>
      </c>
      <c r="BJ120" s="7" t="s">
        <v>1565</v>
      </c>
      <c r="BK120" s="7" t="s">
        <v>1301</v>
      </c>
      <c r="BL120" s="7" t="s">
        <v>1567</v>
      </c>
    </row>
    <row r="121" spans="1:64" s="7" customFormat="1" x14ac:dyDescent="0.25">
      <c r="A121" s="7" t="s">
        <v>91</v>
      </c>
      <c r="B121" s="7" t="s">
        <v>102</v>
      </c>
      <c r="C121" s="7" t="str">
        <f t="shared" si="29"/>
        <v>ALL_GFX_SHMOO_K_PREHVQK_TITO_SAIS_NOM_LFM_0200_IPU_IS</v>
      </c>
      <c r="D121" s="7" t="s">
        <v>209</v>
      </c>
      <c r="E121" s="7" t="s">
        <v>215</v>
      </c>
      <c r="F121" s="7" t="s">
        <v>228</v>
      </c>
      <c r="G121" s="7" t="s">
        <v>233</v>
      </c>
      <c r="H121" s="7" t="s">
        <v>234</v>
      </c>
      <c r="I121" s="7" t="s">
        <v>241</v>
      </c>
      <c r="J121" s="7" t="s">
        <v>247</v>
      </c>
      <c r="K121" s="7" t="s">
        <v>250</v>
      </c>
      <c r="L121" s="7" t="s">
        <v>255</v>
      </c>
      <c r="M121" s="7" t="s">
        <v>2033</v>
      </c>
      <c r="N121" s="7" t="s">
        <v>623</v>
      </c>
      <c r="O121" s="7" t="s">
        <v>625</v>
      </c>
      <c r="P121" s="7" t="s">
        <v>2122</v>
      </c>
      <c r="Q121" s="7" t="s">
        <v>886</v>
      </c>
      <c r="R121" s="7" t="s">
        <v>2133</v>
      </c>
      <c r="S121" s="7" t="s">
        <v>972</v>
      </c>
      <c r="T121" s="7" t="s">
        <v>1156</v>
      </c>
      <c r="U121" s="7" t="s">
        <v>1157</v>
      </c>
      <c r="V121" s="7" t="s">
        <v>1162</v>
      </c>
      <c r="W121" s="7" t="s">
        <v>1156</v>
      </c>
      <c r="X121" s="7">
        <f t="shared" si="19"/>
        <v>4</v>
      </c>
      <c r="Y121" s="7" t="s">
        <v>1220</v>
      </c>
      <c r="Z121" s="7" t="str">
        <f t="shared" si="30"/>
        <v>SSA_GFX_SHMOO_K_PREHVQK_TITO_SAIS_NOM_LFM_0200_IPU_IS</v>
      </c>
      <c r="AA121" s="7" t="str">
        <f t="shared" si="31"/>
        <v>SSA_GFX_SHMOO_K_PREHVQK_TITO_SAIS_NOM_LFM_0200_IPU_IS</v>
      </c>
      <c r="AB121" s="7" t="str">
        <f t="shared" si="32"/>
        <v>SSA_GFX_SHMOO_K_PREHVQK_TITO_SAIS_NOM_LFM_0200_IPU_IS</v>
      </c>
      <c r="AC121" s="7" t="str">
        <f t="shared" si="33"/>
        <v>SSA_GFX_SHMOO_K_PREHVQK_TITO_SAIS_NOM_LFM_0200_IPU_IS</v>
      </c>
      <c r="BH121" s="7" t="s">
        <v>1563</v>
      </c>
      <c r="BI121" s="7" t="s">
        <v>1564</v>
      </c>
      <c r="BJ121" s="7" t="s">
        <v>1565</v>
      </c>
      <c r="BK121" s="7" t="s">
        <v>1301</v>
      </c>
      <c r="BL121" s="7" t="s">
        <v>1567</v>
      </c>
    </row>
    <row r="122" spans="1:64" s="7" customFormat="1" x14ac:dyDescent="0.25">
      <c r="A122" s="7" t="s">
        <v>91</v>
      </c>
      <c r="B122" s="7" t="s">
        <v>102</v>
      </c>
      <c r="C122" s="7" t="str">
        <f t="shared" si="29"/>
        <v>SSA_GFX_SHMOO_K_PREHVQK_TITO_SAIS_NOM_LFM_0200_IPU_IS</v>
      </c>
      <c r="D122" s="7" t="s">
        <v>210</v>
      </c>
      <c r="E122" s="7" t="s">
        <v>215</v>
      </c>
      <c r="F122" s="7" t="s">
        <v>228</v>
      </c>
      <c r="G122" s="7" t="s">
        <v>233</v>
      </c>
      <c r="H122" s="7" t="s">
        <v>234</v>
      </c>
      <c r="I122" s="7" t="s">
        <v>241</v>
      </c>
      <c r="J122" s="7" t="s">
        <v>247</v>
      </c>
      <c r="K122" s="7" t="s">
        <v>250</v>
      </c>
      <c r="L122" s="7" t="s">
        <v>255</v>
      </c>
      <c r="M122" s="7" t="s">
        <v>2033</v>
      </c>
      <c r="N122" s="7" t="s">
        <v>623</v>
      </c>
      <c r="O122" s="7" t="s">
        <v>625</v>
      </c>
      <c r="P122" s="7" t="s">
        <v>2122</v>
      </c>
      <c r="Q122" s="7" t="s">
        <v>886</v>
      </c>
      <c r="R122" s="7" t="s">
        <v>2133</v>
      </c>
      <c r="S122" s="7" t="s">
        <v>973</v>
      </c>
      <c r="T122" s="7" t="s">
        <v>1156</v>
      </c>
      <c r="U122" s="7" t="s">
        <v>1157</v>
      </c>
      <c r="V122" s="7" t="s">
        <v>1163</v>
      </c>
      <c r="W122" s="7" t="s">
        <v>1156</v>
      </c>
      <c r="X122" s="7">
        <f t="shared" si="19"/>
        <v>4</v>
      </c>
      <c r="Y122" s="7" t="s">
        <v>1220</v>
      </c>
      <c r="Z122" s="7" t="str">
        <f t="shared" si="30"/>
        <v>LSA_GFX_SHMOO_K_PREHVQK_TITO_SAIS_NOM_LFM_0200_IPU_IS</v>
      </c>
      <c r="AA122" s="7" t="str">
        <f t="shared" si="31"/>
        <v>LSA_GFX_SHMOO_K_PREHVQK_TITO_SAIS_NOM_LFM_0200_IPU_IS</v>
      </c>
      <c r="AB122" s="7" t="str">
        <f t="shared" si="32"/>
        <v>LSA_GFX_SHMOO_K_PREHVQK_TITO_SAIS_NOM_LFM_0200_IPU_IS</v>
      </c>
      <c r="AC122" s="7" t="str">
        <f t="shared" si="33"/>
        <v>LSA_GFX_SHMOO_K_PREHVQK_TITO_SAIS_NOM_LFM_0200_IPU_IS</v>
      </c>
      <c r="BH122" s="7" t="s">
        <v>1563</v>
      </c>
      <c r="BI122" s="7" t="s">
        <v>1564</v>
      </c>
      <c r="BJ122" s="7" t="s">
        <v>1565</v>
      </c>
      <c r="BK122" s="7" t="s">
        <v>1301</v>
      </c>
      <c r="BL122" s="7" t="s">
        <v>1567</v>
      </c>
    </row>
    <row r="123" spans="1:64" s="7" customFormat="1" x14ac:dyDescent="0.25">
      <c r="A123" s="7" t="s">
        <v>91</v>
      </c>
      <c r="B123" s="7" t="s">
        <v>102</v>
      </c>
      <c r="C123" s="7" t="str">
        <f t="shared" si="29"/>
        <v>LSA_GFX_SHMOO_K_PREHVQK_TITO_SAIS_NOM_LFM_0200_IPU_IS</v>
      </c>
      <c r="D123" s="7" t="s">
        <v>211</v>
      </c>
      <c r="E123" s="7" t="s">
        <v>215</v>
      </c>
      <c r="F123" s="7" t="s">
        <v>228</v>
      </c>
      <c r="G123" s="7" t="s">
        <v>233</v>
      </c>
      <c r="H123" s="7" t="s">
        <v>234</v>
      </c>
      <c r="I123" s="7" t="s">
        <v>241</v>
      </c>
      <c r="J123" s="7" t="s">
        <v>247</v>
      </c>
      <c r="K123" s="7" t="s">
        <v>250</v>
      </c>
      <c r="L123" s="7" t="s">
        <v>255</v>
      </c>
      <c r="M123" s="7" t="s">
        <v>2033</v>
      </c>
      <c r="N123" s="7" t="s">
        <v>623</v>
      </c>
      <c r="O123" s="7" t="s">
        <v>625</v>
      </c>
      <c r="P123" s="7" t="s">
        <v>2122</v>
      </c>
      <c r="Q123" s="7" t="s">
        <v>886</v>
      </c>
      <c r="R123" s="7" t="s">
        <v>2133</v>
      </c>
      <c r="S123" s="7" t="s">
        <v>974</v>
      </c>
      <c r="T123" s="7" t="s">
        <v>1156</v>
      </c>
      <c r="U123" s="7" t="s">
        <v>1157</v>
      </c>
      <c r="V123" s="7" t="s">
        <v>1164</v>
      </c>
      <c r="W123" s="7" t="s">
        <v>1156</v>
      </c>
      <c r="X123" s="7">
        <f t="shared" si="19"/>
        <v>4</v>
      </c>
      <c r="Y123" s="7" t="s">
        <v>1220</v>
      </c>
      <c r="Z123" s="7" t="str">
        <f t="shared" si="30"/>
        <v>ALL_GFX_SHMOO_K_PREHVQK_TITO_SAME_NOM_LFM_0400_MEDIA</v>
      </c>
      <c r="AA123" s="7" t="str">
        <f t="shared" si="31"/>
        <v>ALL_GFX_SHMOO_K_PREHVQK_TITO_SAME_NOM_LFM_0400_MEDIA</v>
      </c>
      <c r="AB123" s="7" t="str">
        <f t="shared" si="32"/>
        <v>ALL_GFX_SHMOO_K_PREHVQK_TITO_SAME_NOM_LFM_0400_MEDIA</v>
      </c>
      <c r="AC123" s="7" t="str">
        <f t="shared" si="33"/>
        <v>ALL_GFX_SHMOO_K_PREHVQK_TITO_SAME_NOM_LFM_0400_MEDIA</v>
      </c>
      <c r="BH123" s="7" t="s">
        <v>1563</v>
      </c>
      <c r="BI123" s="7" t="s">
        <v>1564</v>
      </c>
      <c r="BJ123" s="7" t="s">
        <v>1565</v>
      </c>
      <c r="BK123" s="7" t="s">
        <v>1301</v>
      </c>
      <c r="BL123" s="7" t="s">
        <v>1567</v>
      </c>
    </row>
    <row r="124" spans="1:64" s="7" customFormat="1" x14ac:dyDescent="0.25">
      <c r="A124" s="7" t="s">
        <v>91</v>
      </c>
      <c r="B124" s="7" t="s">
        <v>102</v>
      </c>
      <c r="C124" s="7" t="str">
        <f t="shared" si="29"/>
        <v>ALL_GFX_SHMOO_K_PREHVQK_TITO_SAME_NOM_LFM_0400_MEDIA</v>
      </c>
      <c r="D124" s="7" t="s">
        <v>209</v>
      </c>
      <c r="E124" s="7" t="s">
        <v>215</v>
      </c>
      <c r="F124" s="7" t="s">
        <v>228</v>
      </c>
      <c r="G124" s="7" t="s">
        <v>233</v>
      </c>
      <c r="H124" s="7" t="s">
        <v>234</v>
      </c>
      <c r="I124" s="7" t="s">
        <v>243</v>
      </c>
      <c r="J124" s="7" t="s">
        <v>247</v>
      </c>
      <c r="K124" s="7" t="s">
        <v>250</v>
      </c>
      <c r="L124" s="7" t="s">
        <v>252</v>
      </c>
      <c r="M124" s="7" t="s">
        <v>2059</v>
      </c>
      <c r="N124" s="7" t="s">
        <v>623</v>
      </c>
      <c r="O124" s="7" t="s">
        <v>625</v>
      </c>
      <c r="P124" s="7" t="s">
        <v>2123</v>
      </c>
      <c r="Q124" s="7" t="s">
        <v>886</v>
      </c>
      <c r="R124" s="7" t="s">
        <v>2133</v>
      </c>
      <c r="S124" s="7" t="s">
        <v>975</v>
      </c>
      <c r="T124" s="7" t="s">
        <v>1156</v>
      </c>
      <c r="U124" s="7" t="s">
        <v>1157</v>
      </c>
      <c r="V124" s="7" t="s">
        <v>1165</v>
      </c>
      <c r="W124" s="7" t="s">
        <v>1156</v>
      </c>
      <c r="X124" s="7">
        <f t="shared" si="19"/>
        <v>4</v>
      </c>
      <c r="Y124" s="7" t="s">
        <v>1220</v>
      </c>
      <c r="Z124" s="7" t="str">
        <f t="shared" si="30"/>
        <v>SSA_GFX_SHMOO_K_PREHVQK_TITO_SAME_NOM_LFM_0400_MDSY</v>
      </c>
      <c r="AA124" s="7" t="str">
        <f t="shared" si="31"/>
        <v>SSA_GFX_SHMOO_K_PREHVQK_TITO_SAME_NOM_LFM_0400_MDSY</v>
      </c>
      <c r="AB124" s="7" t="str">
        <f t="shared" si="32"/>
        <v>SSA_GFX_SHMOO_K_PREHVQK_TITO_SAME_NOM_LFM_0400_MDSY</v>
      </c>
      <c r="AC124" s="7" t="str">
        <f t="shared" si="33"/>
        <v>SSA_GFX_SHMOO_K_PREHVQK_TITO_SAME_NOM_LFM_0400_MDSY</v>
      </c>
      <c r="BH124" s="7" t="s">
        <v>1563</v>
      </c>
      <c r="BI124" s="7" t="s">
        <v>1564</v>
      </c>
      <c r="BJ124" s="7" t="s">
        <v>1565</v>
      </c>
      <c r="BK124" s="7" t="s">
        <v>1301</v>
      </c>
      <c r="BL124" s="7" t="s">
        <v>1567</v>
      </c>
    </row>
    <row r="125" spans="1:64" s="7" customFormat="1" x14ac:dyDescent="0.25">
      <c r="A125" s="7" t="s">
        <v>91</v>
      </c>
      <c r="B125" s="7" t="s">
        <v>102</v>
      </c>
      <c r="C125" s="7" t="str">
        <f t="shared" si="29"/>
        <v>SSA_GFX_SHMOO_K_PREHVQK_TITO_SAME_NOM_LFM_0400_MDSY</v>
      </c>
      <c r="D125" s="7" t="s">
        <v>210</v>
      </c>
      <c r="E125" s="7" t="s">
        <v>215</v>
      </c>
      <c r="F125" s="7" t="s">
        <v>228</v>
      </c>
      <c r="G125" s="7" t="s">
        <v>233</v>
      </c>
      <c r="H125" s="7" t="s">
        <v>234</v>
      </c>
      <c r="I125" s="7" t="s">
        <v>243</v>
      </c>
      <c r="J125" s="7" t="s">
        <v>247</v>
      </c>
      <c r="K125" s="7" t="s">
        <v>250</v>
      </c>
      <c r="L125" s="7" t="s">
        <v>252</v>
      </c>
      <c r="M125" s="7" t="s">
        <v>2060</v>
      </c>
      <c r="N125" s="7" t="s">
        <v>623</v>
      </c>
      <c r="O125" s="7" t="s">
        <v>625</v>
      </c>
      <c r="P125" s="7" t="s">
        <v>2123</v>
      </c>
      <c r="Q125" s="7" t="s">
        <v>886</v>
      </c>
      <c r="R125" s="7" t="s">
        <v>2133</v>
      </c>
      <c r="S125" s="7" t="s">
        <v>976</v>
      </c>
      <c r="T125" s="7" t="s">
        <v>1156</v>
      </c>
      <c r="U125" s="7" t="s">
        <v>1157</v>
      </c>
      <c r="V125" s="7" t="s">
        <v>1158</v>
      </c>
      <c r="W125" s="7" t="s">
        <v>1159</v>
      </c>
      <c r="X125" s="7">
        <f t="shared" si="19"/>
        <v>4</v>
      </c>
      <c r="Y125" s="7" t="s">
        <v>1220</v>
      </c>
      <c r="Z125" s="7" t="str">
        <f t="shared" si="30"/>
        <v>ALL_GFX_SHMOO_K_PREHVQK_TITO_SAME_NOM_LFM_0400_MDSX</v>
      </c>
      <c r="AA125" s="7" t="str">
        <f t="shared" si="31"/>
        <v>ALL_GFX_SHMOO_K_PREHVQK_TITO_SAME_NOM_LFM_0400_MDSX</v>
      </c>
      <c r="AB125" s="7" t="str">
        <f t="shared" si="32"/>
        <v>ALL_GFX_SHMOO_K_PREHVQK_TITO_SAME_NOM_LFM_0400_MDSX</v>
      </c>
      <c r="AC125" s="7" t="str">
        <f t="shared" si="33"/>
        <v>ALL_GFX_SHMOO_K_PREHVQK_TITO_SAME_NOM_LFM_0400_MDSX</v>
      </c>
      <c r="BH125" s="7" t="s">
        <v>1563</v>
      </c>
      <c r="BI125" s="7" t="s">
        <v>1564</v>
      </c>
      <c r="BJ125" s="7" t="s">
        <v>1565</v>
      </c>
      <c r="BK125" s="7" t="s">
        <v>1301</v>
      </c>
      <c r="BL125" s="7" t="s">
        <v>1567</v>
      </c>
    </row>
    <row r="126" spans="1:64" s="7" customFormat="1" x14ac:dyDescent="0.25">
      <c r="A126" s="7" t="s">
        <v>91</v>
      </c>
      <c r="B126" s="7" t="s">
        <v>102</v>
      </c>
      <c r="C126" s="7" t="str">
        <f t="shared" si="29"/>
        <v>ALL_GFX_SHMOO_K_PREHVQK_TITO_SAME_NOM_LFM_0400_MDSX</v>
      </c>
      <c r="D126" s="7" t="s">
        <v>209</v>
      </c>
      <c r="E126" s="7" t="s">
        <v>215</v>
      </c>
      <c r="F126" s="7" t="s">
        <v>228</v>
      </c>
      <c r="G126" s="7" t="s">
        <v>233</v>
      </c>
      <c r="H126" s="7" t="s">
        <v>234</v>
      </c>
      <c r="I126" s="7" t="s">
        <v>243</v>
      </c>
      <c r="J126" s="7" t="s">
        <v>247</v>
      </c>
      <c r="K126" s="7" t="s">
        <v>250</v>
      </c>
      <c r="L126" s="7" t="s">
        <v>252</v>
      </c>
      <c r="M126" s="7" t="s">
        <v>2061</v>
      </c>
      <c r="N126" s="7" t="s">
        <v>623</v>
      </c>
      <c r="O126" s="7" t="s">
        <v>625</v>
      </c>
      <c r="P126" s="7" t="s">
        <v>2123</v>
      </c>
      <c r="Q126" s="7" t="s">
        <v>886</v>
      </c>
      <c r="R126" s="7" t="s">
        <v>2133</v>
      </c>
      <c r="S126" s="7" t="s">
        <v>977</v>
      </c>
      <c r="T126" s="7" t="s">
        <v>1156</v>
      </c>
      <c r="U126" s="7" t="s">
        <v>1157</v>
      </c>
      <c r="V126" s="7" t="s">
        <v>1156</v>
      </c>
      <c r="W126" s="7" t="s">
        <v>1159</v>
      </c>
      <c r="X126" s="7">
        <f t="shared" si="19"/>
        <v>4</v>
      </c>
      <c r="Y126" s="7" t="s">
        <v>1220</v>
      </c>
      <c r="Z126" s="7" t="str">
        <f t="shared" si="30"/>
        <v>ALL_GFX_SHMOO_K_PREHVQK_TITO_SAME_NOM_LFM_0400_MDC1</v>
      </c>
      <c r="AA126" s="7" t="str">
        <f t="shared" si="31"/>
        <v>ALL_GFX_SHMOO_K_PREHVQK_TITO_SAME_NOM_LFM_0400_MDC1</v>
      </c>
      <c r="AB126" s="7" t="str">
        <f t="shared" si="32"/>
        <v>ALL_GFX_SHMOO_K_PREHVQK_TITO_SAME_NOM_LFM_0400_MDC1</v>
      </c>
      <c r="AC126" s="7" t="str">
        <f t="shared" si="33"/>
        <v>ALL_GFX_SHMOO_K_PREHVQK_TITO_SAME_NOM_LFM_0400_MDC1</v>
      </c>
      <c r="BH126" s="7" t="s">
        <v>1563</v>
      </c>
      <c r="BI126" s="7" t="s">
        <v>1564</v>
      </c>
      <c r="BJ126" s="7" t="s">
        <v>1565</v>
      </c>
      <c r="BK126" s="7" t="s">
        <v>1301</v>
      </c>
      <c r="BL126" s="7" t="s">
        <v>1567</v>
      </c>
    </row>
    <row r="127" spans="1:64" s="7" customFormat="1" x14ac:dyDescent="0.25">
      <c r="A127" s="7" t="s">
        <v>91</v>
      </c>
      <c r="B127" s="7" t="s">
        <v>102</v>
      </c>
      <c r="C127" s="7" t="str">
        <f t="shared" si="29"/>
        <v>ALL_GFX_SHMOO_K_PREHVQK_TITO_SAME_NOM_LFM_0400_MDC1</v>
      </c>
      <c r="D127" s="7" t="s">
        <v>209</v>
      </c>
      <c r="E127" s="7" t="s">
        <v>215</v>
      </c>
      <c r="F127" s="7" t="s">
        <v>228</v>
      </c>
      <c r="G127" s="7" t="s">
        <v>233</v>
      </c>
      <c r="H127" s="7" t="s">
        <v>234</v>
      </c>
      <c r="I127" s="7" t="s">
        <v>243</v>
      </c>
      <c r="J127" s="7" t="s">
        <v>247</v>
      </c>
      <c r="K127" s="7" t="s">
        <v>250</v>
      </c>
      <c r="L127" s="7" t="s">
        <v>252</v>
      </c>
      <c r="M127" s="7" t="s">
        <v>2062</v>
      </c>
      <c r="N127" s="7" t="s">
        <v>623</v>
      </c>
      <c r="O127" s="7" t="s">
        <v>625</v>
      </c>
      <c r="P127" s="7" t="s">
        <v>2123</v>
      </c>
      <c r="Q127" s="7" t="s">
        <v>886</v>
      </c>
      <c r="R127" s="7" t="s">
        <v>2133</v>
      </c>
      <c r="S127" s="7" t="s">
        <v>978</v>
      </c>
      <c r="T127" s="7" t="s">
        <v>1156</v>
      </c>
      <c r="U127" s="7" t="s">
        <v>1157</v>
      </c>
      <c r="V127" s="7" t="s">
        <v>1159</v>
      </c>
      <c r="W127" s="7" t="s">
        <v>1159</v>
      </c>
      <c r="X127" s="7">
        <f t="shared" si="19"/>
        <v>4</v>
      </c>
      <c r="Y127" s="7" t="s">
        <v>1220</v>
      </c>
      <c r="Z127" s="7" t="str">
        <f t="shared" si="30"/>
        <v>ALL_GFX_SHMOO_K_PREHVQK_TITO_SAME_NOM_LFM_0400_MDH4</v>
      </c>
      <c r="AA127" s="7" t="str">
        <f t="shared" si="31"/>
        <v>ALL_GFX_SHMOO_K_PREHVQK_TITO_SAME_NOM_LFM_0400_MDH4</v>
      </c>
      <c r="AB127" s="7" t="str">
        <f t="shared" si="32"/>
        <v>ALL_GFX_SHMOO_K_PREHVQK_TITO_SAME_NOM_LFM_0400_MDH4</v>
      </c>
      <c r="AC127" s="7" t="str">
        <f t="shared" si="33"/>
        <v>ALL_GFX_SHMOO_K_PREHVQK_TITO_SAME_NOM_LFM_0400_MDH4</v>
      </c>
      <c r="BH127" s="7" t="s">
        <v>1563</v>
      </c>
      <c r="BI127" s="7" t="s">
        <v>1564</v>
      </c>
      <c r="BJ127" s="7" t="s">
        <v>1565</v>
      </c>
      <c r="BK127" s="7" t="s">
        <v>1301</v>
      </c>
      <c r="BL127" s="7" t="s">
        <v>1567</v>
      </c>
    </row>
    <row r="128" spans="1:64" s="7" customFormat="1" x14ac:dyDescent="0.25">
      <c r="A128" s="7" t="s">
        <v>91</v>
      </c>
      <c r="B128" s="7" t="s">
        <v>102</v>
      </c>
      <c r="C128" s="7" t="str">
        <f t="shared" si="29"/>
        <v>ALL_GFX_SHMOO_K_PREHVQK_TITO_SAME_NOM_LFM_0400_MDH4</v>
      </c>
      <c r="D128" s="7" t="s">
        <v>209</v>
      </c>
      <c r="E128" s="7" t="s">
        <v>215</v>
      </c>
      <c r="F128" s="7" t="s">
        <v>228</v>
      </c>
      <c r="G128" s="7" t="s">
        <v>233</v>
      </c>
      <c r="H128" s="7" t="s">
        <v>234</v>
      </c>
      <c r="I128" s="7" t="s">
        <v>243</v>
      </c>
      <c r="J128" s="7" t="s">
        <v>247</v>
      </c>
      <c r="K128" s="7" t="s">
        <v>250</v>
      </c>
      <c r="L128" s="7" t="s">
        <v>252</v>
      </c>
      <c r="M128" s="7" t="s">
        <v>2063</v>
      </c>
      <c r="N128" s="7" t="s">
        <v>623</v>
      </c>
      <c r="O128" s="7" t="s">
        <v>625</v>
      </c>
      <c r="P128" s="7" t="s">
        <v>2123</v>
      </c>
      <c r="Q128" s="7" t="s">
        <v>886</v>
      </c>
      <c r="R128" s="7" t="s">
        <v>2133</v>
      </c>
      <c r="S128" s="7" t="s">
        <v>979</v>
      </c>
      <c r="T128" s="7" t="s">
        <v>1156</v>
      </c>
      <c r="U128" s="7" t="s">
        <v>1157</v>
      </c>
      <c r="V128" s="7" t="s">
        <v>1160</v>
      </c>
      <c r="W128" s="7" t="s">
        <v>1159</v>
      </c>
      <c r="X128" s="7">
        <f t="shared" si="19"/>
        <v>4</v>
      </c>
      <c r="Y128" s="7" t="s">
        <v>1220</v>
      </c>
      <c r="Z128" s="7" t="str">
        <f t="shared" si="30"/>
        <v>ALL_GFX_SHMOO_K_PREHVQK_TITO_SAME_NOM_LFM_0400_MDI1</v>
      </c>
      <c r="AA128" s="7" t="str">
        <f t="shared" si="31"/>
        <v>ALL_GFX_SHMOO_K_PREHVQK_TITO_SAME_NOM_LFM_0400_MDI1</v>
      </c>
      <c r="AB128" s="7" t="str">
        <f t="shared" si="32"/>
        <v>ALL_GFX_SHMOO_K_PREHVQK_TITO_SAME_NOM_LFM_0400_MDI1</v>
      </c>
      <c r="AC128" s="7" t="str">
        <f t="shared" si="33"/>
        <v>ALL_GFX_SHMOO_K_PREHVQK_TITO_SAME_NOM_LFM_0400_MDI1</v>
      </c>
      <c r="BH128" s="7" t="s">
        <v>1563</v>
      </c>
      <c r="BI128" s="7" t="s">
        <v>1564</v>
      </c>
      <c r="BJ128" s="7" t="s">
        <v>1565</v>
      </c>
      <c r="BK128" s="7" t="s">
        <v>1301</v>
      </c>
      <c r="BL128" s="7" t="s">
        <v>1567</v>
      </c>
    </row>
    <row r="129" spans="1:83" s="7" customFormat="1" x14ac:dyDescent="0.25">
      <c r="A129" s="7" t="s">
        <v>91</v>
      </c>
      <c r="B129" s="7" t="s">
        <v>102</v>
      </c>
      <c r="C129" s="7" t="str">
        <f t="shared" si="29"/>
        <v>ALL_GFX_SHMOO_K_PREHVQK_TITO_SAME_NOM_LFM_0400_MDI1</v>
      </c>
      <c r="D129" s="7" t="s">
        <v>209</v>
      </c>
      <c r="E129" s="7" t="s">
        <v>215</v>
      </c>
      <c r="F129" s="7" t="s">
        <v>228</v>
      </c>
      <c r="G129" s="7" t="s">
        <v>233</v>
      </c>
      <c r="H129" s="7" t="s">
        <v>234</v>
      </c>
      <c r="I129" s="7" t="s">
        <v>243</v>
      </c>
      <c r="J129" s="7" t="s">
        <v>247</v>
      </c>
      <c r="K129" s="7" t="s">
        <v>250</v>
      </c>
      <c r="L129" s="7" t="s">
        <v>252</v>
      </c>
      <c r="M129" s="7" t="s">
        <v>2064</v>
      </c>
      <c r="N129" s="7" t="s">
        <v>623</v>
      </c>
      <c r="O129" s="7" t="s">
        <v>625</v>
      </c>
      <c r="P129" s="7" t="s">
        <v>2123</v>
      </c>
      <c r="Q129" s="7" t="s">
        <v>886</v>
      </c>
      <c r="R129" s="7" t="s">
        <v>2133</v>
      </c>
      <c r="S129" s="7" t="s">
        <v>980</v>
      </c>
      <c r="T129" s="7" t="s">
        <v>1156</v>
      </c>
      <c r="U129" s="7" t="s">
        <v>1157</v>
      </c>
      <c r="V129" s="7" t="s">
        <v>1161</v>
      </c>
      <c r="W129" s="7" t="s">
        <v>1159</v>
      </c>
      <c r="X129" s="7">
        <f t="shared" si="19"/>
        <v>4</v>
      </c>
      <c r="Y129" s="7" t="s">
        <v>1220</v>
      </c>
      <c r="Z129" s="7" t="str">
        <f t="shared" si="30"/>
        <v>ALL_GFX_SHMOO_K_PREHVQK_TITO_SAME_NOM_LFM_0400_MDGT</v>
      </c>
      <c r="AA129" s="7" t="str">
        <f t="shared" si="31"/>
        <v>ALL_GFX_SHMOO_K_PREHVQK_TITO_SAME_NOM_LFM_0400_MDGT</v>
      </c>
      <c r="AB129" s="7" t="str">
        <f t="shared" si="32"/>
        <v>ALL_GFX_SHMOO_K_PREHVQK_TITO_SAME_NOM_LFM_0400_MDGT</v>
      </c>
      <c r="AC129" s="7" t="str">
        <f t="shared" si="33"/>
        <v>ALL_GFX_SHMOO_K_PREHVQK_TITO_SAME_NOM_LFM_0400_MDGT</v>
      </c>
      <c r="BH129" s="7" t="s">
        <v>1563</v>
      </c>
      <c r="BI129" s="7" t="s">
        <v>1564</v>
      </c>
      <c r="BJ129" s="7" t="s">
        <v>1565</v>
      </c>
      <c r="BK129" s="7" t="s">
        <v>1301</v>
      </c>
      <c r="BL129" s="7" t="s">
        <v>1567</v>
      </c>
    </row>
    <row r="130" spans="1:83" s="7" customFormat="1" x14ac:dyDescent="0.25">
      <c r="A130" s="7" t="s">
        <v>91</v>
      </c>
      <c r="B130" s="7" t="s">
        <v>102</v>
      </c>
      <c r="C130" s="7" t="str">
        <f t="shared" si="29"/>
        <v>ALL_GFX_SHMOO_K_PREHVQK_TITO_SAME_NOM_LFM_0400_MDGT</v>
      </c>
      <c r="D130" s="7" t="s">
        <v>209</v>
      </c>
      <c r="E130" s="7" t="s">
        <v>215</v>
      </c>
      <c r="F130" s="7" t="s">
        <v>228</v>
      </c>
      <c r="G130" s="7" t="s">
        <v>233</v>
      </c>
      <c r="H130" s="7" t="s">
        <v>234</v>
      </c>
      <c r="I130" s="7" t="s">
        <v>243</v>
      </c>
      <c r="J130" s="7" t="s">
        <v>247</v>
      </c>
      <c r="K130" s="7" t="s">
        <v>250</v>
      </c>
      <c r="L130" s="7" t="s">
        <v>252</v>
      </c>
      <c r="M130" s="7" t="s">
        <v>2065</v>
      </c>
      <c r="N130" s="7" t="s">
        <v>623</v>
      </c>
      <c r="O130" s="7" t="s">
        <v>625</v>
      </c>
      <c r="P130" s="7" t="s">
        <v>2123</v>
      </c>
      <c r="Q130" s="7" t="s">
        <v>886</v>
      </c>
      <c r="R130" s="7" t="s">
        <v>2133</v>
      </c>
      <c r="S130" s="7" t="s">
        <v>981</v>
      </c>
      <c r="T130" s="7" t="s">
        <v>1156</v>
      </c>
      <c r="U130" s="7" t="s">
        <v>1157</v>
      </c>
      <c r="V130" s="7" t="s">
        <v>1162</v>
      </c>
      <c r="W130" s="7" t="s">
        <v>1159</v>
      </c>
      <c r="X130" s="7">
        <f t="shared" ref="X130:X193" si="34">COUNTA(Z130:AI130)</f>
        <v>4</v>
      </c>
      <c r="Y130" s="7" t="s">
        <v>1220</v>
      </c>
      <c r="Z130" s="7" t="str">
        <f t="shared" si="30"/>
        <v>ALL_GFX_SHMOO_K_PREHVQK_TITO_SAME_NOM_LFM_0400_MDSY</v>
      </c>
      <c r="AA130" s="7" t="str">
        <f t="shared" si="31"/>
        <v>ALL_GFX_SHMOO_K_PREHVQK_TITO_SAME_NOM_LFM_0400_MDSY</v>
      </c>
      <c r="AB130" s="7" t="str">
        <f t="shared" si="32"/>
        <v>ALL_GFX_SHMOO_K_PREHVQK_TITO_SAME_NOM_LFM_0400_MDSY</v>
      </c>
      <c r="AC130" s="7" t="str">
        <f t="shared" si="33"/>
        <v>ALL_GFX_SHMOO_K_PREHVQK_TITO_SAME_NOM_LFM_0400_MDSY</v>
      </c>
      <c r="BH130" s="7" t="s">
        <v>1563</v>
      </c>
      <c r="BI130" s="7" t="s">
        <v>1564</v>
      </c>
      <c r="BJ130" s="7" t="s">
        <v>1565</v>
      </c>
      <c r="BK130" s="7" t="s">
        <v>1301</v>
      </c>
      <c r="BL130" s="7" t="s">
        <v>1567</v>
      </c>
    </row>
    <row r="131" spans="1:83" s="7" customFormat="1" x14ac:dyDescent="0.25">
      <c r="A131" s="7" t="s">
        <v>91</v>
      </c>
      <c r="B131" s="7" t="s">
        <v>102</v>
      </c>
      <c r="C131" s="7" t="str">
        <f t="shared" si="29"/>
        <v>ALL_GFX_SHMOO_K_PREHVQK_TITO_SAME_NOM_LFM_0400_MDSY</v>
      </c>
      <c r="D131" s="7" t="s">
        <v>209</v>
      </c>
      <c r="E131" s="7" t="s">
        <v>215</v>
      </c>
      <c r="F131" s="7" t="s">
        <v>228</v>
      </c>
      <c r="G131" s="7" t="s">
        <v>233</v>
      </c>
      <c r="H131" s="7" t="s">
        <v>234</v>
      </c>
      <c r="I131" s="7" t="s">
        <v>243</v>
      </c>
      <c r="J131" s="7" t="s">
        <v>247</v>
      </c>
      <c r="K131" s="7" t="s">
        <v>250</v>
      </c>
      <c r="L131" s="7" t="s">
        <v>252</v>
      </c>
      <c r="M131" s="7" t="s">
        <v>2060</v>
      </c>
      <c r="N131" s="7" t="s">
        <v>623</v>
      </c>
      <c r="O131" s="7" t="s">
        <v>625</v>
      </c>
      <c r="P131" s="7" t="s">
        <v>2123</v>
      </c>
      <c r="Q131" s="7" t="s">
        <v>886</v>
      </c>
      <c r="R131" s="7" t="s">
        <v>2133</v>
      </c>
      <c r="S131" s="7" t="s">
        <v>982</v>
      </c>
      <c r="T131" s="7" t="s">
        <v>1156</v>
      </c>
      <c r="U131" s="7" t="s">
        <v>1157</v>
      </c>
      <c r="V131" s="7" t="s">
        <v>1163</v>
      </c>
      <c r="W131" s="7" t="s">
        <v>1159</v>
      </c>
      <c r="X131" s="7">
        <f t="shared" si="34"/>
        <v>4</v>
      </c>
      <c r="Y131" s="7" t="s">
        <v>1220</v>
      </c>
      <c r="Z131" s="7" t="str">
        <f t="shared" si="30"/>
        <v>ALL_GFX_SHMOO_K_PREHVQK_TITO_SAME_NOM_LFM_0400_MDTP</v>
      </c>
      <c r="AA131" s="7" t="str">
        <f t="shared" si="31"/>
        <v>ALL_GFX_SHMOO_K_PREHVQK_TITO_SAME_NOM_LFM_0400_MDTP</v>
      </c>
      <c r="AB131" s="7" t="str">
        <f t="shared" si="32"/>
        <v>ALL_GFX_SHMOO_K_PREHVQK_TITO_SAME_NOM_LFM_0400_MDTP</v>
      </c>
      <c r="AC131" s="7" t="str">
        <f t="shared" si="33"/>
        <v>ALL_GFX_SHMOO_K_PREHVQK_TITO_SAME_NOM_LFM_0400_MDTP</v>
      </c>
      <c r="BH131" s="7" t="s">
        <v>1563</v>
      </c>
      <c r="BI131" s="7" t="s">
        <v>1564</v>
      </c>
      <c r="BJ131" s="7" t="s">
        <v>1565</v>
      </c>
      <c r="BK131" s="7" t="s">
        <v>1301</v>
      </c>
      <c r="BL131" s="7" t="s">
        <v>1567</v>
      </c>
    </row>
    <row r="132" spans="1:83" s="7" customFormat="1" x14ac:dyDescent="0.25">
      <c r="A132" s="7" t="s">
        <v>91</v>
      </c>
      <c r="B132" s="7" t="s">
        <v>102</v>
      </c>
      <c r="C132" s="7" t="str">
        <f t="shared" si="29"/>
        <v>ALL_GFX_SHMOO_K_PREHVQK_TITO_SAME_NOM_LFM_0400_MDTP</v>
      </c>
      <c r="D132" s="7" t="s">
        <v>209</v>
      </c>
      <c r="E132" s="7" t="s">
        <v>215</v>
      </c>
      <c r="F132" s="7" t="s">
        <v>228</v>
      </c>
      <c r="G132" s="7" t="s">
        <v>233</v>
      </c>
      <c r="H132" s="7" t="s">
        <v>234</v>
      </c>
      <c r="I132" s="7" t="s">
        <v>243</v>
      </c>
      <c r="J132" s="7" t="s">
        <v>247</v>
      </c>
      <c r="K132" s="7" t="s">
        <v>250</v>
      </c>
      <c r="L132" s="7" t="s">
        <v>252</v>
      </c>
      <c r="M132" s="7" t="s">
        <v>2066</v>
      </c>
      <c r="N132" s="7" t="s">
        <v>623</v>
      </c>
      <c r="O132" s="7" t="s">
        <v>625</v>
      </c>
      <c r="P132" s="7" t="s">
        <v>2123</v>
      </c>
      <c r="Q132" s="7" t="s">
        <v>886</v>
      </c>
      <c r="R132" s="7" t="s">
        <v>2133</v>
      </c>
      <c r="S132" s="7" t="s">
        <v>983</v>
      </c>
      <c r="T132" s="7" t="s">
        <v>1156</v>
      </c>
      <c r="U132" s="7" t="s">
        <v>1157</v>
      </c>
      <c r="V132" s="7" t="s">
        <v>1164</v>
      </c>
      <c r="W132" s="7" t="s">
        <v>1159</v>
      </c>
      <c r="X132" s="7">
        <f t="shared" si="34"/>
        <v>4</v>
      </c>
      <c r="Y132" s="7" t="s">
        <v>1220</v>
      </c>
      <c r="Z132" s="7" t="str">
        <f t="shared" si="30"/>
        <v>ALL_GFX_SHMOO_K_PREHVQK_TITO_SAME_NOM_LFM_0400_MDE2</v>
      </c>
      <c r="AA132" s="7" t="str">
        <f t="shared" si="31"/>
        <v>ALL_GFX_SHMOO_K_PREHVQK_TITO_SAME_NOM_LFM_0400_MDE2</v>
      </c>
      <c r="AB132" s="7" t="str">
        <f t="shared" si="32"/>
        <v>ALL_GFX_SHMOO_K_PREHVQK_TITO_SAME_NOM_LFM_0400_MDE2</v>
      </c>
      <c r="AC132" s="7" t="str">
        <f t="shared" si="33"/>
        <v>ALL_GFX_SHMOO_K_PREHVQK_TITO_SAME_NOM_LFM_0400_MDE2</v>
      </c>
      <c r="BH132" s="7" t="s">
        <v>1563</v>
      </c>
      <c r="BI132" s="7" t="s">
        <v>1564</v>
      </c>
      <c r="BJ132" s="7" t="s">
        <v>1565</v>
      </c>
      <c r="BK132" s="7" t="s">
        <v>1301</v>
      </c>
      <c r="BL132" s="7" t="s">
        <v>1567</v>
      </c>
    </row>
    <row r="133" spans="1:83" s="7" customFormat="1" x14ac:dyDescent="0.25">
      <c r="A133" s="7" t="s">
        <v>91</v>
      </c>
      <c r="B133" s="7" t="s">
        <v>102</v>
      </c>
      <c r="C133" s="7" t="str">
        <f t="shared" si="29"/>
        <v>ALL_GFX_SHMOO_K_PREHVQK_TITO_SAME_NOM_LFM_0400_MDE2</v>
      </c>
      <c r="D133" s="7" t="s">
        <v>209</v>
      </c>
      <c r="E133" s="7" t="s">
        <v>215</v>
      </c>
      <c r="F133" s="7" t="s">
        <v>228</v>
      </c>
      <c r="G133" s="7" t="s">
        <v>233</v>
      </c>
      <c r="H133" s="7" t="s">
        <v>234</v>
      </c>
      <c r="I133" s="7" t="s">
        <v>243</v>
      </c>
      <c r="J133" s="7" t="s">
        <v>247</v>
      </c>
      <c r="K133" s="7" t="s">
        <v>250</v>
      </c>
      <c r="L133" s="7" t="s">
        <v>252</v>
      </c>
      <c r="M133" s="7" t="s">
        <v>2067</v>
      </c>
      <c r="N133" s="7" t="s">
        <v>623</v>
      </c>
      <c r="O133" s="7" t="s">
        <v>625</v>
      </c>
      <c r="P133" s="7" t="s">
        <v>2123</v>
      </c>
      <c r="Q133" s="7" t="s">
        <v>886</v>
      </c>
      <c r="R133" s="7" t="s">
        <v>2133</v>
      </c>
      <c r="S133" s="7" t="s">
        <v>984</v>
      </c>
      <c r="T133" s="7" t="s">
        <v>1156</v>
      </c>
      <c r="U133" s="7" t="s">
        <v>1157</v>
      </c>
      <c r="V133" s="7" t="s">
        <v>1165</v>
      </c>
      <c r="W133" s="7" t="s">
        <v>1159</v>
      </c>
      <c r="X133" s="7">
        <f t="shared" si="34"/>
        <v>4</v>
      </c>
      <c r="Y133" s="7" t="s">
        <v>1220</v>
      </c>
      <c r="Z133" s="7" t="str">
        <f t="shared" si="30"/>
        <v>ALL_GFX_SHMOO_K_PREHVQK_TITO_SAME_NOM_LFM_0400_MDD3</v>
      </c>
      <c r="AA133" s="7" t="str">
        <f t="shared" si="31"/>
        <v>ALL_GFX_SHMOO_K_PREHVQK_TITO_SAME_NOM_LFM_0400_MDD3</v>
      </c>
      <c r="AB133" s="7" t="str">
        <f t="shared" si="32"/>
        <v>ALL_GFX_SHMOO_K_PREHVQK_TITO_SAME_NOM_LFM_0400_MDD3</v>
      </c>
      <c r="AC133" s="7" t="str">
        <f t="shared" si="33"/>
        <v>ALL_GFX_SHMOO_K_PREHVQK_TITO_SAME_NOM_LFM_0400_MDD3</v>
      </c>
      <c r="BH133" s="7" t="s">
        <v>1563</v>
      </c>
      <c r="BI133" s="7" t="s">
        <v>1564</v>
      </c>
      <c r="BJ133" s="7" t="s">
        <v>1565</v>
      </c>
      <c r="BK133" s="7" t="s">
        <v>1301</v>
      </c>
      <c r="BL133" s="7" t="s">
        <v>1567</v>
      </c>
    </row>
    <row r="134" spans="1:83" s="7" customFormat="1" x14ac:dyDescent="0.25">
      <c r="A134" s="7" t="s">
        <v>91</v>
      </c>
      <c r="B134" s="7" t="s">
        <v>102</v>
      </c>
      <c r="C134" s="7" t="str">
        <f t="shared" si="29"/>
        <v>ALL_GFX_SHMOO_K_PREHVQK_TITO_SAME_NOM_LFM_0400_MDD3</v>
      </c>
      <c r="D134" s="7" t="s">
        <v>209</v>
      </c>
      <c r="E134" s="7" t="s">
        <v>215</v>
      </c>
      <c r="F134" s="7" t="s">
        <v>228</v>
      </c>
      <c r="G134" s="7" t="s">
        <v>233</v>
      </c>
      <c r="H134" s="7" t="s">
        <v>234</v>
      </c>
      <c r="I134" s="7" t="s">
        <v>243</v>
      </c>
      <c r="J134" s="7" t="s">
        <v>247</v>
      </c>
      <c r="K134" s="7" t="s">
        <v>250</v>
      </c>
      <c r="L134" s="7" t="s">
        <v>252</v>
      </c>
      <c r="M134" s="7" t="s">
        <v>2068</v>
      </c>
      <c r="N134" s="7" t="s">
        <v>623</v>
      </c>
      <c r="O134" s="7" t="s">
        <v>625</v>
      </c>
      <c r="P134" s="7" t="s">
        <v>2123</v>
      </c>
      <c r="Q134" s="7" t="s">
        <v>886</v>
      </c>
      <c r="R134" s="7" t="s">
        <v>2133</v>
      </c>
      <c r="S134" s="7" t="s">
        <v>985</v>
      </c>
      <c r="T134" s="7" t="s">
        <v>1156</v>
      </c>
      <c r="U134" s="7" t="s">
        <v>1157</v>
      </c>
      <c r="V134" s="7" t="s">
        <v>1158</v>
      </c>
      <c r="W134" s="7" t="s">
        <v>1173</v>
      </c>
      <c r="X134" s="7">
        <f t="shared" si="34"/>
        <v>4</v>
      </c>
      <c r="Y134" s="7" t="s">
        <v>1220</v>
      </c>
      <c r="Z134" s="7" t="str">
        <f t="shared" si="30"/>
        <v>ALL_GFX_SHMOO_K_PREHVQK_TITO_SAME_NOM_LFM_0400_MDD2</v>
      </c>
      <c r="AA134" s="7" t="str">
        <f t="shared" si="31"/>
        <v>ALL_GFX_SHMOO_K_PREHVQK_TITO_SAME_NOM_LFM_0400_MDD2</v>
      </c>
      <c r="AB134" s="7" t="str">
        <f t="shared" si="32"/>
        <v>ALL_GFX_SHMOO_K_PREHVQK_TITO_SAME_NOM_LFM_0400_MDD2</v>
      </c>
      <c r="AC134" s="7" t="str">
        <f t="shared" si="33"/>
        <v>ALL_GFX_SHMOO_K_PREHVQK_TITO_SAME_NOM_LFM_0400_MDD2</v>
      </c>
      <c r="BH134" s="7" t="s">
        <v>1563</v>
      </c>
      <c r="BI134" s="7" t="s">
        <v>1564</v>
      </c>
      <c r="BJ134" s="7" t="s">
        <v>1565</v>
      </c>
      <c r="BK134" s="7" t="s">
        <v>1301</v>
      </c>
      <c r="BL134" s="7" t="s">
        <v>1567</v>
      </c>
    </row>
    <row r="135" spans="1:83" s="7" customFormat="1" x14ac:dyDescent="0.25">
      <c r="A135" s="7" t="s">
        <v>91</v>
      </c>
      <c r="B135" s="7" t="s">
        <v>102</v>
      </c>
      <c r="C135" s="7" t="str">
        <f t="shared" si="29"/>
        <v>ALL_GFX_SHMOO_K_PREHVQK_TITO_SAME_NOM_LFM_0400_MDD2</v>
      </c>
      <c r="D135" s="7" t="s">
        <v>209</v>
      </c>
      <c r="E135" s="7" t="s">
        <v>215</v>
      </c>
      <c r="F135" s="7" t="s">
        <v>228</v>
      </c>
      <c r="G135" s="7" t="s">
        <v>233</v>
      </c>
      <c r="H135" s="7" t="s">
        <v>234</v>
      </c>
      <c r="I135" s="7" t="s">
        <v>243</v>
      </c>
      <c r="J135" s="7" t="s">
        <v>247</v>
      </c>
      <c r="K135" s="7" t="s">
        <v>250</v>
      </c>
      <c r="L135" s="7" t="s">
        <v>252</v>
      </c>
      <c r="M135" s="7" t="s">
        <v>2069</v>
      </c>
      <c r="N135" s="7" t="s">
        <v>623</v>
      </c>
      <c r="O135" s="7" t="s">
        <v>625</v>
      </c>
      <c r="P135" s="7" t="s">
        <v>2123</v>
      </c>
      <c r="Q135" s="7" t="s">
        <v>886</v>
      </c>
      <c r="R135" s="7" t="s">
        <v>2133</v>
      </c>
      <c r="S135" s="7" t="s">
        <v>986</v>
      </c>
      <c r="T135" s="7" t="s">
        <v>1156</v>
      </c>
      <c r="U135" s="7" t="s">
        <v>1157</v>
      </c>
      <c r="V135" s="7" t="s">
        <v>1156</v>
      </c>
      <c r="W135" s="7" t="s">
        <v>1173</v>
      </c>
      <c r="X135" s="7">
        <f t="shared" si="34"/>
        <v>4</v>
      </c>
      <c r="Y135" s="7" t="s">
        <v>1220</v>
      </c>
      <c r="Z135" s="7" t="str">
        <f t="shared" si="30"/>
        <v>ALL_GFX_SHMOO_K_PREHVQK_TITO_SAME_NOM_LFM_0400_MDV2</v>
      </c>
      <c r="AA135" s="7" t="str">
        <f t="shared" si="31"/>
        <v>ALL_GFX_SHMOO_K_PREHVQK_TITO_SAME_NOM_LFM_0400_MDV2</v>
      </c>
      <c r="AB135" s="7" t="str">
        <f t="shared" si="32"/>
        <v>ALL_GFX_SHMOO_K_PREHVQK_TITO_SAME_NOM_LFM_0400_MDV2</v>
      </c>
      <c r="AC135" s="7" t="str">
        <f t="shared" si="33"/>
        <v>ALL_GFX_SHMOO_K_PREHVQK_TITO_SAME_NOM_LFM_0400_MDV2</v>
      </c>
      <c r="BH135" s="7" t="s">
        <v>1563</v>
      </c>
      <c r="BI135" s="7" t="s">
        <v>1564</v>
      </c>
      <c r="BJ135" s="7" t="s">
        <v>1565</v>
      </c>
      <c r="BK135" s="7" t="s">
        <v>1301</v>
      </c>
      <c r="BL135" s="7" t="s">
        <v>1567</v>
      </c>
    </row>
    <row r="136" spans="1:83" s="7" customFormat="1" x14ac:dyDescent="0.25">
      <c r="A136" s="7" t="s">
        <v>91</v>
      </c>
      <c r="B136" s="7" t="s">
        <v>102</v>
      </c>
      <c r="C136" s="7" t="str">
        <f t="shared" si="29"/>
        <v>ALL_GFX_SHMOO_K_PREHVQK_TITO_SAME_NOM_LFM_0400_MDV2</v>
      </c>
      <c r="D136" s="7" t="s">
        <v>209</v>
      </c>
      <c r="E136" s="7" t="s">
        <v>215</v>
      </c>
      <c r="F136" s="7" t="s">
        <v>228</v>
      </c>
      <c r="G136" s="7" t="s">
        <v>233</v>
      </c>
      <c r="H136" s="7" t="s">
        <v>234</v>
      </c>
      <c r="I136" s="7" t="s">
        <v>243</v>
      </c>
      <c r="J136" s="7" t="s">
        <v>247</v>
      </c>
      <c r="K136" s="7" t="s">
        <v>250</v>
      </c>
      <c r="L136" s="7" t="s">
        <v>252</v>
      </c>
      <c r="M136" s="7" t="s">
        <v>2070</v>
      </c>
      <c r="N136" s="7" t="s">
        <v>623</v>
      </c>
      <c r="O136" s="7" t="s">
        <v>625</v>
      </c>
      <c r="P136" s="7" t="s">
        <v>2123</v>
      </c>
      <c r="Q136" s="7" t="s">
        <v>886</v>
      </c>
      <c r="R136" s="7" t="s">
        <v>2133</v>
      </c>
      <c r="S136" s="7" t="s">
        <v>987</v>
      </c>
      <c r="T136" s="7" t="s">
        <v>1156</v>
      </c>
      <c r="U136" s="7" t="s">
        <v>1157</v>
      </c>
      <c r="V136" s="7" t="s">
        <v>1159</v>
      </c>
      <c r="W136" s="7" t="s">
        <v>1173</v>
      </c>
      <c r="X136" s="7">
        <f t="shared" si="34"/>
        <v>4</v>
      </c>
      <c r="Y136" s="7" t="s">
        <v>1220</v>
      </c>
      <c r="Z136" s="7" t="str">
        <f t="shared" si="30"/>
        <v>ALL_GFX_SHMOO_K_PREHVQK_TITO_SAME_NOM_LFM_0400_MDV4</v>
      </c>
      <c r="AA136" s="7" t="str">
        <f t="shared" si="31"/>
        <v>ALL_GFX_SHMOO_K_PREHVQK_TITO_SAME_NOM_LFM_0400_MDV4</v>
      </c>
      <c r="AB136" s="7" t="str">
        <f t="shared" si="32"/>
        <v>ALL_GFX_SHMOO_K_PREHVQK_TITO_SAME_NOM_LFM_0400_MDV4</v>
      </c>
      <c r="AC136" s="7" t="str">
        <f t="shared" si="33"/>
        <v>ALL_GFX_SHMOO_K_PREHVQK_TITO_SAME_NOM_LFM_0400_MDV4</v>
      </c>
      <c r="BH136" s="7" t="s">
        <v>1563</v>
      </c>
      <c r="BI136" s="7" t="s">
        <v>1564</v>
      </c>
      <c r="BJ136" s="7" t="s">
        <v>1565</v>
      </c>
      <c r="BK136" s="7" t="s">
        <v>1301</v>
      </c>
      <c r="BL136" s="7" t="s">
        <v>1567</v>
      </c>
    </row>
    <row r="137" spans="1:83" s="7" customFormat="1" x14ac:dyDescent="0.25">
      <c r="A137" s="7" t="s">
        <v>91</v>
      </c>
      <c r="B137" s="7" t="s">
        <v>102</v>
      </c>
      <c r="C137" s="7" t="str">
        <f t="shared" si="29"/>
        <v>ALL_GFX_SHMOO_K_PREHVQK_TITO_SAME_NOM_LFM_0400_MDV4</v>
      </c>
      <c r="D137" s="7" t="s">
        <v>209</v>
      </c>
      <c r="E137" s="7" t="s">
        <v>215</v>
      </c>
      <c r="F137" s="7" t="s">
        <v>228</v>
      </c>
      <c r="G137" s="7" t="s">
        <v>233</v>
      </c>
      <c r="H137" s="7" t="s">
        <v>234</v>
      </c>
      <c r="I137" s="7" t="s">
        <v>243</v>
      </c>
      <c r="J137" s="7" t="s">
        <v>247</v>
      </c>
      <c r="K137" s="7" t="s">
        <v>250</v>
      </c>
      <c r="L137" s="7" t="s">
        <v>252</v>
      </c>
      <c r="M137" s="7" t="s">
        <v>2071</v>
      </c>
      <c r="N137" s="7" t="s">
        <v>623</v>
      </c>
      <c r="O137" s="7" t="s">
        <v>625</v>
      </c>
      <c r="P137" s="7" t="s">
        <v>2123</v>
      </c>
      <c r="Q137" s="7" t="s">
        <v>886</v>
      </c>
      <c r="R137" s="7" t="s">
        <v>2133</v>
      </c>
      <c r="S137" s="7" t="s">
        <v>988</v>
      </c>
      <c r="T137" s="7" t="s">
        <v>1156</v>
      </c>
      <c r="U137" s="7" t="s">
        <v>1157</v>
      </c>
      <c r="V137" s="7" t="s">
        <v>1160</v>
      </c>
      <c r="W137" s="7" t="s">
        <v>1173</v>
      </c>
      <c r="X137" s="7">
        <f t="shared" si="34"/>
        <v>4</v>
      </c>
      <c r="Y137" s="7" t="s">
        <v>1220</v>
      </c>
      <c r="Z137" s="7" t="str">
        <f t="shared" si="30"/>
        <v>ROM_GFX_SHMOO_K_PREHVQK_TITO_SAME_NOM_LFM_0400_MDSY</v>
      </c>
      <c r="AA137" s="7" t="str">
        <f t="shared" si="31"/>
        <v>ROM_GFX_SHMOO_K_PREHVQK_TITO_SAME_NOM_LFM_0400_MDSY</v>
      </c>
      <c r="AB137" s="7" t="str">
        <f t="shared" si="32"/>
        <v>ROM_GFX_SHMOO_K_PREHVQK_TITO_SAME_NOM_LFM_0400_MDSY</v>
      </c>
      <c r="AC137" s="7" t="str">
        <f t="shared" si="33"/>
        <v>ROM_GFX_SHMOO_K_PREHVQK_TITO_SAME_NOM_LFM_0400_MDSY</v>
      </c>
      <c r="BH137" s="7" t="s">
        <v>1563</v>
      </c>
      <c r="BI137" s="7" t="s">
        <v>1564</v>
      </c>
      <c r="BJ137" s="7" t="s">
        <v>1565</v>
      </c>
      <c r="BK137" s="7" t="s">
        <v>1301</v>
      </c>
      <c r="BL137" s="7" t="s">
        <v>1567</v>
      </c>
    </row>
    <row r="138" spans="1:83" s="7" customFormat="1" x14ac:dyDescent="0.25">
      <c r="A138" s="7" t="s">
        <v>91</v>
      </c>
      <c r="B138" s="7" t="s">
        <v>102</v>
      </c>
      <c r="C138" s="7" t="str">
        <f t="shared" si="29"/>
        <v>ROM_GFX_SHMOO_K_PREHVQK_TITO_SAME_NOM_LFM_0400_MDSY</v>
      </c>
      <c r="D138" s="7" t="s">
        <v>212</v>
      </c>
      <c r="E138" s="7" t="s">
        <v>215</v>
      </c>
      <c r="F138" s="7" t="s">
        <v>228</v>
      </c>
      <c r="G138" s="7" t="s">
        <v>233</v>
      </c>
      <c r="H138" s="7" t="s">
        <v>234</v>
      </c>
      <c r="I138" s="7" t="s">
        <v>243</v>
      </c>
      <c r="J138" s="7" t="s">
        <v>247</v>
      </c>
      <c r="K138" s="7" t="s">
        <v>250</v>
      </c>
      <c r="L138" s="7" t="s">
        <v>252</v>
      </c>
      <c r="M138" s="7" t="s">
        <v>2060</v>
      </c>
      <c r="N138" s="7" t="s">
        <v>623</v>
      </c>
      <c r="O138" s="7" t="s">
        <v>625</v>
      </c>
      <c r="P138" s="7" t="s">
        <v>2123</v>
      </c>
      <c r="Q138" s="7" t="s">
        <v>886</v>
      </c>
      <c r="R138" s="7" t="s">
        <v>2133</v>
      </c>
      <c r="S138" s="7" t="s">
        <v>989</v>
      </c>
      <c r="T138" s="7" t="s">
        <v>1156</v>
      </c>
      <c r="U138" s="7" t="s">
        <v>1157</v>
      </c>
      <c r="V138" s="7" t="s">
        <v>1161</v>
      </c>
      <c r="W138" s="7" t="s">
        <v>1173</v>
      </c>
      <c r="X138" s="7">
        <f t="shared" si="34"/>
        <v>4</v>
      </c>
      <c r="Y138" s="7" t="s">
        <v>1220</v>
      </c>
      <c r="Z138" s="7" t="s">
        <v>1156</v>
      </c>
      <c r="AA138" s="7" t="s">
        <v>1156</v>
      </c>
      <c r="AB138" s="7" t="s">
        <v>1156</v>
      </c>
      <c r="AC138" s="7" t="s">
        <v>1156</v>
      </c>
      <c r="BH138" s="7" t="s">
        <v>1563</v>
      </c>
      <c r="BI138" s="7" t="s">
        <v>1564</v>
      </c>
      <c r="BJ138" s="7" t="s">
        <v>1565</v>
      </c>
      <c r="BK138" s="7" t="s">
        <v>1301</v>
      </c>
      <c r="BL138" s="7" t="s">
        <v>1567</v>
      </c>
    </row>
    <row r="139" spans="1:83" s="4" customFormat="1" x14ac:dyDescent="0.25">
      <c r="A139" s="4" t="s">
        <v>91</v>
      </c>
      <c r="B139" s="4" t="s">
        <v>98</v>
      </c>
      <c r="C139" s="4" t="s">
        <v>2000</v>
      </c>
      <c r="E139" s="4" t="s">
        <v>215</v>
      </c>
      <c r="X139" s="4">
        <f t="shared" si="34"/>
        <v>0</v>
      </c>
    </row>
    <row r="140" spans="1:83" s="2" customFormat="1" x14ac:dyDescent="0.25">
      <c r="A140" s="2" t="s">
        <v>91</v>
      </c>
      <c r="B140" s="2" t="s">
        <v>94</v>
      </c>
      <c r="C140" s="2" t="s">
        <v>2001</v>
      </c>
      <c r="E140" s="2" t="s">
        <v>215</v>
      </c>
      <c r="V140" s="2" t="s">
        <v>1156</v>
      </c>
      <c r="W140" s="2" t="s">
        <v>1158</v>
      </c>
      <c r="X140" s="2">
        <f t="shared" si="34"/>
        <v>2</v>
      </c>
      <c r="Y140" s="2" t="s">
        <v>1156</v>
      </c>
      <c r="Z140" s="2" t="str">
        <f>$C196</f>
        <v>ALL_GFX_VMIN_K_PREHVQK_TITO_SACD_MIN_LFM_0320_DE_copy</v>
      </c>
      <c r="AA140" s="2" t="str">
        <f>$C196</f>
        <v>ALL_GFX_VMIN_K_PREHVQK_TITO_SACD_MIN_LFM_0320_DE_copy</v>
      </c>
    </row>
    <row r="141" spans="1:83" s="7" customFormat="1" x14ac:dyDescent="0.25">
      <c r="A141" s="7" t="s">
        <v>91</v>
      </c>
      <c r="B141" s="7" t="s">
        <v>1328</v>
      </c>
      <c r="C141" s="7" t="str">
        <f t="shared" ref="C141:C150" si="35">D141&amp;"_"&amp;E141&amp;"_"&amp;F141&amp;"_"&amp;G141&amp;"_"&amp;A141&amp;"_"&amp;H141&amp;"_"&amp;I141&amp;"_"&amp;J141&amp;"_"&amp;K141&amp;"_"&amp;L141&amp;"_"&amp;M141</f>
        <v>SSA_GFX_VMIN_K_PREHVQK_TITO_SACD_MIN_LFM_0320_DEP1_copy</v>
      </c>
      <c r="D141" s="7" t="s">
        <v>210</v>
      </c>
      <c r="E141" s="7" t="s">
        <v>215</v>
      </c>
      <c r="F141" s="7" t="s">
        <v>1378</v>
      </c>
      <c r="G141" s="7" t="s">
        <v>233</v>
      </c>
      <c r="H141" s="7" t="s">
        <v>234</v>
      </c>
      <c r="I141" s="7" t="s">
        <v>240</v>
      </c>
      <c r="J141" s="7" t="s">
        <v>249</v>
      </c>
      <c r="K141" s="7" t="s">
        <v>250</v>
      </c>
      <c r="L141" s="7" t="s">
        <v>254</v>
      </c>
      <c r="M141" s="7" t="s">
        <v>2072</v>
      </c>
      <c r="N141" s="7" t="s">
        <v>623</v>
      </c>
      <c r="O141" s="7" t="s">
        <v>625</v>
      </c>
      <c r="P141" s="7" t="s">
        <v>2120</v>
      </c>
      <c r="Q141" s="7" t="s">
        <v>886</v>
      </c>
      <c r="R141" s="7" t="s">
        <v>2133</v>
      </c>
      <c r="S141" s="7" t="s">
        <v>891</v>
      </c>
      <c r="T141" s="7" t="s">
        <v>1155</v>
      </c>
      <c r="U141" s="7" t="s">
        <v>1157</v>
      </c>
      <c r="V141" s="7" t="s">
        <v>1158</v>
      </c>
      <c r="W141" s="7" t="s">
        <v>1158</v>
      </c>
      <c r="X141" s="7">
        <f t="shared" si="34"/>
        <v>3</v>
      </c>
      <c r="Y141" s="7" t="s">
        <v>1156</v>
      </c>
      <c r="Z141" s="7" t="str">
        <f t="shared" ref="Z141:Z149" si="36">$C142</f>
        <v>SSA_GFX_VMIN_K_PREHVQK_TITO_SACD_MIN_LFM_0320_DE00_copy</v>
      </c>
      <c r="AA141" s="7" t="str">
        <f t="shared" ref="AA141:AA149" si="37">$C142</f>
        <v>SSA_GFX_VMIN_K_PREHVQK_TITO_SACD_MIN_LFM_0320_DE00_copy</v>
      </c>
      <c r="AB141" s="7" t="str">
        <f t="shared" ref="AB141:AB149" si="38">$C142</f>
        <v>SSA_GFX_VMIN_K_PREHVQK_TITO_SACD_MIN_LFM_0320_DE00_copy</v>
      </c>
      <c r="AT141" s="7" t="s">
        <v>1286</v>
      </c>
      <c r="AU141" s="7" t="s">
        <v>1522</v>
      </c>
      <c r="AV141" s="7" t="s">
        <v>1287</v>
      </c>
      <c r="BW141" s="7" t="s">
        <v>1578</v>
      </c>
      <c r="CA141" s="7" t="s">
        <v>2172</v>
      </c>
      <c r="CB141" s="7" t="s">
        <v>1669</v>
      </c>
      <c r="CD141" s="7" t="s">
        <v>2149</v>
      </c>
      <c r="CE141" s="7" t="s">
        <v>1696</v>
      </c>
    </row>
    <row r="142" spans="1:83" s="7" customFormat="1" x14ac:dyDescent="0.25">
      <c r="A142" s="7" t="s">
        <v>91</v>
      </c>
      <c r="B142" s="7" t="s">
        <v>1328</v>
      </c>
      <c r="C142" s="7" t="str">
        <f t="shared" si="35"/>
        <v>SSA_GFX_VMIN_K_PREHVQK_TITO_SACD_MIN_LFM_0320_DE00_copy</v>
      </c>
      <c r="D142" s="7" t="s">
        <v>210</v>
      </c>
      <c r="E142" s="7" t="s">
        <v>215</v>
      </c>
      <c r="F142" s="7" t="s">
        <v>1378</v>
      </c>
      <c r="G142" s="7" t="s">
        <v>233</v>
      </c>
      <c r="H142" s="7" t="s">
        <v>234</v>
      </c>
      <c r="I142" s="7" t="s">
        <v>240</v>
      </c>
      <c r="J142" s="7" t="s">
        <v>249</v>
      </c>
      <c r="K142" s="7" t="s">
        <v>250</v>
      </c>
      <c r="L142" s="7" t="s">
        <v>254</v>
      </c>
      <c r="M142" s="7" t="s">
        <v>2073</v>
      </c>
      <c r="N142" s="7" t="s">
        <v>623</v>
      </c>
      <c r="O142" s="7" t="s">
        <v>625</v>
      </c>
      <c r="P142" s="7" t="s">
        <v>2120</v>
      </c>
      <c r="Q142" s="7" t="s">
        <v>886</v>
      </c>
      <c r="R142" s="7" t="s">
        <v>2133</v>
      </c>
      <c r="S142" s="7" t="s">
        <v>891</v>
      </c>
      <c r="T142" s="7" t="s">
        <v>1155</v>
      </c>
      <c r="U142" s="7" t="s">
        <v>1157</v>
      </c>
      <c r="V142" s="7" t="s">
        <v>1158</v>
      </c>
      <c r="W142" s="7" t="s">
        <v>1158</v>
      </c>
      <c r="X142" s="7">
        <f t="shared" si="34"/>
        <v>3</v>
      </c>
      <c r="Y142" s="7" t="s">
        <v>1156</v>
      </c>
      <c r="Z142" s="7" t="str">
        <f t="shared" si="36"/>
        <v>SSA_GFX_VMIN_K_PREHVQK_TITO_SACD_MIN_LFM_0320_DE01_copy</v>
      </c>
      <c r="AA142" s="7" t="str">
        <f t="shared" si="37"/>
        <v>SSA_GFX_VMIN_K_PREHVQK_TITO_SACD_MIN_LFM_0320_DE01_copy</v>
      </c>
      <c r="AB142" s="7" t="str">
        <f t="shared" si="38"/>
        <v>SSA_GFX_VMIN_K_PREHVQK_TITO_SACD_MIN_LFM_0320_DE01_copy</v>
      </c>
      <c r="AT142" s="7" t="s">
        <v>1286</v>
      </c>
      <c r="AU142" s="7" t="s">
        <v>1522</v>
      </c>
      <c r="AV142" s="7" t="s">
        <v>1287</v>
      </c>
      <c r="BW142" s="7" t="s">
        <v>1578</v>
      </c>
      <c r="CA142" s="7" t="s">
        <v>2173</v>
      </c>
      <c r="CB142" s="7" t="s">
        <v>1669</v>
      </c>
      <c r="CD142" s="7" t="s">
        <v>2149</v>
      </c>
      <c r="CE142" s="7" t="s">
        <v>1696</v>
      </c>
    </row>
    <row r="143" spans="1:83" s="7" customFormat="1" x14ac:dyDescent="0.25">
      <c r="A143" s="7" t="s">
        <v>91</v>
      </c>
      <c r="B143" s="7" t="s">
        <v>1328</v>
      </c>
      <c r="C143" s="7" t="str">
        <f t="shared" si="35"/>
        <v>SSA_GFX_VMIN_K_PREHVQK_TITO_SACD_MIN_LFM_0320_DE01_copy</v>
      </c>
      <c r="D143" s="7" t="s">
        <v>210</v>
      </c>
      <c r="E143" s="7" t="s">
        <v>215</v>
      </c>
      <c r="F143" s="7" t="s">
        <v>1378</v>
      </c>
      <c r="G143" s="7" t="s">
        <v>233</v>
      </c>
      <c r="H143" s="7" t="s">
        <v>234</v>
      </c>
      <c r="I143" s="7" t="s">
        <v>240</v>
      </c>
      <c r="J143" s="7" t="s">
        <v>249</v>
      </c>
      <c r="K143" s="7" t="s">
        <v>250</v>
      </c>
      <c r="L143" s="7" t="s">
        <v>254</v>
      </c>
      <c r="M143" s="7" t="s">
        <v>2074</v>
      </c>
      <c r="N143" s="7" t="s">
        <v>623</v>
      </c>
      <c r="O143" s="7" t="s">
        <v>625</v>
      </c>
      <c r="P143" s="7" t="s">
        <v>2120</v>
      </c>
      <c r="Q143" s="7" t="s">
        <v>886</v>
      </c>
      <c r="R143" s="7" t="s">
        <v>2133</v>
      </c>
      <c r="S143" s="7" t="s">
        <v>891</v>
      </c>
      <c r="T143" s="7" t="s">
        <v>1155</v>
      </c>
      <c r="U143" s="7" t="s">
        <v>1157</v>
      </c>
      <c r="V143" s="7" t="s">
        <v>1158</v>
      </c>
      <c r="W143" s="7" t="s">
        <v>1158</v>
      </c>
      <c r="X143" s="7">
        <f t="shared" si="34"/>
        <v>3</v>
      </c>
      <c r="Y143" s="7" t="s">
        <v>1156</v>
      </c>
      <c r="Z143" s="7" t="str">
        <f t="shared" si="36"/>
        <v>SSA_GFX_VMIN_K_PREHVQK_TITO_SACD_MIN_LFM_0320_DEW1_copy</v>
      </c>
      <c r="AA143" s="7" t="str">
        <f t="shared" si="37"/>
        <v>SSA_GFX_VMIN_K_PREHVQK_TITO_SACD_MIN_LFM_0320_DEW1_copy</v>
      </c>
      <c r="AB143" s="7" t="str">
        <f t="shared" si="38"/>
        <v>SSA_GFX_VMIN_K_PREHVQK_TITO_SACD_MIN_LFM_0320_DEW1_copy</v>
      </c>
      <c r="AT143" s="7" t="s">
        <v>1286</v>
      </c>
      <c r="AU143" s="7" t="s">
        <v>1522</v>
      </c>
      <c r="AV143" s="7" t="s">
        <v>1287</v>
      </c>
      <c r="BW143" s="7" t="s">
        <v>1578</v>
      </c>
      <c r="CA143" s="7" t="s">
        <v>2174</v>
      </c>
      <c r="CB143" s="7" t="s">
        <v>1669</v>
      </c>
      <c r="CD143" s="7" t="s">
        <v>2149</v>
      </c>
      <c r="CE143" s="7" t="s">
        <v>1696</v>
      </c>
    </row>
    <row r="144" spans="1:83" s="7" customFormat="1" x14ac:dyDescent="0.25">
      <c r="A144" s="7" t="s">
        <v>91</v>
      </c>
      <c r="B144" s="7" t="s">
        <v>1328</v>
      </c>
      <c r="C144" s="7" t="str">
        <f t="shared" si="35"/>
        <v>SSA_GFX_VMIN_K_PREHVQK_TITO_SACD_MIN_LFM_0320_DEW1_copy</v>
      </c>
      <c r="D144" s="7" t="s">
        <v>210</v>
      </c>
      <c r="E144" s="7" t="s">
        <v>215</v>
      </c>
      <c r="F144" s="7" t="s">
        <v>1378</v>
      </c>
      <c r="G144" s="7" t="s">
        <v>233</v>
      </c>
      <c r="H144" s="7" t="s">
        <v>234</v>
      </c>
      <c r="I144" s="7" t="s">
        <v>240</v>
      </c>
      <c r="J144" s="7" t="s">
        <v>249</v>
      </c>
      <c r="K144" s="7" t="s">
        <v>250</v>
      </c>
      <c r="L144" s="7" t="s">
        <v>254</v>
      </c>
      <c r="M144" s="7" t="s">
        <v>2075</v>
      </c>
      <c r="N144" s="7" t="s">
        <v>623</v>
      </c>
      <c r="O144" s="7" t="s">
        <v>625</v>
      </c>
      <c r="P144" s="7" t="s">
        <v>2120</v>
      </c>
      <c r="Q144" s="7" t="s">
        <v>886</v>
      </c>
      <c r="R144" s="7" t="s">
        <v>2133</v>
      </c>
      <c r="S144" s="7" t="s">
        <v>891</v>
      </c>
      <c r="T144" s="7" t="s">
        <v>1155</v>
      </c>
      <c r="U144" s="7" t="s">
        <v>1157</v>
      </c>
      <c r="V144" s="7" t="s">
        <v>1158</v>
      </c>
      <c r="W144" s="7" t="s">
        <v>1158</v>
      </c>
      <c r="X144" s="7">
        <f t="shared" si="34"/>
        <v>3</v>
      </c>
      <c r="Y144" s="7" t="s">
        <v>1156</v>
      </c>
      <c r="Z144" s="7" t="str">
        <f t="shared" si="36"/>
        <v>LSA_GFX_VMIN_K_PREHVQK_TITO_SACD_MIN_LFM_0320_DEBS_copy</v>
      </c>
      <c r="AA144" s="7" t="str">
        <f t="shared" si="37"/>
        <v>LSA_GFX_VMIN_K_PREHVQK_TITO_SACD_MIN_LFM_0320_DEBS_copy</v>
      </c>
      <c r="AB144" s="7" t="str">
        <f t="shared" si="38"/>
        <v>LSA_GFX_VMIN_K_PREHVQK_TITO_SACD_MIN_LFM_0320_DEBS_copy</v>
      </c>
      <c r="AT144" s="7" t="s">
        <v>1286</v>
      </c>
      <c r="AU144" s="7" t="s">
        <v>1522</v>
      </c>
      <c r="AV144" s="7" t="s">
        <v>1287</v>
      </c>
      <c r="BW144" s="7" t="s">
        <v>1578</v>
      </c>
      <c r="CA144" s="7" t="s">
        <v>2175</v>
      </c>
      <c r="CB144" s="7" t="s">
        <v>1669</v>
      </c>
      <c r="CD144" s="7" t="s">
        <v>2149</v>
      </c>
      <c r="CE144" s="7" t="s">
        <v>1696</v>
      </c>
    </row>
    <row r="145" spans="1:83" s="7" customFormat="1" x14ac:dyDescent="0.25">
      <c r="A145" s="7" t="s">
        <v>91</v>
      </c>
      <c r="B145" s="7" t="s">
        <v>1328</v>
      </c>
      <c r="C145" s="7" t="str">
        <f t="shared" si="35"/>
        <v>LSA_GFX_VMIN_K_PREHVQK_TITO_SACD_MIN_LFM_0320_DEBS_copy</v>
      </c>
      <c r="D145" s="7" t="s">
        <v>211</v>
      </c>
      <c r="E145" s="7" t="s">
        <v>215</v>
      </c>
      <c r="F145" s="7" t="s">
        <v>1378</v>
      </c>
      <c r="G145" s="7" t="s">
        <v>233</v>
      </c>
      <c r="H145" s="7" t="s">
        <v>234</v>
      </c>
      <c r="I145" s="7" t="s">
        <v>240</v>
      </c>
      <c r="J145" s="7" t="s">
        <v>249</v>
      </c>
      <c r="K145" s="7" t="s">
        <v>250</v>
      </c>
      <c r="L145" s="7" t="s">
        <v>254</v>
      </c>
      <c r="M145" s="7" t="s">
        <v>2076</v>
      </c>
      <c r="N145" s="7" t="s">
        <v>623</v>
      </c>
      <c r="O145" s="7" t="s">
        <v>625</v>
      </c>
      <c r="P145" s="7" t="s">
        <v>2120</v>
      </c>
      <c r="Q145" s="7" t="s">
        <v>886</v>
      </c>
      <c r="R145" s="7" t="s">
        <v>2133</v>
      </c>
      <c r="S145" s="7" t="s">
        <v>892</v>
      </c>
      <c r="T145" s="7" t="s">
        <v>1155</v>
      </c>
      <c r="U145" s="7" t="s">
        <v>1157</v>
      </c>
      <c r="V145" s="7" t="s">
        <v>1158</v>
      </c>
      <c r="W145" s="7" t="s">
        <v>1158</v>
      </c>
      <c r="X145" s="7">
        <f t="shared" si="34"/>
        <v>3</v>
      </c>
      <c r="Y145" s="7" t="s">
        <v>1156</v>
      </c>
      <c r="Z145" s="7" t="str">
        <f t="shared" si="36"/>
        <v>LSA_GFX_VMIN_K_PREHVQK_TITO_SACD_MIN_LFM_0320_DEP1_copy</v>
      </c>
      <c r="AA145" s="7" t="str">
        <f t="shared" si="37"/>
        <v>LSA_GFX_VMIN_K_PREHVQK_TITO_SACD_MIN_LFM_0320_DEP1_copy</v>
      </c>
      <c r="AB145" s="7" t="str">
        <f t="shared" si="38"/>
        <v>LSA_GFX_VMIN_K_PREHVQK_TITO_SACD_MIN_LFM_0320_DEP1_copy</v>
      </c>
      <c r="AT145" s="7" t="s">
        <v>1286</v>
      </c>
      <c r="AU145" s="7" t="s">
        <v>1522</v>
      </c>
      <c r="AV145" s="7" t="s">
        <v>1287</v>
      </c>
      <c r="BW145" s="7" t="s">
        <v>1578</v>
      </c>
      <c r="CA145" s="7" t="s">
        <v>2176</v>
      </c>
      <c r="CB145" s="7" t="s">
        <v>1669</v>
      </c>
      <c r="CD145" s="7" t="s">
        <v>2149</v>
      </c>
      <c r="CE145" s="7" t="s">
        <v>1696</v>
      </c>
    </row>
    <row r="146" spans="1:83" s="7" customFormat="1" x14ac:dyDescent="0.25">
      <c r="A146" s="7" t="s">
        <v>91</v>
      </c>
      <c r="B146" s="7" t="s">
        <v>1328</v>
      </c>
      <c r="C146" s="7" t="str">
        <f t="shared" si="35"/>
        <v>LSA_GFX_VMIN_K_PREHVQK_TITO_SACD_MIN_LFM_0320_DEP1_copy</v>
      </c>
      <c r="D146" s="7" t="s">
        <v>211</v>
      </c>
      <c r="E146" s="7" t="s">
        <v>215</v>
      </c>
      <c r="F146" s="7" t="s">
        <v>1378</v>
      </c>
      <c r="G146" s="7" t="s">
        <v>233</v>
      </c>
      <c r="H146" s="7" t="s">
        <v>234</v>
      </c>
      <c r="I146" s="7" t="s">
        <v>240</v>
      </c>
      <c r="J146" s="7" t="s">
        <v>249</v>
      </c>
      <c r="K146" s="7" t="s">
        <v>250</v>
      </c>
      <c r="L146" s="7" t="s">
        <v>254</v>
      </c>
      <c r="M146" s="7" t="s">
        <v>2072</v>
      </c>
      <c r="N146" s="7" t="s">
        <v>623</v>
      </c>
      <c r="O146" s="7" t="s">
        <v>625</v>
      </c>
      <c r="P146" s="7" t="s">
        <v>2120</v>
      </c>
      <c r="Q146" s="7" t="s">
        <v>886</v>
      </c>
      <c r="R146" s="7" t="s">
        <v>2133</v>
      </c>
      <c r="S146" s="7" t="s">
        <v>892</v>
      </c>
      <c r="T146" s="7" t="s">
        <v>1155</v>
      </c>
      <c r="U146" s="7" t="s">
        <v>1157</v>
      </c>
      <c r="V146" s="7" t="s">
        <v>1158</v>
      </c>
      <c r="W146" s="7" t="s">
        <v>1158</v>
      </c>
      <c r="X146" s="7">
        <f t="shared" si="34"/>
        <v>3</v>
      </c>
      <c r="Y146" s="7" t="s">
        <v>1156</v>
      </c>
      <c r="Z146" s="7" t="str">
        <f t="shared" si="36"/>
        <v>LSA_GFX_VMIN_K_PREHVQK_TITO_SACD_MIN_LFM_0320_DE00_copy</v>
      </c>
      <c r="AA146" s="7" t="str">
        <f t="shared" si="37"/>
        <v>LSA_GFX_VMIN_K_PREHVQK_TITO_SACD_MIN_LFM_0320_DE00_copy</v>
      </c>
      <c r="AB146" s="7" t="str">
        <f t="shared" si="38"/>
        <v>LSA_GFX_VMIN_K_PREHVQK_TITO_SACD_MIN_LFM_0320_DE00_copy</v>
      </c>
      <c r="AT146" s="7" t="s">
        <v>1286</v>
      </c>
      <c r="AU146" s="7" t="s">
        <v>1522</v>
      </c>
      <c r="AV146" s="7" t="s">
        <v>1287</v>
      </c>
      <c r="BW146" s="7" t="s">
        <v>1578</v>
      </c>
      <c r="CA146" s="7" t="s">
        <v>2177</v>
      </c>
      <c r="CB146" s="7" t="s">
        <v>1669</v>
      </c>
      <c r="CD146" s="7" t="s">
        <v>2149</v>
      </c>
      <c r="CE146" s="7" t="s">
        <v>1696</v>
      </c>
    </row>
    <row r="147" spans="1:83" s="7" customFormat="1" x14ac:dyDescent="0.25">
      <c r="A147" s="7" t="s">
        <v>91</v>
      </c>
      <c r="B147" s="7" t="s">
        <v>1328</v>
      </c>
      <c r="C147" s="7" t="str">
        <f t="shared" si="35"/>
        <v>LSA_GFX_VMIN_K_PREHVQK_TITO_SACD_MIN_LFM_0320_DE00_copy</v>
      </c>
      <c r="D147" s="7" t="s">
        <v>211</v>
      </c>
      <c r="E147" s="7" t="s">
        <v>215</v>
      </c>
      <c r="F147" s="7" t="s">
        <v>1378</v>
      </c>
      <c r="G147" s="7" t="s">
        <v>233</v>
      </c>
      <c r="H147" s="7" t="s">
        <v>234</v>
      </c>
      <c r="I147" s="7" t="s">
        <v>240</v>
      </c>
      <c r="J147" s="7" t="s">
        <v>249</v>
      </c>
      <c r="K147" s="7" t="s">
        <v>250</v>
      </c>
      <c r="L147" s="7" t="s">
        <v>254</v>
      </c>
      <c r="M147" s="7" t="s">
        <v>2073</v>
      </c>
      <c r="N147" s="7" t="s">
        <v>623</v>
      </c>
      <c r="O147" s="7" t="s">
        <v>625</v>
      </c>
      <c r="P147" s="7" t="s">
        <v>2120</v>
      </c>
      <c r="Q147" s="7" t="s">
        <v>886</v>
      </c>
      <c r="R147" s="7" t="s">
        <v>2133</v>
      </c>
      <c r="S147" s="7" t="s">
        <v>892</v>
      </c>
      <c r="T147" s="7" t="s">
        <v>1155</v>
      </c>
      <c r="U147" s="7" t="s">
        <v>1157</v>
      </c>
      <c r="V147" s="7" t="s">
        <v>1158</v>
      </c>
      <c r="W147" s="7" t="s">
        <v>1158</v>
      </c>
      <c r="X147" s="7">
        <f t="shared" si="34"/>
        <v>3</v>
      </c>
      <c r="Y147" s="7" t="s">
        <v>1156</v>
      </c>
      <c r="Z147" s="7" t="str">
        <f t="shared" si="36"/>
        <v>LSA_GFX_VMIN_K_PREHVQK_TITO_SACD_MIN_LFM_0320_DE01_copy</v>
      </c>
      <c r="AA147" s="7" t="str">
        <f t="shared" si="37"/>
        <v>LSA_GFX_VMIN_K_PREHVQK_TITO_SACD_MIN_LFM_0320_DE01_copy</v>
      </c>
      <c r="AB147" s="7" t="str">
        <f t="shared" si="38"/>
        <v>LSA_GFX_VMIN_K_PREHVQK_TITO_SACD_MIN_LFM_0320_DE01_copy</v>
      </c>
      <c r="AT147" s="7" t="s">
        <v>1286</v>
      </c>
      <c r="AU147" s="7" t="s">
        <v>1522</v>
      </c>
      <c r="AV147" s="7" t="s">
        <v>1287</v>
      </c>
      <c r="BW147" s="7" t="s">
        <v>1578</v>
      </c>
      <c r="CA147" s="7" t="s">
        <v>2178</v>
      </c>
      <c r="CB147" s="7" t="s">
        <v>1669</v>
      </c>
      <c r="CD147" s="7" t="s">
        <v>2149</v>
      </c>
      <c r="CE147" s="7" t="s">
        <v>1696</v>
      </c>
    </row>
    <row r="148" spans="1:83" s="7" customFormat="1" x14ac:dyDescent="0.25">
      <c r="A148" s="7" t="s">
        <v>91</v>
      </c>
      <c r="B148" s="7" t="s">
        <v>1328</v>
      </c>
      <c r="C148" s="7" t="str">
        <f t="shared" si="35"/>
        <v>LSA_GFX_VMIN_K_PREHVQK_TITO_SACD_MIN_LFM_0320_DE01_copy</v>
      </c>
      <c r="D148" s="7" t="s">
        <v>211</v>
      </c>
      <c r="E148" s="7" t="s">
        <v>215</v>
      </c>
      <c r="F148" s="7" t="s">
        <v>1378</v>
      </c>
      <c r="G148" s="7" t="s">
        <v>233</v>
      </c>
      <c r="H148" s="7" t="s">
        <v>234</v>
      </c>
      <c r="I148" s="7" t="s">
        <v>240</v>
      </c>
      <c r="J148" s="7" t="s">
        <v>249</v>
      </c>
      <c r="K148" s="7" t="s">
        <v>250</v>
      </c>
      <c r="L148" s="7" t="s">
        <v>254</v>
      </c>
      <c r="M148" s="7" t="s">
        <v>2074</v>
      </c>
      <c r="N148" s="7" t="s">
        <v>623</v>
      </c>
      <c r="O148" s="7" t="s">
        <v>625</v>
      </c>
      <c r="P148" s="7" t="s">
        <v>2120</v>
      </c>
      <c r="Q148" s="7" t="s">
        <v>886</v>
      </c>
      <c r="R148" s="7" t="s">
        <v>2133</v>
      </c>
      <c r="S148" s="7" t="s">
        <v>892</v>
      </c>
      <c r="T148" s="7" t="s">
        <v>1155</v>
      </c>
      <c r="U148" s="7" t="s">
        <v>1157</v>
      </c>
      <c r="V148" s="7" t="s">
        <v>1158</v>
      </c>
      <c r="W148" s="7" t="s">
        <v>1158</v>
      </c>
      <c r="X148" s="7">
        <f t="shared" si="34"/>
        <v>3</v>
      </c>
      <c r="Y148" s="7" t="s">
        <v>1156</v>
      </c>
      <c r="Z148" s="7" t="str">
        <f t="shared" si="36"/>
        <v>LSA_GFX_VMIN_K_PREHVQK_TITO_SACD_MIN_LFM_0320_DEW1_copy</v>
      </c>
      <c r="AA148" s="7" t="str">
        <f t="shared" si="37"/>
        <v>LSA_GFX_VMIN_K_PREHVQK_TITO_SACD_MIN_LFM_0320_DEW1_copy</v>
      </c>
      <c r="AB148" s="7" t="str">
        <f t="shared" si="38"/>
        <v>LSA_GFX_VMIN_K_PREHVQK_TITO_SACD_MIN_LFM_0320_DEW1_copy</v>
      </c>
      <c r="AT148" s="7" t="s">
        <v>1286</v>
      </c>
      <c r="AU148" s="7" t="s">
        <v>1522</v>
      </c>
      <c r="AV148" s="7" t="s">
        <v>1287</v>
      </c>
      <c r="BW148" s="7" t="s">
        <v>1578</v>
      </c>
      <c r="CA148" s="7" t="s">
        <v>2179</v>
      </c>
      <c r="CB148" s="7" t="s">
        <v>1669</v>
      </c>
      <c r="CD148" s="7" t="s">
        <v>2149</v>
      </c>
      <c r="CE148" s="7" t="s">
        <v>1696</v>
      </c>
    </row>
    <row r="149" spans="1:83" s="7" customFormat="1" x14ac:dyDescent="0.25">
      <c r="A149" s="7" t="s">
        <v>91</v>
      </c>
      <c r="B149" s="7" t="s">
        <v>1328</v>
      </c>
      <c r="C149" s="7" t="str">
        <f t="shared" si="35"/>
        <v>LSA_GFX_VMIN_K_PREHVQK_TITO_SACD_MIN_LFM_0320_DEW1_copy</v>
      </c>
      <c r="D149" s="7" t="s">
        <v>211</v>
      </c>
      <c r="E149" s="7" t="s">
        <v>215</v>
      </c>
      <c r="F149" s="7" t="s">
        <v>1378</v>
      </c>
      <c r="G149" s="7" t="s">
        <v>233</v>
      </c>
      <c r="H149" s="7" t="s">
        <v>234</v>
      </c>
      <c r="I149" s="7" t="s">
        <v>240</v>
      </c>
      <c r="J149" s="7" t="s">
        <v>249</v>
      </c>
      <c r="K149" s="7" t="s">
        <v>250</v>
      </c>
      <c r="L149" s="7" t="s">
        <v>254</v>
      </c>
      <c r="M149" s="7" t="s">
        <v>2075</v>
      </c>
      <c r="N149" s="7" t="s">
        <v>623</v>
      </c>
      <c r="O149" s="7" t="s">
        <v>625</v>
      </c>
      <c r="P149" s="7" t="s">
        <v>2120</v>
      </c>
      <c r="Q149" s="7" t="s">
        <v>886</v>
      </c>
      <c r="R149" s="7" t="s">
        <v>2133</v>
      </c>
      <c r="S149" s="7" t="s">
        <v>893</v>
      </c>
      <c r="T149" s="7" t="s">
        <v>1155</v>
      </c>
      <c r="U149" s="7" t="s">
        <v>1157</v>
      </c>
      <c r="V149" s="7" t="s">
        <v>1158</v>
      </c>
      <c r="W149" s="7" t="s">
        <v>1158</v>
      </c>
      <c r="X149" s="7">
        <f t="shared" si="34"/>
        <v>3</v>
      </c>
      <c r="Y149" s="7" t="s">
        <v>1156</v>
      </c>
      <c r="Z149" s="7" t="str">
        <f t="shared" si="36"/>
        <v>LSA_GFX_VMIN_K_PREHVQK_TITO_SACD_MIN_LFM_0320_DEW2_copy</v>
      </c>
      <c r="AA149" s="7" t="str">
        <f t="shared" si="37"/>
        <v>LSA_GFX_VMIN_K_PREHVQK_TITO_SACD_MIN_LFM_0320_DEW2_copy</v>
      </c>
      <c r="AB149" s="7" t="str">
        <f t="shared" si="38"/>
        <v>LSA_GFX_VMIN_K_PREHVQK_TITO_SACD_MIN_LFM_0320_DEW2_copy</v>
      </c>
      <c r="AT149" s="7" t="s">
        <v>1286</v>
      </c>
      <c r="AU149" s="7" t="s">
        <v>1522</v>
      </c>
      <c r="AV149" s="7" t="s">
        <v>1287</v>
      </c>
      <c r="BW149" s="7" t="s">
        <v>1578</v>
      </c>
      <c r="CA149" s="7" t="s">
        <v>2180</v>
      </c>
      <c r="CB149" s="7" t="s">
        <v>1669</v>
      </c>
      <c r="CD149" s="7" t="s">
        <v>2149</v>
      </c>
      <c r="CE149" s="7" t="s">
        <v>1696</v>
      </c>
    </row>
    <row r="150" spans="1:83" s="7" customFormat="1" x14ac:dyDescent="0.25">
      <c r="A150" s="7" t="s">
        <v>91</v>
      </c>
      <c r="B150" s="7" t="s">
        <v>1328</v>
      </c>
      <c r="C150" s="7" t="str">
        <f t="shared" si="35"/>
        <v>LSA_GFX_VMIN_K_PREHVQK_TITO_SACD_MIN_LFM_0320_DEW2_copy</v>
      </c>
      <c r="D150" s="7" t="s">
        <v>211</v>
      </c>
      <c r="E150" s="7" t="s">
        <v>215</v>
      </c>
      <c r="F150" s="7" t="s">
        <v>1378</v>
      </c>
      <c r="G150" s="7" t="s">
        <v>233</v>
      </c>
      <c r="H150" s="7" t="s">
        <v>234</v>
      </c>
      <c r="I150" s="7" t="s">
        <v>240</v>
      </c>
      <c r="J150" s="7" t="s">
        <v>249</v>
      </c>
      <c r="K150" s="7" t="s">
        <v>250</v>
      </c>
      <c r="L150" s="7" t="s">
        <v>254</v>
      </c>
      <c r="M150" s="7" t="s">
        <v>2077</v>
      </c>
      <c r="N150" s="7" t="s">
        <v>623</v>
      </c>
      <c r="O150" s="7" t="s">
        <v>625</v>
      </c>
      <c r="P150" s="7" t="s">
        <v>2120</v>
      </c>
      <c r="Q150" s="7" t="s">
        <v>886</v>
      </c>
      <c r="R150" s="7" t="s">
        <v>2133</v>
      </c>
      <c r="S150" s="7" t="s">
        <v>893</v>
      </c>
      <c r="T150" s="7" t="s">
        <v>1155</v>
      </c>
      <c r="U150" s="7" t="s">
        <v>1157</v>
      </c>
      <c r="V150" s="7" t="s">
        <v>1158</v>
      </c>
      <c r="W150" s="7" t="s">
        <v>1158</v>
      </c>
      <c r="X150" s="7">
        <f t="shared" si="34"/>
        <v>3</v>
      </c>
      <c r="Y150" s="7" t="s">
        <v>1156</v>
      </c>
      <c r="Z150" s="7" t="s">
        <v>1156</v>
      </c>
      <c r="AA150" s="7" t="s">
        <v>1156</v>
      </c>
      <c r="AB150" s="7" t="s">
        <v>1156</v>
      </c>
      <c r="AT150" s="7" t="s">
        <v>1286</v>
      </c>
      <c r="AU150" s="7" t="s">
        <v>1522</v>
      </c>
      <c r="AV150" s="7" t="s">
        <v>1287</v>
      </c>
      <c r="BW150" s="7" t="s">
        <v>1578</v>
      </c>
      <c r="CA150" s="7" t="s">
        <v>2181</v>
      </c>
      <c r="CB150" s="7" t="s">
        <v>1669</v>
      </c>
      <c r="CD150" s="7" t="s">
        <v>2149</v>
      </c>
      <c r="CE150" s="7" t="s">
        <v>1696</v>
      </c>
    </row>
    <row r="151" spans="1:83" s="4" customFormat="1" x14ac:dyDescent="0.25">
      <c r="A151" s="4" t="s">
        <v>91</v>
      </c>
      <c r="B151" s="4" t="s">
        <v>98</v>
      </c>
      <c r="C151" s="4" t="s">
        <v>2002</v>
      </c>
      <c r="E151" s="4" t="s">
        <v>215</v>
      </c>
      <c r="X151" s="4">
        <f t="shared" si="34"/>
        <v>0</v>
      </c>
    </row>
    <row r="152" spans="1:83" s="2" customFormat="1" x14ac:dyDescent="0.25">
      <c r="A152" s="2" t="s">
        <v>91</v>
      </c>
      <c r="B152" s="2" t="s">
        <v>94</v>
      </c>
      <c r="C152" s="2" t="s">
        <v>2003</v>
      </c>
      <c r="E152" s="2" t="s">
        <v>215</v>
      </c>
      <c r="V152" s="2" t="s">
        <v>1156</v>
      </c>
      <c r="W152" s="2" t="s">
        <v>1158</v>
      </c>
      <c r="X152" s="2">
        <f t="shared" si="34"/>
        <v>2</v>
      </c>
      <c r="Y152" s="2" t="s">
        <v>1156</v>
      </c>
      <c r="Z152" s="2" t="str">
        <f>$C5</f>
        <v>ALL_GFX_SCREEN_E_PREHVQK_TITO_SACD_X_LFM_0320_DE_FORK_VMIN</v>
      </c>
      <c r="AA152" s="2" t="str">
        <f>$C5</f>
        <v>ALL_GFX_SCREEN_E_PREHVQK_TITO_SACD_X_LFM_0320_DE_FORK_VMIN</v>
      </c>
    </row>
    <row r="153" spans="1:83" s="7" customFormat="1" x14ac:dyDescent="0.25">
      <c r="A153" s="7" t="s">
        <v>91</v>
      </c>
      <c r="B153" s="7" t="s">
        <v>1328</v>
      </c>
      <c r="C153" s="7" t="str">
        <f t="shared" ref="C153:C162" si="39">D153&amp;"_"&amp;E153&amp;"_"&amp;F153&amp;"_"&amp;G153&amp;"_"&amp;A153&amp;"_"&amp;H153&amp;"_"&amp;I153&amp;"_"&amp;J153&amp;"_"&amp;K153&amp;"_"&amp;L153&amp;"_"&amp;M153</f>
        <v>SSA_GFX_VMIN_K_PREHVQK_TITO_SACD_MIN_LFM_0320_DEP1_copy_copy</v>
      </c>
      <c r="D153" s="7" t="s">
        <v>210</v>
      </c>
      <c r="E153" s="7" t="s">
        <v>215</v>
      </c>
      <c r="F153" s="7" t="s">
        <v>1378</v>
      </c>
      <c r="G153" s="7" t="s">
        <v>233</v>
      </c>
      <c r="H153" s="7" t="s">
        <v>234</v>
      </c>
      <c r="I153" s="7" t="s">
        <v>240</v>
      </c>
      <c r="J153" s="7" t="s">
        <v>249</v>
      </c>
      <c r="K153" s="7" t="s">
        <v>250</v>
      </c>
      <c r="L153" s="7" t="s">
        <v>254</v>
      </c>
      <c r="M153" s="7" t="s">
        <v>2078</v>
      </c>
      <c r="N153" s="7" t="s">
        <v>623</v>
      </c>
      <c r="O153" s="7" t="s">
        <v>625</v>
      </c>
      <c r="P153" s="7" t="s">
        <v>2120</v>
      </c>
      <c r="Q153" s="7" t="s">
        <v>886</v>
      </c>
      <c r="R153" s="7" t="s">
        <v>2133</v>
      </c>
      <c r="S153" s="7" t="s">
        <v>893</v>
      </c>
      <c r="T153" s="7" t="s">
        <v>1155</v>
      </c>
      <c r="U153" s="7" t="s">
        <v>1157</v>
      </c>
      <c r="V153" s="7" t="s">
        <v>1158</v>
      </c>
      <c r="W153" s="7" t="s">
        <v>1158</v>
      </c>
      <c r="X153" s="7">
        <f t="shared" si="34"/>
        <v>3</v>
      </c>
      <c r="Y153" s="7" t="s">
        <v>1156</v>
      </c>
      <c r="Z153" s="7" t="str">
        <f t="shared" ref="Z153:Z161" si="40">$C154</f>
        <v>SSA_GFX_VMIN_K_PREHVQK_TITO_SACD_MIN_LFM_0320_DE00_copy_copy</v>
      </c>
      <c r="AA153" s="7" t="str">
        <f t="shared" ref="AA153:AA161" si="41">$C154</f>
        <v>SSA_GFX_VMIN_K_PREHVQK_TITO_SACD_MIN_LFM_0320_DE00_copy_copy</v>
      </c>
      <c r="AB153" s="7" t="str">
        <f t="shared" ref="AB153:AB161" si="42">$C154</f>
        <v>SSA_GFX_VMIN_K_PREHVQK_TITO_SACD_MIN_LFM_0320_DE00_copy_copy</v>
      </c>
      <c r="AT153" s="7" t="s">
        <v>1286</v>
      </c>
      <c r="AU153" s="7" t="s">
        <v>1522</v>
      </c>
      <c r="AV153" s="7" t="s">
        <v>1287</v>
      </c>
      <c r="BW153" s="7" t="s">
        <v>1578</v>
      </c>
      <c r="CA153" s="7" t="s">
        <v>2172</v>
      </c>
      <c r="CB153" s="7" t="s">
        <v>1669</v>
      </c>
      <c r="CD153" s="7" t="s">
        <v>2149</v>
      </c>
      <c r="CE153" s="7" t="s">
        <v>1696</v>
      </c>
    </row>
    <row r="154" spans="1:83" s="7" customFormat="1" x14ac:dyDescent="0.25">
      <c r="A154" s="7" t="s">
        <v>91</v>
      </c>
      <c r="B154" s="7" t="s">
        <v>1328</v>
      </c>
      <c r="C154" s="7" t="str">
        <f t="shared" si="39"/>
        <v>SSA_GFX_VMIN_K_PREHVQK_TITO_SACD_MIN_LFM_0320_DE00_copy_copy</v>
      </c>
      <c r="D154" s="7" t="s">
        <v>210</v>
      </c>
      <c r="E154" s="7" t="s">
        <v>215</v>
      </c>
      <c r="F154" s="7" t="s">
        <v>1378</v>
      </c>
      <c r="G154" s="7" t="s">
        <v>233</v>
      </c>
      <c r="H154" s="7" t="s">
        <v>234</v>
      </c>
      <c r="I154" s="7" t="s">
        <v>240</v>
      </c>
      <c r="J154" s="7" t="s">
        <v>249</v>
      </c>
      <c r="K154" s="7" t="s">
        <v>250</v>
      </c>
      <c r="L154" s="7" t="s">
        <v>254</v>
      </c>
      <c r="M154" s="7" t="s">
        <v>2079</v>
      </c>
      <c r="N154" s="7" t="s">
        <v>623</v>
      </c>
      <c r="O154" s="7" t="s">
        <v>625</v>
      </c>
      <c r="P154" s="7" t="s">
        <v>2120</v>
      </c>
      <c r="Q154" s="7" t="s">
        <v>886</v>
      </c>
      <c r="R154" s="7" t="s">
        <v>2133</v>
      </c>
      <c r="S154" s="7" t="s">
        <v>893</v>
      </c>
      <c r="T154" s="7" t="s">
        <v>1155</v>
      </c>
      <c r="U154" s="7" t="s">
        <v>1157</v>
      </c>
      <c r="V154" s="7" t="s">
        <v>1158</v>
      </c>
      <c r="W154" s="7" t="s">
        <v>1158</v>
      </c>
      <c r="X154" s="7">
        <f t="shared" si="34"/>
        <v>3</v>
      </c>
      <c r="Y154" s="7" t="s">
        <v>1156</v>
      </c>
      <c r="Z154" s="7" t="str">
        <f t="shared" si="40"/>
        <v>SSA_GFX_VMIN_K_PREHVQK_TITO_SACD_MIN_LFM_0320_DE01_copy_copy</v>
      </c>
      <c r="AA154" s="7" t="str">
        <f t="shared" si="41"/>
        <v>SSA_GFX_VMIN_K_PREHVQK_TITO_SACD_MIN_LFM_0320_DE01_copy_copy</v>
      </c>
      <c r="AB154" s="7" t="str">
        <f t="shared" si="42"/>
        <v>SSA_GFX_VMIN_K_PREHVQK_TITO_SACD_MIN_LFM_0320_DE01_copy_copy</v>
      </c>
      <c r="AT154" s="7" t="s">
        <v>1286</v>
      </c>
      <c r="AU154" s="7" t="s">
        <v>1522</v>
      </c>
      <c r="AV154" s="7" t="s">
        <v>1287</v>
      </c>
      <c r="BW154" s="7" t="s">
        <v>1578</v>
      </c>
      <c r="CA154" s="7" t="s">
        <v>2173</v>
      </c>
      <c r="CB154" s="7" t="s">
        <v>1669</v>
      </c>
      <c r="CD154" s="7" t="s">
        <v>2149</v>
      </c>
      <c r="CE154" s="7" t="s">
        <v>1696</v>
      </c>
    </row>
    <row r="155" spans="1:83" s="7" customFormat="1" x14ac:dyDescent="0.25">
      <c r="A155" s="7" t="s">
        <v>91</v>
      </c>
      <c r="B155" s="7" t="s">
        <v>1328</v>
      </c>
      <c r="C155" s="7" t="str">
        <f t="shared" si="39"/>
        <v>SSA_GFX_VMIN_K_PREHVQK_TITO_SACD_MIN_LFM_0320_DE01_copy_copy</v>
      </c>
      <c r="D155" s="7" t="s">
        <v>210</v>
      </c>
      <c r="E155" s="7" t="s">
        <v>215</v>
      </c>
      <c r="F155" s="7" t="s">
        <v>1378</v>
      </c>
      <c r="G155" s="7" t="s">
        <v>233</v>
      </c>
      <c r="H155" s="7" t="s">
        <v>234</v>
      </c>
      <c r="I155" s="7" t="s">
        <v>240</v>
      </c>
      <c r="J155" s="7" t="s">
        <v>249</v>
      </c>
      <c r="K155" s="7" t="s">
        <v>250</v>
      </c>
      <c r="L155" s="7" t="s">
        <v>254</v>
      </c>
      <c r="M155" s="7" t="s">
        <v>2080</v>
      </c>
      <c r="N155" s="7" t="s">
        <v>623</v>
      </c>
      <c r="O155" s="7" t="s">
        <v>625</v>
      </c>
      <c r="P155" s="7" t="s">
        <v>2120</v>
      </c>
      <c r="Q155" s="7" t="s">
        <v>886</v>
      </c>
      <c r="R155" s="7" t="s">
        <v>2133</v>
      </c>
      <c r="S155" s="7" t="s">
        <v>894</v>
      </c>
      <c r="T155" s="7" t="s">
        <v>1155</v>
      </c>
      <c r="U155" s="7" t="s">
        <v>1157</v>
      </c>
      <c r="V155" s="7" t="s">
        <v>1158</v>
      </c>
      <c r="W155" s="7" t="s">
        <v>1158</v>
      </c>
      <c r="X155" s="7">
        <f t="shared" si="34"/>
        <v>3</v>
      </c>
      <c r="Y155" s="7" t="s">
        <v>1156</v>
      </c>
      <c r="Z155" s="7" t="str">
        <f t="shared" si="40"/>
        <v>SSA_GFX_VMIN_K_PREHVQK_TITO_SACD_MIN_LFM_0320_DEW1_copy_copy</v>
      </c>
      <c r="AA155" s="7" t="str">
        <f t="shared" si="41"/>
        <v>SSA_GFX_VMIN_K_PREHVQK_TITO_SACD_MIN_LFM_0320_DEW1_copy_copy</v>
      </c>
      <c r="AB155" s="7" t="str">
        <f t="shared" si="42"/>
        <v>SSA_GFX_VMIN_K_PREHVQK_TITO_SACD_MIN_LFM_0320_DEW1_copy_copy</v>
      </c>
      <c r="AT155" s="7" t="s">
        <v>1286</v>
      </c>
      <c r="AU155" s="7" t="s">
        <v>1522</v>
      </c>
      <c r="AV155" s="7" t="s">
        <v>1287</v>
      </c>
      <c r="BW155" s="7" t="s">
        <v>1578</v>
      </c>
      <c r="CA155" s="7" t="s">
        <v>2174</v>
      </c>
      <c r="CB155" s="7" t="s">
        <v>1669</v>
      </c>
      <c r="CD155" s="7" t="s">
        <v>2149</v>
      </c>
      <c r="CE155" s="7" t="s">
        <v>1696</v>
      </c>
    </row>
    <row r="156" spans="1:83" s="7" customFormat="1" x14ac:dyDescent="0.25">
      <c r="A156" s="7" t="s">
        <v>91</v>
      </c>
      <c r="B156" s="7" t="s">
        <v>1328</v>
      </c>
      <c r="C156" s="7" t="str">
        <f t="shared" si="39"/>
        <v>SSA_GFX_VMIN_K_PREHVQK_TITO_SACD_MIN_LFM_0320_DEW1_copy_copy</v>
      </c>
      <c r="D156" s="7" t="s">
        <v>210</v>
      </c>
      <c r="E156" s="7" t="s">
        <v>215</v>
      </c>
      <c r="F156" s="7" t="s">
        <v>1378</v>
      </c>
      <c r="G156" s="7" t="s">
        <v>233</v>
      </c>
      <c r="H156" s="7" t="s">
        <v>234</v>
      </c>
      <c r="I156" s="7" t="s">
        <v>240</v>
      </c>
      <c r="J156" s="7" t="s">
        <v>249</v>
      </c>
      <c r="K156" s="7" t="s">
        <v>250</v>
      </c>
      <c r="L156" s="7" t="s">
        <v>254</v>
      </c>
      <c r="M156" s="7" t="s">
        <v>2081</v>
      </c>
      <c r="N156" s="7" t="s">
        <v>623</v>
      </c>
      <c r="O156" s="7" t="s">
        <v>625</v>
      </c>
      <c r="P156" s="7" t="s">
        <v>2120</v>
      </c>
      <c r="Q156" s="7" t="s">
        <v>886</v>
      </c>
      <c r="R156" s="7" t="s">
        <v>2133</v>
      </c>
      <c r="S156" s="7" t="s">
        <v>894</v>
      </c>
      <c r="T156" s="7" t="s">
        <v>1155</v>
      </c>
      <c r="U156" s="7" t="s">
        <v>1157</v>
      </c>
      <c r="V156" s="7" t="s">
        <v>1158</v>
      </c>
      <c r="W156" s="7" t="s">
        <v>1158</v>
      </c>
      <c r="X156" s="7">
        <f t="shared" si="34"/>
        <v>3</v>
      </c>
      <c r="Y156" s="7" t="s">
        <v>1156</v>
      </c>
      <c r="Z156" s="7" t="str">
        <f t="shared" si="40"/>
        <v>LSA_GFX_VMIN_K_PREHVQK_TITO_SACD_MIN_LFM_0320_DEBS_copy_copy</v>
      </c>
      <c r="AA156" s="7" t="str">
        <f t="shared" si="41"/>
        <v>LSA_GFX_VMIN_K_PREHVQK_TITO_SACD_MIN_LFM_0320_DEBS_copy_copy</v>
      </c>
      <c r="AB156" s="7" t="str">
        <f t="shared" si="42"/>
        <v>LSA_GFX_VMIN_K_PREHVQK_TITO_SACD_MIN_LFM_0320_DEBS_copy_copy</v>
      </c>
      <c r="AT156" s="7" t="s">
        <v>1286</v>
      </c>
      <c r="AU156" s="7" t="s">
        <v>1522</v>
      </c>
      <c r="AV156" s="7" t="s">
        <v>1287</v>
      </c>
      <c r="BW156" s="7" t="s">
        <v>1578</v>
      </c>
      <c r="CA156" s="7" t="s">
        <v>2175</v>
      </c>
      <c r="CB156" s="7" t="s">
        <v>1669</v>
      </c>
      <c r="CD156" s="7" t="s">
        <v>2149</v>
      </c>
      <c r="CE156" s="7" t="s">
        <v>1696</v>
      </c>
    </row>
    <row r="157" spans="1:83" s="7" customFormat="1" x14ac:dyDescent="0.25">
      <c r="A157" s="7" t="s">
        <v>91</v>
      </c>
      <c r="B157" s="7" t="s">
        <v>1328</v>
      </c>
      <c r="C157" s="7" t="str">
        <f t="shared" si="39"/>
        <v>LSA_GFX_VMIN_K_PREHVQK_TITO_SACD_MIN_LFM_0320_DEBS_copy_copy</v>
      </c>
      <c r="D157" s="7" t="s">
        <v>211</v>
      </c>
      <c r="E157" s="7" t="s">
        <v>215</v>
      </c>
      <c r="F157" s="7" t="s">
        <v>1378</v>
      </c>
      <c r="G157" s="7" t="s">
        <v>233</v>
      </c>
      <c r="H157" s="7" t="s">
        <v>234</v>
      </c>
      <c r="I157" s="7" t="s">
        <v>240</v>
      </c>
      <c r="J157" s="7" t="s">
        <v>249</v>
      </c>
      <c r="K157" s="7" t="s">
        <v>250</v>
      </c>
      <c r="L157" s="7" t="s">
        <v>254</v>
      </c>
      <c r="M157" s="7" t="s">
        <v>2082</v>
      </c>
      <c r="N157" s="7" t="s">
        <v>623</v>
      </c>
      <c r="O157" s="7" t="s">
        <v>625</v>
      </c>
      <c r="P157" s="7" t="s">
        <v>2120</v>
      </c>
      <c r="Q157" s="7" t="s">
        <v>886</v>
      </c>
      <c r="R157" s="7" t="s">
        <v>2133</v>
      </c>
      <c r="S157" s="7" t="s">
        <v>894</v>
      </c>
      <c r="T157" s="7" t="s">
        <v>1155</v>
      </c>
      <c r="U157" s="7" t="s">
        <v>1157</v>
      </c>
      <c r="V157" s="7" t="s">
        <v>1158</v>
      </c>
      <c r="W157" s="7" t="s">
        <v>1158</v>
      </c>
      <c r="X157" s="7">
        <f t="shared" si="34"/>
        <v>3</v>
      </c>
      <c r="Y157" s="7" t="s">
        <v>1156</v>
      </c>
      <c r="Z157" s="7" t="str">
        <f t="shared" si="40"/>
        <v>LSA_GFX_VMIN_K_PREHVQK_TITO_SACD_MIN_LFM_0320_DEP1_copy_copy</v>
      </c>
      <c r="AA157" s="7" t="str">
        <f t="shared" si="41"/>
        <v>LSA_GFX_VMIN_K_PREHVQK_TITO_SACD_MIN_LFM_0320_DEP1_copy_copy</v>
      </c>
      <c r="AB157" s="7" t="str">
        <f t="shared" si="42"/>
        <v>LSA_GFX_VMIN_K_PREHVQK_TITO_SACD_MIN_LFM_0320_DEP1_copy_copy</v>
      </c>
      <c r="AT157" s="7" t="s">
        <v>1286</v>
      </c>
      <c r="AU157" s="7" t="s">
        <v>1522</v>
      </c>
      <c r="AV157" s="7" t="s">
        <v>1287</v>
      </c>
      <c r="BW157" s="7" t="s">
        <v>1578</v>
      </c>
      <c r="CA157" s="7" t="s">
        <v>2176</v>
      </c>
      <c r="CB157" s="7" t="s">
        <v>1669</v>
      </c>
      <c r="CD157" s="7" t="s">
        <v>2149</v>
      </c>
      <c r="CE157" s="7" t="s">
        <v>1696</v>
      </c>
    </row>
    <row r="158" spans="1:83" s="7" customFormat="1" x14ac:dyDescent="0.25">
      <c r="A158" s="7" t="s">
        <v>91</v>
      </c>
      <c r="B158" s="7" t="s">
        <v>1328</v>
      </c>
      <c r="C158" s="7" t="str">
        <f t="shared" si="39"/>
        <v>LSA_GFX_VMIN_K_PREHVQK_TITO_SACD_MIN_LFM_0320_DEP1_copy_copy</v>
      </c>
      <c r="D158" s="7" t="s">
        <v>211</v>
      </c>
      <c r="E158" s="7" t="s">
        <v>215</v>
      </c>
      <c r="F158" s="7" t="s">
        <v>1378</v>
      </c>
      <c r="G158" s="7" t="s">
        <v>233</v>
      </c>
      <c r="H158" s="7" t="s">
        <v>234</v>
      </c>
      <c r="I158" s="7" t="s">
        <v>240</v>
      </c>
      <c r="J158" s="7" t="s">
        <v>249</v>
      </c>
      <c r="K158" s="7" t="s">
        <v>250</v>
      </c>
      <c r="L158" s="7" t="s">
        <v>254</v>
      </c>
      <c r="M158" s="7" t="s">
        <v>2078</v>
      </c>
      <c r="N158" s="7" t="s">
        <v>623</v>
      </c>
      <c r="O158" s="7" t="s">
        <v>625</v>
      </c>
      <c r="P158" s="7" t="s">
        <v>2120</v>
      </c>
      <c r="Q158" s="7" t="s">
        <v>886</v>
      </c>
      <c r="R158" s="7" t="s">
        <v>2133</v>
      </c>
      <c r="S158" s="7" t="s">
        <v>894</v>
      </c>
      <c r="T158" s="7" t="s">
        <v>1155</v>
      </c>
      <c r="U158" s="7" t="s">
        <v>1157</v>
      </c>
      <c r="V158" s="7" t="s">
        <v>1158</v>
      </c>
      <c r="W158" s="7" t="s">
        <v>1158</v>
      </c>
      <c r="X158" s="7">
        <f t="shared" si="34"/>
        <v>3</v>
      </c>
      <c r="Y158" s="7" t="s">
        <v>1156</v>
      </c>
      <c r="Z158" s="7" t="str">
        <f t="shared" si="40"/>
        <v>LSA_GFX_VMIN_K_PREHVQK_TITO_SACD_MIN_LFM_0320_DE00_copy_copy</v>
      </c>
      <c r="AA158" s="7" t="str">
        <f t="shared" si="41"/>
        <v>LSA_GFX_VMIN_K_PREHVQK_TITO_SACD_MIN_LFM_0320_DE00_copy_copy</v>
      </c>
      <c r="AB158" s="7" t="str">
        <f t="shared" si="42"/>
        <v>LSA_GFX_VMIN_K_PREHVQK_TITO_SACD_MIN_LFM_0320_DE00_copy_copy</v>
      </c>
      <c r="AT158" s="7" t="s">
        <v>1286</v>
      </c>
      <c r="AU158" s="7" t="s">
        <v>1522</v>
      </c>
      <c r="AV158" s="7" t="s">
        <v>1287</v>
      </c>
      <c r="BW158" s="7" t="s">
        <v>1578</v>
      </c>
      <c r="CA158" s="7" t="s">
        <v>2177</v>
      </c>
      <c r="CB158" s="7" t="s">
        <v>1669</v>
      </c>
      <c r="CD158" s="7" t="s">
        <v>2149</v>
      </c>
      <c r="CE158" s="7" t="s">
        <v>1696</v>
      </c>
    </row>
    <row r="159" spans="1:83" s="7" customFormat="1" x14ac:dyDescent="0.25">
      <c r="A159" s="7" t="s">
        <v>91</v>
      </c>
      <c r="B159" s="7" t="s">
        <v>1328</v>
      </c>
      <c r="C159" s="7" t="str">
        <f t="shared" si="39"/>
        <v>LSA_GFX_VMIN_K_PREHVQK_TITO_SACD_MIN_LFM_0320_DE00_copy_copy</v>
      </c>
      <c r="D159" s="7" t="s">
        <v>211</v>
      </c>
      <c r="E159" s="7" t="s">
        <v>215</v>
      </c>
      <c r="F159" s="7" t="s">
        <v>1378</v>
      </c>
      <c r="G159" s="7" t="s">
        <v>233</v>
      </c>
      <c r="H159" s="7" t="s">
        <v>234</v>
      </c>
      <c r="I159" s="7" t="s">
        <v>240</v>
      </c>
      <c r="J159" s="7" t="s">
        <v>249</v>
      </c>
      <c r="K159" s="7" t="s">
        <v>250</v>
      </c>
      <c r="L159" s="7" t="s">
        <v>254</v>
      </c>
      <c r="M159" s="7" t="s">
        <v>2079</v>
      </c>
      <c r="N159" s="7" t="s">
        <v>623</v>
      </c>
      <c r="O159" s="7" t="s">
        <v>625</v>
      </c>
      <c r="P159" s="7" t="s">
        <v>2120</v>
      </c>
      <c r="Q159" s="7" t="s">
        <v>886</v>
      </c>
      <c r="R159" s="7" t="s">
        <v>2133</v>
      </c>
      <c r="S159" s="7" t="s">
        <v>895</v>
      </c>
      <c r="T159" s="7" t="s">
        <v>1155</v>
      </c>
      <c r="U159" s="7" t="s">
        <v>1157</v>
      </c>
      <c r="V159" s="7" t="s">
        <v>1158</v>
      </c>
      <c r="W159" s="7" t="s">
        <v>1158</v>
      </c>
      <c r="X159" s="7">
        <f t="shared" si="34"/>
        <v>3</v>
      </c>
      <c r="Y159" s="7" t="s">
        <v>1156</v>
      </c>
      <c r="Z159" s="7" t="str">
        <f t="shared" si="40"/>
        <v>LSA_GFX_VMIN_K_PREHVQK_TITO_SACD_MIN_LFM_0320_DE01_copy_copy</v>
      </c>
      <c r="AA159" s="7" t="str">
        <f t="shared" si="41"/>
        <v>LSA_GFX_VMIN_K_PREHVQK_TITO_SACD_MIN_LFM_0320_DE01_copy_copy</v>
      </c>
      <c r="AB159" s="7" t="str">
        <f t="shared" si="42"/>
        <v>LSA_GFX_VMIN_K_PREHVQK_TITO_SACD_MIN_LFM_0320_DE01_copy_copy</v>
      </c>
      <c r="AT159" s="7" t="s">
        <v>1286</v>
      </c>
      <c r="AU159" s="7" t="s">
        <v>1522</v>
      </c>
      <c r="AV159" s="7" t="s">
        <v>1287</v>
      </c>
      <c r="BW159" s="7" t="s">
        <v>1578</v>
      </c>
      <c r="CA159" s="7" t="s">
        <v>2178</v>
      </c>
      <c r="CB159" s="7" t="s">
        <v>1669</v>
      </c>
      <c r="CD159" s="7" t="s">
        <v>2149</v>
      </c>
      <c r="CE159" s="7" t="s">
        <v>1696</v>
      </c>
    </row>
    <row r="160" spans="1:83" s="7" customFormat="1" x14ac:dyDescent="0.25">
      <c r="A160" s="7" t="s">
        <v>91</v>
      </c>
      <c r="B160" s="7" t="s">
        <v>1328</v>
      </c>
      <c r="C160" s="7" t="str">
        <f t="shared" si="39"/>
        <v>LSA_GFX_VMIN_K_PREHVQK_TITO_SACD_MIN_LFM_0320_DE01_copy_copy</v>
      </c>
      <c r="D160" s="7" t="s">
        <v>211</v>
      </c>
      <c r="E160" s="7" t="s">
        <v>215</v>
      </c>
      <c r="F160" s="7" t="s">
        <v>1378</v>
      </c>
      <c r="G160" s="7" t="s">
        <v>233</v>
      </c>
      <c r="H160" s="7" t="s">
        <v>234</v>
      </c>
      <c r="I160" s="7" t="s">
        <v>240</v>
      </c>
      <c r="J160" s="7" t="s">
        <v>249</v>
      </c>
      <c r="K160" s="7" t="s">
        <v>250</v>
      </c>
      <c r="L160" s="7" t="s">
        <v>254</v>
      </c>
      <c r="M160" s="7" t="s">
        <v>2080</v>
      </c>
      <c r="N160" s="7" t="s">
        <v>623</v>
      </c>
      <c r="O160" s="7" t="s">
        <v>625</v>
      </c>
      <c r="P160" s="7" t="s">
        <v>2120</v>
      </c>
      <c r="Q160" s="7" t="s">
        <v>886</v>
      </c>
      <c r="R160" s="7" t="s">
        <v>2133</v>
      </c>
      <c r="S160" s="7" t="s">
        <v>895</v>
      </c>
      <c r="T160" s="7" t="s">
        <v>1155</v>
      </c>
      <c r="U160" s="7" t="s">
        <v>1157</v>
      </c>
      <c r="V160" s="7" t="s">
        <v>1158</v>
      </c>
      <c r="W160" s="7" t="s">
        <v>1158</v>
      </c>
      <c r="X160" s="7">
        <f t="shared" si="34"/>
        <v>3</v>
      </c>
      <c r="Y160" s="7" t="s">
        <v>1156</v>
      </c>
      <c r="Z160" s="7" t="str">
        <f t="shared" si="40"/>
        <v>LSA_GFX_VMIN_K_PREHVQK_TITO_SACD_MIN_LFM_0320_DEW1_copy_copy</v>
      </c>
      <c r="AA160" s="7" t="str">
        <f t="shared" si="41"/>
        <v>LSA_GFX_VMIN_K_PREHVQK_TITO_SACD_MIN_LFM_0320_DEW1_copy_copy</v>
      </c>
      <c r="AB160" s="7" t="str">
        <f t="shared" si="42"/>
        <v>LSA_GFX_VMIN_K_PREHVQK_TITO_SACD_MIN_LFM_0320_DEW1_copy_copy</v>
      </c>
      <c r="AT160" s="7" t="s">
        <v>1286</v>
      </c>
      <c r="AU160" s="7" t="s">
        <v>1522</v>
      </c>
      <c r="AV160" s="7" t="s">
        <v>1287</v>
      </c>
      <c r="BW160" s="7" t="s">
        <v>1578</v>
      </c>
      <c r="CA160" s="7" t="s">
        <v>2179</v>
      </c>
      <c r="CB160" s="7" t="s">
        <v>1669</v>
      </c>
      <c r="CD160" s="7" t="s">
        <v>2149</v>
      </c>
      <c r="CE160" s="7" t="s">
        <v>1696</v>
      </c>
    </row>
    <row r="161" spans="1:83" s="7" customFormat="1" x14ac:dyDescent="0.25">
      <c r="A161" s="7" t="s">
        <v>91</v>
      </c>
      <c r="B161" s="7" t="s">
        <v>1328</v>
      </c>
      <c r="C161" s="7" t="str">
        <f t="shared" si="39"/>
        <v>LSA_GFX_VMIN_K_PREHVQK_TITO_SACD_MIN_LFM_0320_DEW1_copy_copy</v>
      </c>
      <c r="D161" s="7" t="s">
        <v>211</v>
      </c>
      <c r="E161" s="7" t="s">
        <v>215</v>
      </c>
      <c r="F161" s="7" t="s">
        <v>1378</v>
      </c>
      <c r="G161" s="7" t="s">
        <v>233</v>
      </c>
      <c r="H161" s="7" t="s">
        <v>234</v>
      </c>
      <c r="I161" s="7" t="s">
        <v>240</v>
      </c>
      <c r="J161" s="7" t="s">
        <v>249</v>
      </c>
      <c r="K161" s="7" t="s">
        <v>250</v>
      </c>
      <c r="L161" s="7" t="s">
        <v>254</v>
      </c>
      <c r="M161" s="7" t="s">
        <v>2081</v>
      </c>
      <c r="N161" s="7" t="s">
        <v>623</v>
      </c>
      <c r="O161" s="7" t="s">
        <v>625</v>
      </c>
      <c r="P161" s="7" t="s">
        <v>2120</v>
      </c>
      <c r="Q161" s="7" t="s">
        <v>886</v>
      </c>
      <c r="R161" s="7" t="s">
        <v>2133</v>
      </c>
      <c r="S161" s="7" t="s">
        <v>895</v>
      </c>
      <c r="T161" s="7" t="s">
        <v>1155</v>
      </c>
      <c r="U161" s="7" t="s">
        <v>1157</v>
      </c>
      <c r="V161" s="7" t="s">
        <v>1158</v>
      </c>
      <c r="W161" s="7" t="s">
        <v>1158</v>
      </c>
      <c r="X161" s="7">
        <f t="shared" si="34"/>
        <v>3</v>
      </c>
      <c r="Y161" s="7" t="s">
        <v>1156</v>
      </c>
      <c r="Z161" s="7" t="str">
        <f t="shared" si="40"/>
        <v>LSA_GFX_VMIN_K_PREHVQK_TITO_SACD_MIN_LFM_0320_DEW2_copy_copy</v>
      </c>
      <c r="AA161" s="7" t="str">
        <f t="shared" si="41"/>
        <v>LSA_GFX_VMIN_K_PREHVQK_TITO_SACD_MIN_LFM_0320_DEW2_copy_copy</v>
      </c>
      <c r="AB161" s="7" t="str">
        <f t="shared" si="42"/>
        <v>LSA_GFX_VMIN_K_PREHVQK_TITO_SACD_MIN_LFM_0320_DEW2_copy_copy</v>
      </c>
      <c r="AT161" s="7" t="s">
        <v>1286</v>
      </c>
      <c r="AU161" s="7" t="s">
        <v>1522</v>
      </c>
      <c r="AV161" s="7" t="s">
        <v>1287</v>
      </c>
      <c r="BW161" s="7" t="s">
        <v>1578</v>
      </c>
      <c r="CA161" s="7" t="s">
        <v>2180</v>
      </c>
      <c r="CB161" s="7" t="s">
        <v>1669</v>
      </c>
      <c r="CD161" s="7" t="s">
        <v>2149</v>
      </c>
      <c r="CE161" s="7" t="s">
        <v>1696</v>
      </c>
    </row>
    <row r="162" spans="1:83" s="7" customFormat="1" x14ac:dyDescent="0.25">
      <c r="A162" s="7" t="s">
        <v>91</v>
      </c>
      <c r="B162" s="7" t="s">
        <v>1328</v>
      </c>
      <c r="C162" s="7" t="str">
        <f t="shared" si="39"/>
        <v>LSA_GFX_VMIN_K_PREHVQK_TITO_SACD_MIN_LFM_0320_DEW2_copy_copy</v>
      </c>
      <c r="D162" s="7" t="s">
        <v>211</v>
      </c>
      <c r="E162" s="7" t="s">
        <v>215</v>
      </c>
      <c r="F162" s="7" t="s">
        <v>1378</v>
      </c>
      <c r="G162" s="7" t="s">
        <v>233</v>
      </c>
      <c r="H162" s="7" t="s">
        <v>234</v>
      </c>
      <c r="I162" s="7" t="s">
        <v>240</v>
      </c>
      <c r="J162" s="7" t="s">
        <v>249</v>
      </c>
      <c r="K162" s="7" t="s">
        <v>250</v>
      </c>
      <c r="L162" s="7" t="s">
        <v>254</v>
      </c>
      <c r="M162" s="7" t="s">
        <v>2083</v>
      </c>
      <c r="N162" s="7" t="s">
        <v>623</v>
      </c>
      <c r="O162" s="7" t="s">
        <v>625</v>
      </c>
      <c r="P162" s="7" t="s">
        <v>2120</v>
      </c>
      <c r="Q162" s="7" t="s">
        <v>886</v>
      </c>
      <c r="R162" s="7" t="s">
        <v>2133</v>
      </c>
      <c r="S162" s="7" t="s">
        <v>895</v>
      </c>
      <c r="T162" s="7" t="s">
        <v>1155</v>
      </c>
      <c r="U162" s="7" t="s">
        <v>1157</v>
      </c>
      <c r="V162" s="7" t="s">
        <v>1158</v>
      </c>
      <c r="W162" s="7" t="s">
        <v>1158</v>
      </c>
      <c r="X162" s="7">
        <f t="shared" si="34"/>
        <v>3</v>
      </c>
      <c r="Y162" s="7" t="s">
        <v>1156</v>
      </c>
      <c r="Z162" s="7" t="s">
        <v>1156</v>
      </c>
      <c r="AA162" s="7" t="s">
        <v>1156</v>
      </c>
      <c r="AB162" s="7" t="s">
        <v>1156</v>
      </c>
      <c r="AT162" s="7" t="s">
        <v>1286</v>
      </c>
      <c r="AU162" s="7" t="s">
        <v>1522</v>
      </c>
      <c r="AV162" s="7" t="s">
        <v>1287</v>
      </c>
      <c r="BW162" s="7" t="s">
        <v>1578</v>
      </c>
      <c r="CA162" s="7" t="s">
        <v>2181</v>
      </c>
      <c r="CB162" s="7" t="s">
        <v>1669</v>
      </c>
      <c r="CD162" s="7" t="s">
        <v>2149</v>
      </c>
      <c r="CE162" s="7" t="s">
        <v>1696</v>
      </c>
    </row>
    <row r="163" spans="1:83" s="4" customFormat="1" x14ac:dyDescent="0.25">
      <c r="A163" s="4" t="s">
        <v>91</v>
      </c>
      <c r="B163" s="4" t="s">
        <v>98</v>
      </c>
      <c r="C163" s="4" t="s">
        <v>2004</v>
      </c>
      <c r="E163" s="4" t="s">
        <v>215</v>
      </c>
      <c r="X163" s="4">
        <f t="shared" si="34"/>
        <v>0</v>
      </c>
    </row>
    <row r="164" spans="1:83" s="2" customFormat="1" x14ac:dyDescent="0.25">
      <c r="A164" s="2" t="s">
        <v>91</v>
      </c>
      <c r="B164" s="2" t="s">
        <v>94</v>
      </c>
      <c r="C164" s="2" t="s">
        <v>2005</v>
      </c>
      <c r="E164" s="2" t="s">
        <v>215</v>
      </c>
      <c r="V164" s="2" t="s">
        <v>1156</v>
      </c>
      <c r="W164" s="2" t="s">
        <v>1158</v>
      </c>
      <c r="X164" s="2">
        <f t="shared" si="34"/>
        <v>2</v>
      </c>
      <c r="Y164" s="2" t="s">
        <v>1156</v>
      </c>
      <c r="Z164" s="2" t="str">
        <f>$C198</f>
        <v>ALL_GFX_VMIN_K_PREHVQK_TITO_SAME_MIN_LFM_0400_MEDIA_copy_copy_copy_copy</v>
      </c>
      <c r="AA164" s="2" t="str">
        <f>$C198</f>
        <v>ALL_GFX_VMIN_K_PREHVQK_TITO_SAME_MIN_LFM_0400_MEDIA_copy_copy_copy_copy</v>
      </c>
    </row>
    <row r="165" spans="1:83" s="7" customFormat="1" x14ac:dyDescent="0.25">
      <c r="A165" s="7" t="s">
        <v>91</v>
      </c>
      <c r="B165" s="7" t="s">
        <v>1328</v>
      </c>
      <c r="C165" s="7" t="str">
        <f t="shared" ref="C165:C178" si="43">D165&amp;"_"&amp;E165&amp;"_"&amp;F165&amp;"_"&amp;G165&amp;"_"&amp;A165&amp;"_"&amp;H165&amp;"_"&amp;I165&amp;"_"&amp;J165&amp;"_"&amp;K165&amp;"_"&amp;L165&amp;"_"&amp;M165</f>
        <v>SSA_GFX_VMIN_K_PREHVQK_TITO_SAME_MIN_LFM_0400_MDSY_copy</v>
      </c>
      <c r="D165" s="7" t="s">
        <v>210</v>
      </c>
      <c r="E165" s="7" t="s">
        <v>215</v>
      </c>
      <c r="F165" s="7" t="s">
        <v>1378</v>
      </c>
      <c r="G165" s="7" t="s">
        <v>233</v>
      </c>
      <c r="H165" s="7" t="s">
        <v>234</v>
      </c>
      <c r="I165" s="7" t="s">
        <v>243</v>
      </c>
      <c r="J165" s="7" t="s">
        <v>249</v>
      </c>
      <c r="K165" s="7" t="s">
        <v>250</v>
      </c>
      <c r="L165" s="7" t="s">
        <v>252</v>
      </c>
      <c r="M165" s="7" t="s">
        <v>2084</v>
      </c>
      <c r="N165" s="7" t="s">
        <v>623</v>
      </c>
      <c r="O165" s="7" t="s">
        <v>625</v>
      </c>
      <c r="P165" s="7" t="s">
        <v>2123</v>
      </c>
      <c r="Q165" s="7" t="s">
        <v>886</v>
      </c>
      <c r="R165" s="7" t="s">
        <v>2133</v>
      </c>
      <c r="S165" s="7" t="s">
        <v>896</v>
      </c>
      <c r="T165" s="7" t="s">
        <v>1155</v>
      </c>
      <c r="U165" s="7" t="s">
        <v>1157</v>
      </c>
      <c r="V165" s="7" t="s">
        <v>1158</v>
      </c>
      <c r="W165" s="7" t="s">
        <v>1158</v>
      </c>
      <c r="X165" s="7">
        <f t="shared" si="34"/>
        <v>3</v>
      </c>
      <c r="Y165" s="7" t="s">
        <v>1156</v>
      </c>
      <c r="Z165" s="7" t="str">
        <f t="shared" ref="Z165:Z177" si="44">$C166</f>
        <v>ALL_GFX_VMIN_K_PREHVQK_TITO_SAME_MIN_LFM_0400_MDSX_copy</v>
      </c>
      <c r="AA165" s="7" t="str">
        <f t="shared" ref="AA165:AA177" si="45">$C166</f>
        <v>ALL_GFX_VMIN_K_PREHVQK_TITO_SAME_MIN_LFM_0400_MDSX_copy</v>
      </c>
      <c r="AB165" s="7" t="str">
        <f t="shared" ref="AB165:AB177" si="46">$C166</f>
        <v>ALL_GFX_VMIN_K_PREHVQK_TITO_SAME_MIN_LFM_0400_MDSX_copy</v>
      </c>
      <c r="AT165" s="7" t="s">
        <v>1286</v>
      </c>
      <c r="AU165" s="7" t="s">
        <v>1522</v>
      </c>
      <c r="AV165" s="7" t="s">
        <v>1287</v>
      </c>
      <c r="BW165" s="7" t="s">
        <v>1578</v>
      </c>
      <c r="CA165" s="7" t="s">
        <v>2182</v>
      </c>
      <c r="CB165" s="7" t="s">
        <v>1669</v>
      </c>
      <c r="CD165" s="7" t="s">
        <v>2152</v>
      </c>
      <c r="CE165" s="7" t="s">
        <v>1696</v>
      </c>
    </row>
    <row r="166" spans="1:83" s="7" customFormat="1" x14ac:dyDescent="0.25">
      <c r="A166" s="7" t="s">
        <v>91</v>
      </c>
      <c r="B166" s="7" t="s">
        <v>1328</v>
      </c>
      <c r="C166" s="7" t="str">
        <f t="shared" si="43"/>
        <v>ALL_GFX_VMIN_K_PREHVQK_TITO_SAME_MIN_LFM_0400_MDSX_copy</v>
      </c>
      <c r="D166" s="7" t="s">
        <v>209</v>
      </c>
      <c r="E166" s="7" t="s">
        <v>215</v>
      </c>
      <c r="F166" s="7" t="s">
        <v>1378</v>
      </c>
      <c r="G166" s="7" t="s">
        <v>233</v>
      </c>
      <c r="H166" s="7" t="s">
        <v>234</v>
      </c>
      <c r="I166" s="7" t="s">
        <v>243</v>
      </c>
      <c r="J166" s="7" t="s">
        <v>249</v>
      </c>
      <c r="K166" s="7" t="s">
        <v>250</v>
      </c>
      <c r="L166" s="7" t="s">
        <v>252</v>
      </c>
      <c r="M166" s="7" t="s">
        <v>2085</v>
      </c>
      <c r="N166" s="7" t="s">
        <v>623</v>
      </c>
      <c r="O166" s="7" t="s">
        <v>625</v>
      </c>
      <c r="P166" s="7" t="s">
        <v>2123</v>
      </c>
      <c r="Q166" s="7" t="s">
        <v>886</v>
      </c>
      <c r="R166" s="7" t="s">
        <v>2133</v>
      </c>
      <c r="S166" s="7" t="s">
        <v>896</v>
      </c>
      <c r="T166" s="7" t="s">
        <v>1155</v>
      </c>
      <c r="U166" s="7" t="s">
        <v>1157</v>
      </c>
      <c r="V166" s="7" t="s">
        <v>1158</v>
      </c>
      <c r="W166" s="7" t="s">
        <v>1158</v>
      </c>
      <c r="X166" s="7">
        <f t="shared" si="34"/>
        <v>3</v>
      </c>
      <c r="Y166" s="7" t="s">
        <v>1156</v>
      </c>
      <c r="Z166" s="7" t="str">
        <f t="shared" si="44"/>
        <v>ALL_GFX_VMIN_K_PREHVQK_TITO_SAME_MIN_LFM_0400_MDC1_copy</v>
      </c>
      <c r="AA166" s="7" t="str">
        <f t="shared" si="45"/>
        <v>ALL_GFX_VMIN_K_PREHVQK_TITO_SAME_MIN_LFM_0400_MDC1_copy</v>
      </c>
      <c r="AB166" s="7" t="str">
        <f t="shared" si="46"/>
        <v>ALL_GFX_VMIN_K_PREHVQK_TITO_SAME_MIN_LFM_0400_MDC1_copy</v>
      </c>
      <c r="AT166" s="7" t="s">
        <v>1286</v>
      </c>
      <c r="AU166" s="7" t="s">
        <v>1522</v>
      </c>
      <c r="AV166" s="7" t="s">
        <v>1287</v>
      </c>
      <c r="BW166" s="7" t="s">
        <v>1578</v>
      </c>
      <c r="CA166" s="7" t="s">
        <v>2183</v>
      </c>
      <c r="CB166" s="7" t="s">
        <v>1669</v>
      </c>
      <c r="CD166" s="7" t="s">
        <v>2152</v>
      </c>
      <c r="CE166" s="7" t="s">
        <v>1696</v>
      </c>
    </row>
    <row r="167" spans="1:83" s="7" customFormat="1" x14ac:dyDescent="0.25">
      <c r="A167" s="7" t="s">
        <v>91</v>
      </c>
      <c r="B167" s="7" t="s">
        <v>1328</v>
      </c>
      <c r="C167" s="7" t="str">
        <f t="shared" si="43"/>
        <v>ALL_GFX_VMIN_K_PREHVQK_TITO_SAME_MIN_LFM_0400_MDC1_copy</v>
      </c>
      <c r="D167" s="7" t="s">
        <v>209</v>
      </c>
      <c r="E167" s="7" t="s">
        <v>215</v>
      </c>
      <c r="F167" s="7" t="s">
        <v>1378</v>
      </c>
      <c r="G167" s="7" t="s">
        <v>233</v>
      </c>
      <c r="H167" s="7" t="s">
        <v>234</v>
      </c>
      <c r="I167" s="7" t="s">
        <v>243</v>
      </c>
      <c r="J167" s="7" t="s">
        <v>249</v>
      </c>
      <c r="K167" s="7" t="s">
        <v>250</v>
      </c>
      <c r="L167" s="7" t="s">
        <v>252</v>
      </c>
      <c r="M167" s="7" t="s">
        <v>2086</v>
      </c>
      <c r="N167" s="7" t="s">
        <v>623</v>
      </c>
      <c r="O167" s="7" t="s">
        <v>625</v>
      </c>
      <c r="P167" s="7" t="s">
        <v>2123</v>
      </c>
      <c r="Q167" s="7" t="s">
        <v>886</v>
      </c>
      <c r="R167" s="7" t="s">
        <v>2133</v>
      </c>
      <c r="S167" s="7" t="s">
        <v>897</v>
      </c>
      <c r="T167" s="7" t="s">
        <v>1155</v>
      </c>
      <c r="U167" s="7" t="s">
        <v>1157</v>
      </c>
      <c r="V167" s="7" t="s">
        <v>1158</v>
      </c>
      <c r="W167" s="7" t="s">
        <v>1158</v>
      </c>
      <c r="X167" s="7">
        <f t="shared" si="34"/>
        <v>3</v>
      </c>
      <c r="Y167" s="7" t="s">
        <v>1156</v>
      </c>
      <c r="Z167" s="7" t="str">
        <f t="shared" si="44"/>
        <v>ALL_GFX_VMIN_K_PREHVQK_TITO_SAME_MIN_LFM_0400_MDH4_copy</v>
      </c>
      <c r="AA167" s="7" t="str">
        <f t="shared" si="45"/>
        <v>ALL_GFX_VMIN_K_PREHVQK_TITO_SAME_MIN_LFM_0400_MDH4_copy</v>
      </c>
      <c r="AB167" s="7" t="str">
        <f t="shared" si="46"/>
        <v>ALL_GFX_VMIN_K_PREHVQK_TITO_SAME_MIN_LFM_0400_MDH4_copy</v>
      </c>
      <c r="AT167" s="7" t="s">
        <v>1286</v>
      </c>
      <c r="AU167" s="7" t="s">
        <v>1522</v>
      </c>
      <c r="AV167" s="7" t="s">
        <v>1287</v>
      </c>
      <c r="BW167" s="7" t="s">
        <v>1578</v>
      </c>
      <c r="CA167" s="7" t="s">
        <v>2184</v>
      </c>
      <c r="CB167" s="7" t="s">
        <v>1669</v>
      </c>
      <c r="CD167" s="7" t="s">
        <v>2152</v>
      </c>
      <c r="CE167" s="7" t="s">
        <v>1696</v>
      </c>
    </row>
    <row r="168" spans="1:83" s="7" customFormat="1" x14ac:dyDescent="0.25">
      <c r="A168" s="7" t="s">
        <v>91</v>
      </c>
      <c r="B168" s="7" t="s">
        <v>1328</v>
      </c>
      <c r="C168" s="7" t="str">
        <f t="shared" si="43"/>
        <v>ALL_GFX_VMIN_K_PREHVQK_TITO_SAME_MIN_LFM_0400_MDH4_copy</v>
      </c>
      <c r="D168" s="7" t="s">
        <v>209</v>
      </c>
      <c r="E168" s="7" t="s">
        <v>215</v>
      </c>
      <c r="F168" s="7" t="s">
        <v>1378</v>
      </c>
      <c r="G168" s="7" t="s">
        <v>233</v>
      </c>
      <c r="H168" s="7" t="s">
        <v>234</v>
      </c>
      <c r="I168" s="7" t="s">
        <v>243</v>
      </c>
      <c r="J168" s="7" t="s">
        <v>249</v>
      </c>
      <c r="K168" s="7" t="s">
        <v>250</v>
      </c>
      <c r="L168" s="7" t="s">
        <v>252</v>
      </c>
      <c r="M168" s="7" t="s">
        <v>2087</v>
      </c>
      <c r="N168" s="7" t="s">
        <v>623</v>
      </c>
      <c r="O168" s="7" t="s">
        <v>625</v>
      </c>
      <c r="P168" s="7" t="s">
        <v>2123</v>
      </c>
      <c r="Q168" s="7" t="s">
        <v>886</v>
      </c>
      <c r="R168" s="7" t="s">
        <v>2133</v>
      </c>
      <c r="S168" s="7" t="s">
        <v>897</v>
      </c>
      <c r="T168" s="7" t="s">
        <v>1155</v>
      </c>
      <c r="U168" s="7" t="s">
        <v>1157</v>
      </c>
      <c r="V168" s="7" t="s">
        <v>1158</v>
      </c>
      <c r="W168" s="7" t="s">
        <v>1158</v>
      </c>
      <c r="X168" s="7">
        <f t="shared" si="34"/>
        <v>3</v>
      </c>
      <c r="Y168" s="7" t="s">
        <v>1156</v>
      </c>
      <c r="Z168" s="7" t="str">
        <f t="shared" si="44"/>
        <v>ALL_GFX_VMIN_K_PREHVQK_TITO_SAME_MIN_LFM_0400_MDI1_copy</v>
      </c>
      <c r="AA168" s="7" t="str">
        <f t="shared" si="45"/>
        <v>ALL_GFX_VMIN_K_PREHVQK_TITO_SAME_MIN_LFM_0400_MDI1_copy</v>
      </c>
      <c r="AB168" s="7" t="str">
        <f t="shared" si="46"/>
        <v>ALL_GFX_VMIN_K_PREHVQK_TITO_SAME_MIN_LFM_0400_MDI1_copy</v>
      </c>
      <c r="AT168" s="7" t="s">
        <v>1286</v>
      </c>
      <c r="AU168" s="7" t="s">
        <v>1522</v>
      </c>
      <c r="AV168" s="7" t="s">
        <v>1287</v>
      </c>
      <c r="BW168" s="7" t="s">
        <v>1578</v>
      </c>
      <c r="CA168" s="7" t="s">
        <v>2185</v>
      </c>
      <c r="CB168" s="7" t="s">
        <v>1669</v>
      </c>
      <c r="CD168" s="7" t="s">
        <v>2152</v>
      </c>
      <c r="CE168" s="7" t="s">
        <v>1696</v>
      </c>
    </row>
    <row r="169" spans="1:83" s="7" customFormat="1" x14ac:dyDescent="0.25">
      <c r="A169" s="7" t="s">
        <v>91</v>
      </c>
      <c r="B169" s="7" t="s">
        <v>1328</v>
      </c>
      <c r="C169" s="7" t="str">
        <f t="shared" si="43"/>
        <v>ALL_GFX_VMIN_K_PREHVQK_TITO_SAME_MIN_LFM_0400_MDI1_copy</v>
      </c>
      <c r="D169" s="7" t="s">
        <v>209</v>
      </c>
      <c r="E169" s="7" t="s">
        <v>215</v>
      </c>
      <c r="F169" s="7" t="s">
        <v>1378</v>
      </c>
      <c r="G169" s="7" t="s">
        <v>233</v>
      </c>
      <c r="H169" s="7" t="s">
        <v>234</v>
      </c>
      <c r="I169" s="7" t="s">
        <v>243</v>
      </c>
      <c r="J169" s="7" t="s">
        <v>249</v>
      </c>
      <c r="K169" s="7" t="s">
        <v>250</v>
      </c>
      <c r="L169" s="7" t="s">
        <v>252</v>
      </c>
      <c r="M169" s="7" t="s">
        <v>2088</v>
      </c>
      <c r="N169" s="7" t="s">
        <v>623</v>
      </c>
      <c r="O169" s="7" t="s">
        <v>625</v>
      </c>
      <c r="P169" s="7" t="s">
        <v>2123</v>
      </c>
      <c r="Q169" s="7" t="s">
        <v>886</v>
      </c>
      <c r="R169" s="7" t="s">
        <v>2133</v>
      </c>
      <c r="S169" s="7" t="s">
        <v>897</v>
      </c>
      <c r="T169" s="7" t="s">
        <v>1155</v>
      </c>
      <c r="U169" s="7" t="s">
        <v>1157</v>
      </c>
      <c r="V169" s="7" t="s">
        <v>1158</v>
      </c>
      <c r="W169" s="7" t="s">
        <v>1158</v>
      </c>
      <c r="X169" s="7">
        <f t="shared" si="34"/>
        <v>3</v>
      </c>
      <c r="Y169" s="7" t="s">
        <v>1156</v>
      </c>
      <c r="Z169" s="7" t="str">
        <f t="shared" si="44"/>
        <v>ALL_GFX_VMIN_K_PREHVQK_TITO_SAME_MIN_LFM_0400_MDGT_copy</v>
      </c>
      <c r="AA169" s="7" t="str">
        <f t="shared" si="45"/>
        <v>ALL_GFX_VMIN_K_PREHVQK_TITO_SAME_MIN_LFM_0400_MDGT_copy</v>
      </c>
      <c r="AB169" s="7" t="str">
        <f t="shared" si="46"/>
        <v>ALL_GFX_VMIN_K_PREHVQK_TITO_SAME_MIN_LFM_0400_MDGT_copy</v>
      </c>
      <c r="AT169" s="7" t="s">
        <v>1286</v>
      </c>
      <c r="AU169" s="7" t="s">
        <v>1522</v>
      </c>
      <c r="AV169" s="7" t="s">
        <v>1287</v>
      </c>
      <c r="BW169" s="7" t="s">
        <v>1578</v>
      </c>
      <c r="CA169" s="7" t="s">
        <v>2186</v>
      </c>
      <c r="CB169" s="7" t="s">
        <v>1669</v>
      </c>
      <c r="CD169" s="7" t="s">
        <v>2152</v>
      </c>
      <c r="CE169" s="7" t="s">
        <v>1696</v>
      </c>
    </row>
    <row r="170" spans="1:83" s="7" customFormat="1" x14ac:dyDescent="0.25">
      <c r="A170" s="7" t="s">
        <v>91</v>
      </c>
      <c r="B170" s="7" t="s">
        <v>1328</v>
      </c>
      <c r="C170" s="7" t="str">
        <f t="shared" si="43"/>
        <v>ALL_GFX_VMIN_K_PREHVQK_TITO_SAME_MIN_LFM_0400_MDGT_copy</v>
      </c>
      <c r="D170" s="7" t="s">
        <v>209</v>
      </c>
      <c r="E170" s="7" t="s">
        <v>215</v>
      </c>
      <c r="F170" s="7" t="s">
        <v>1378</v>
      </c>
      <c r="G170" s="7" t="s">
        <v>233</v>
      </c>
      <c r="H170" s="7" t="s">
        <v>234</v>
      </c>
      <c r="I170" s="7" t="s">
        <v>243</v>
      </c>
      <c r="J170" s="7" t="s">
        <v>249</v>
      </c>
      <c r="K170" s="7" t="s">
        <v>250</v>
      </c>
      <c r="L170" s="7" t="s">
        <v>252</v>
      </c>
      <c r="M170" s="7" t="s">
        <v>2089</v>
      </c>
      <c r="N170" s="7" t="s">
        <v>623</v>
      </c>
      <c r="O170" s="7" t="s">
        <v>625</v>
      </c>
      <c r="P170" s="7" t="s">
        <v>2123</v>
      </c>
      <c r="Q170" s="7" t="s">
        <v>886</v>
      </c>
      <c r="R170" s="7" t="s">
        <v>2133</v>
      </c>
      <c r="S170" s="7" t="s">
        <v>897</v>
      </c>
      <c r="T170" s="7" t="s">
        <v>1155</v>
      </c>
      <c r="U170" s="7" t="s">
        <v>1157</v>
      </c>
      <c r="V170" s="7" t="s">
        <v>1158</v>
      </c>
      <c r="W170" s="7" t="s">
        <v>1158</v>
      </c>
      <c r="X170" s="7">
        <f t="shared" si="34"/>
        <v>3</v>
      </c>
      <c r="Y170" s="7" t="s">
        <v>1156</v>
      </c>
      <c r="Z170" s="7" t="str">
        <f t="shared" si="44"/>
        <v>ALL_GFX_VMIN_K_PREHVQK_TITO_SAME_MIN_LFM_0400_MDSY_copy</v>
      </c>
      <c r="AA170" s="7" t="str">
        <f t="shared" si="45"/>
        <v>ALL_GFX_VMIN_K_PREHVQK_TITO_SAME_MIN_LFM_0400_MDSY_copy</v>
      </c>
      <c r="AB170" s="7" t="str">
        <f t="shared" si="46"/>
        <v>ALL_GFX_VMIN_K_PREHVQK_TITO_SAME_MIN_LFM_0400_MDSY_copy</v>
      </c>
      <c r="AT170" s="7" t="s">
        <v>1286</v>
      </c>
      <c r="AU170" s="7" t="s">
        <v>1522</v>
      </c>
      <c r="AV170" s="7" t="s">
        <v>1287</v>
      </c>
      <c r="BW170" s="7" t="s">
        <v>1578</v>
      </c>
      <c r="CA170" s="7" t="s">
        <v>2187</v>
      </c>
      <c r="CB170" s="7" t="s">
        <v>1669</v>
      </c>
      <c r="CD170" s="7" t="s">
        <v>2152</v>
      </c>
      <c r="CE170" s="7" t="s">
        <v>1696</v>
      </c>
    </row>
    <row r="171" spans="1:83" s="7" customFormat="1" x14ac:dyDescent="0.25">
      <c r="A171" s="7" t="s">
        <v>91</v>
      </c>
      <c r="B171" s="7" t="s">
        <v>1328</v>
      </c>
      <c r="C171" s="7" t="str">
        <f t="shared" si="43"/>
        <v>ALL_GFX_VMIN_K_PREHVQK_TITO_SAME_MIN_LFM_0400_MDSY_copy</v>
      </c>
      <c r="D171" s="7" t="s">
        <v>209</v>
      </c>
      <c r="E171" s="7" t="s">
        <v>215</v>
      </c>
      <c r="F171" s="7" t="s">
        <v>1378</v>
      </c>
      <c r="G171" s="7" t="s">
        <v>233</v>
      </c>
      <c r="H171" s="7" t="s">
        <v>234</v>
      </c>
      <c r="I171" s="7" t="s">
        <v>243</v>
      </c>
      <c r="J171" s="7" t="s">
        <v>249</v>
      </c>
      <c r="K171" s="7" t="s">
        <v>250</v>
      </c>
      <c r="L171" s="7" t="s">
        <v>252</v>
      </c>
      <c r="M171" s="7" t="s">
        <v>2084</v>
      </c>
      <c r="N171" s="7" t="s">
        <v>623</v>
      </c>
      <c r="O171" s="7" t="s">
        <v>625</v>
      </c>
      <c r="P171" s="7" t="s">
        <v>2123</v>
      </c>
      <c r="Q171" s="7" t="s">
        <v>886</v>
      </c>
      <c r="R171" s="7" t="s">
        <v>2133</v>
      </c>
      <c r="S171" s="7" t="s">
        <v>898</v>
      </c>
      <c r="T171" s="7" t="s">
        <v>1155</v>
      </c>
      <c r="U171" s="7" t="s">
        <v>1157</v>
      </c>
      <c r="V171" s="7" t="s">
        <v>1158</v>
      </c>
      <c r="W171" s="7" t="s">
        <v>1158</v>
      </c>
      <c r="X171" s="7">
        <f t="shared" si="34"/>
        <v>3</v>
      </c>
      <c r="Y171" s="7" t="s">
        <v>1156</v>
      </c>
      <c r="Z171" s="7" t="str">
        <f t="shared" si="44"/>
        <v>ALL_GFX_VMIN_K_PREHVQK_TITO_SAME_MIN_LFM_0400_MDTP_copy</v>
      </c>
      <c r="AA171" s="7" t="str">
        <f t="shared" si="45"/>
        <v>ALL_GFX_VMIN_K_PREHVQK_TITO_SAME_MIN_LFM_0400_MDTP_copy</v>
      </c>
      <c r="AB171" s="7" t="str">
        <f t="shared" si="46"/>
        <v>ALL_GFX_VMIN_K_PREHVQK_TITO_SAME_MIN_LFM_0400_MDTP_copy</v>
      </c>
      <c r="AT171" s="7" t="s">
        <v>1286</v>
      </c>
      <c r="AU171" s="7" t="s">
        <v>1522</v>
      </c>
      <c r="AV171" s="7" t="s">
        <v>1287</v>
      </c>
      <c r="BW171" s="7" t="s">
        <v>1578</v>
      </c>
      <c r="CA171" s="7" t="s">
        <v>2188</v>
      </c>
      <c r="CB171" s="7" t="s">
        <v>1669</v>
      </c>
      <c r="CD171" s="7" t="s">
        <v>2152</v>
      </c>
      <c r="CE171" s="7" t="s">
        <v>1696</v>
      </c>
    </row>
    <row r="172" spans="1:83" s="7" customFormat="1" x14ac:dyDescent="0.25">
      <c r="A172" s="7" t="s">
        <v>91</v>
      </c>
      <c r="B172" s="7" t="s">
        <v>1328</v>
      </c>
      <c r="C172" s="7" t="str">
        <f t="shared" si="43"/>
        <v>ALL_GFX_VMIN_K_PREHVQK_TITO_SAME_MIN_LFM_0400_MDTP_copy</v>
      </c>
      <c r="D172" s="7" t="s">
        <v>209</v>
      </c>
      <c r="E172" s="7" t="s">
        <v>215</v>
      </c>
      <c r="F172" s="7" t="s">
        <v>1378</v>
      </c>
      <c r="G172" s="7" t="s">
        <v>233</v>
      </c>
      <c r="H172" s="7" t="s">
        <v>234</v>
      </c>
      <c r="I172" s="7" t="s">
        <v>243</v>
      </c>
      <c r="J172" s="7" t="s">
        <v>249</v>
      </c>
      <c r="K172" s="7" t="s">
        <v>250</v>
      </c>
      <c r="L172" s="7" t="s">
        <v>252</v>
      </c>
      <c r="M172" s="7" t="s">
        <v>2090</v>
      </c>
      <c r="N172" s="7" t="s">
        <v>623</v>
      </c>
      <c r="O172" s="7" t="s">
        <v>625</v>
      </c>
      <c r="P172" s="7" t="s">
        <v>2123</v>
      </c>
      <c r="Q172" s="7" t="s">
        <v>886</v>
      </c>
      <c r="R172" s="7" t="s">
        <v>2133</v>
      </c>
      <c r="S172" s="7" t="s">
        <v>898</v>
      </c>
      <c r="T172" s="7" t="s">
        <v>1155</v>
      </c>
      <c r="U172" s="7" t="s">
        <v>1157</v>
      </c>
      <c r="V172" s="7" t="s">
        <v>1158</v>
      </c>
      <c r="W172" s="7" t="s">
        <v>1158</v>
      </c>
      <c r="X172" s="7">
        <f t="shared" si="34"/>
        <v>3</v>
      </c>
      <c r="Y172" s="7" t="s">
        <v>1156</v>
      </c>
      <c r="Z172" s="7" t="str">
        <f t="shared" si="44"/>
        <v>ALL_GFX_VMIN_K_PREHVQK_TITO_SAME_MIN_LFM_0400_MDE2_copy</v>
      </c>
      <c r="AA172" s="7" t="str">
        <f t="shared" si="45"/>
        <v>ALL_GFX_VMIN_K_PREHVQK_TITO_SAME_MIN_LFM_0400_MDE2_copy</v>
      </c>
      <c r="AB172" s="7" t="str">
        <f t="shared" si="46"/>
        <v>ALL_GFX_VMIN_K_PREHVQK_TITO_SAME_MIN_LFM_0400_MDE2_copy</v>
      </c>
      <c r="AT172" s="7" t="s">
        <v>1286</v>
      </c>
      <c r="AU172" s="7" t="s">
        <v>1522</v>
      </c>
      <c r="AV172" s="7" t="s">
        <v>1287</v>
      </c>
      <c r="BW172" s="7" t="s">
        <v>1578</v>
      </c>
      <c r="CA172" s="7" t="s">
        <v>2189</v>
      </c>
      <c r="CB172" s="7" t="s">
        <v>1669</v>
      </c>
      <c r="CD172" s="7" t="s">
        <v>2152</v>
      </c>
      <c r="CE172" s="7" t="s">
        <v>1696</v>
      </c>
    </row>
    <row r="173" spans="1:83" s="7" customFormat="1" x14ac:dyDescent="0.25">
      <c r="A173" s="7" t="s">
        <v>91</v>
      </c>
      <c r="B173" s="7" t="s">
        <v>1328</v>
      </c>
      <c r="C173" s="7" t="str">
        <f t="shared" si="43"/>
        <v>ALL_GFX_VMIN_K_PREHVQK_TITO_SAME_MIN_LFM_0400_MDE2_copy</v>
      </c>
      <c r="D173" s="7" t="s">
        <v>209</v>
      </c>
      <c r="E173" s="7" t="s">
        <v>215</v>
      </c>
      <c r="F173" s="7" t="s">
        <v>1378</v>
      </c>
      <c r="G173" s="7" t="s">
        <v>233</v>
      </c>
      <c r="H173" s="7" t="s">
        <v>234</v>
      </c>
      <c r="I173" s="7" t="s">
        <v>243</v>
      </c>
      <c r="J173" s="7" t="s">
        <v>249</v>
      </c>
      <c r="K173" s="7" t="s">
        <v>250</v>
      </c>
      <c r="L173" s="7" t="s">
        <v>252</v>
      </c>
      <c r="M173" s="7" t="s">
        <v>2091</v>
      </c>
      <c r="N173" s="7" t="s">
        <v>623</v>
      </c>
      <c r="O173" s="7" t="s">
        <v>625</v>
      </c>
      <c r="P173" s="7" t="s">
        <v>2123</v>
      </c>
      <c r="Q173" s="7" t="s">
        <v>886</v>
      </c>
      <c r="R173" s="7" t="s">
        <v>2133</v>
      </c>
      <c r="S173" s="7" t="s">
        <v>898</v>
      </c>
      <c r="T173" s="7" t="s">
        <v>1155</v>
      </c>
      <c r="U173" s="7" t="s">
        <v>1157</v>
      </c>
      <c r="V173" s="7" t="s">
        <v>1158</v>
      </c>
      <c r="W173" s="7" t="s">
        <v>1158</v>
      </c>
      <c r="X173" s="7">
        <f t="shared" si="34"/>
        <v>3</v>
      </c>
      <c r="Y173" s="7" t="s">
        <v>1156</v>
      </c>
      <c r="Z173" s="7" t="str">
        <f t="shared" si="44"/>
        <v>ALL_GFX_VMIN_K_PREHVQK_TITO_SAME_MIN_LFM_0400_MDD3_copy</v>
      </c>
      <c r="AA173" s="7" t="str">
        <f t="shared" si="45"/>
        <v>ALL_GFX_VMIN_K_PREHVQK_TITO_SAME_MIN_LFM_0400_MDD3_copy</v>
      </c>
      <c r="AB173" s="7" t="str">
        <f t="shared" si="46"/>
        <v>ALL_GFX_VMIN_K_PREHVQK_TITO_SAME_MIN_LFM_0400_MDD3_copy</v>
      </c>
      <c r="AT173" s="7" t="s">
        <v>1286</v>
      </c>
      <c r="AU173" s="7" t="s">
        <v>1522</v>
      </c>
      <c r="AV173" s="7" t="s">
        <v>1287</v>
      </c>
      <c r="BW173" s="7" t="s">
        <v>1578</v>
      </c>
      <c r="CA173" s="7" t="s">
        <v>2190</v>
      </c>
      <c r="CB173" s="7" t="s">
        <v>1669</v>
      </c>
      <c r="CD173" s="7" t="s">
        <v>2152</v>
      </c>
      <c r="CE173" s="7" t="s">
        <v>1696</v>
      </c>
    </row>
    <row r="174" spans="1:83" s="7" customFormat="1" x14ac:dyDescent="0.25">
      <c r="A174" s="7" t="s">
        <v>91</v>
      </c>
      <c r="B174" s="7" t="s">
        <v>1328</v>
      </c>
      <c r="C174" s="7" t="str">
        <f t="shared" si="43"/>
        <v>ALL_GFX_VMIN_K_PREHVQK_TITO_SAME_MIN_LFM_0400_MDD3_copy</v>
      </c>
      <c r="D174" s="7" t="s">
        <v>209</v>
      </c>
      <c r="E174" s="7" t="s">
        <v>215</v>
      </c>
      <c r="F174" s="7" t="s">
        <v>1378</v>
      </c>
      <c r="G174" s="7" t="s">
        <v>233</v>
      </c>
      <c r="H174" s="7" t="s">
        <v>234</v>
      </c>
      <c r="I174" s="7" t="s">
        <v>243</v>
      </c>
      <c r="J174" s="7" t="s">
        <v>249</v>
      </c>
      <c r="K174" s="7" t="s">
        <v>250</v>
      </c>
      <c r="L174" s="7" t="s">
        <v>252</v>
      </c>
      <c r="M174" s="7" t="s">
        <v>2092</v>
      </c>
      <c r="N174" s="7" t="s">
        <v>623</v>
      </c>
      <c r="O174" s="7" t="s">
        <v>625</v>
      </c>
      <c r="P174" s="7" t="s">
        <v>2123</v>
      </c>
      <c r="Q174" s="7" t="s">
        <v>886</v>
      </c>
      <c r="R174" s="7" t="s">
        <v>2133</v>
      </c>
      <c r="S174" s="7" t="s">
        <v>898</v>
      </c>
      <c r="T174" s="7" t="s">
        <v>1155</v>
      </c>
      <c r="U174" s="7" t="s">
        <v>1157</v>
      </c>
      <c r="V174" s="7" t="s">
        <v>1158</v>
      </c>
      <c r="W174" s="7" t="s">
        <v>1158</v>
      </c>
      <c r="X174" s="7">
        <f t="shared" si="34"/>
        <v>3</v>
      </c>
      <c r="Y174" s="7" t="s">
        <v>1156</v>
      </c>
      <c r="Z174" s="7" t="str">
        <f t="shared" si="44"/>
        <v>ALL_GFX_VMIN_K_PREHVQK_TITO_SAME_MIN_LFM_0400_MDD2_copy</v>
      </c>
      <c r="AA174" s="7" t="str">
        <f t="shared" si="45"/>
        <v>ALL_GFX_VMIN_K_PREHVQK_TITO_SAME_MIN_LFM_0400_MDD2_copy</v>
      </c>
      <c r="AB174" s="7" t="str">
        <f t="shared" si="46"/>
        <v>ALL_GFX_VMIN_K_PREHVQK_TITO_SAME_MIN_LFM_0400_MDD2_copy</v>
      </c>
      <c r="AT174" s="7" t="s">
        <v>1286</v>
      </c>
      <c r="AU174" s="7" t="s">
        <v>1522</v>
      </c>
      <c r="AV174" s="7" t="s">
        <v>1287</v>
      </c>
      <c r="BW174" s="7" t="s">
        <v>1578</v>
      </c>
      <c r="CA174" s="7" t="s">
        <v>2191</v>
      </c>
      <c r="CB174" s="7" t="s">
        <v>1669</v>
      </c>
      <c r="CD174" s="7" t="s">
        <v>2152</v>
      </c>
      <c r="CE174" s="7" t="s">
        <v>1696</v>
      </c>
    </row>
    <row r="175" spans="1:83" s="7" customFormat="1" x14ac:dyDescent="0.25">
      <c r="A175" s="7" t="s">
        <v>91</v>
      </c>
      <c r="B175" s="7" t="s">
        <v>1328</v>
      </c>
      <c r="C175" s="7" t="str">
        <f t="shared" si="43"/>
        <v>ALL_GFX_VMIN_K_PREHVQK_TITO_SAME_MIN_LFM_0400_MDD2_copy</v>
      </c>
      <c r="D175" s="7" t="s">
        <v>209</v>
      </c>
      <c r="E175" s="7" t="s">
        <v>215</v>
      </c>
      <c r="F175" s="7" t="s">
        <v>1378</v>
      </c>
      <c r="G175" s="7" t="s">
        <v>233</v>
      </c>
      <c r="H175" s="7" t="s">
        <v>234</v>
      </c>
      <c r="I175" s="7" t="s">
        <v>243</v>
      </c>
      <c r="J175" s="7" t="s">
        <v>249</v>
      </c>
      <c r="K175" s="7" t="s">
        <v>250</v>
      </c>
      <c r="L175" s="7" t="s">
        <v>252</v>
      </c>
      <c r="M175" s="7" t="s">
        <v>2093</v>
      </c>
      <c r="N175" s="7" t="s">
        <v>623</v>
      </c>
      <c r="O175" s="7" t="s">
        <v>625</v>
      </c>
      <c r="P175" s="7" t="s">
        <v>2123</v>
      </c>
      <c r="Q175" s="7" t="s">
        <v>886</v>
      </c>
      <c r="R175" s="7" t="s">
        <v>2133</v>
      </c>
      <c r="S175" s="7" t="s">
        <v>899</v>
      </c>
      <c r="T175" s="7" t="s">
        <v>1155</v>
      </c>
      <c r="U175" s="7" t="s">
        <v>1157</v>
      </c>
      <c r="V175" s="7" t="s">
        <v>1158</v>
      </c>
      <c r="W175" s="7" t="s">
        <v>1158</v>
      </c>
      <c r="X175" s="7">
        <f t="shared" si="34"/>
        <v>3</v>
      </c>
      <c r="Y175" s="7" t="s">
        <v>1156</v>
      </c>
      <c r="Z175" s="7" t="str">
        <f t="shared" si="44"/>
        <v>ALL_GFX_VMIN_K_PREHVQK_TITO_SAME_MIN_LFM_0400_MDV2_copy</v>
      </c>
      <c r="AA175" s="7" t="str">
        <f t="shared" si="45"/>
        <v>ALL_GFX_VMIN_K_PREHVQK_TITO_SAME_MIN_LFM_0400_MDV2_copy</v>
      </c>
      <c r="AB175" s="7" t="str">
        <f t="shared" si="46"/>
        <v>ALL_GFX_VMIN_K_PREHVQK_TITO_SAME_MIN_LFM_0400_MDV2_copy</v>
      </c>
      <c r="AT175" s="7" t="s">
        <v>1286</v>
      </c>
      <c r="AU175" s="7" t="s">
        <v>1522</v>
      </c>
      <c r="AV175" s="7" t="s">
        <v>1287</v>
      </c>
      <c r="BW175" s="7" t="s">
        <v>1578</v>
      </c>
      <c r="CA175" s="7" t="s">
        <v>2192</v>
      </c>
      <c r="CB175" s="7" t="s">
        <v>1669</v>
      </c>
      <c r="CD175" s="7" t="s">
        <v>2152</v>
      </c>
      <c r="CE175" s="7" t="s">
        <v>1696</v>
      </c>
    </row>
    <row r="176" spans="1:83" s="7" customFormat="1" x14ac:dyDescent="0.25">
      <c r="A176" s="7" t="s">
        <v>91</v>
      </c>
      <c r="B176" s="7" t="s">
        <v>1328</v>
      </c>
      <c r="C176" s="7" t="str">
        <f t="shared" si="43"/>
        <v>ALL_GFX_VMIN_K_PREHVQK_TITO_SAME_MIN_LFM_0400_MDV2_copy</v>
      </c>
      <c r="D176" s="7" t="s">
        <v>209</v>
      </c>
      <c r="E176" s="7" t="s">
        <v>215</v>
      </c>
      <c r="F176" s="7" t="s">
        <v>1378</v>
      </c>
      <c r="G176" s="7" t="s">
        <v>233</v>
      </c>
      <c r="H176" s="7" t="s">
        <v>234</v>
      </c>
      <c r="I176" s="7" t="s">
        <v>243</v>
      </c>
      <c r="J176" s="7" t="s">
        <v>249</v>
      </c>
      <c r="K176" s="7" t="s">
        <v>250</v>
      </c>
      <c r="L176" s="7" t="s">
        <v>252</v>
      </c>
      <c r="M176" s="7" t="s">
        <v>2094</v>
      </c>
      <c r="N176" s="7" t="s">
        <v>623</v>
      </c>
      <c r="O176" s="7" t="s">
        <v>625</v>
      </c>
      <c r="P176" s="7" t="s">
        <v>2123</v>
      </c>
      <c r="Q176" s="7" t="s">
        <v>886</v>
      </c>
      <c r="R176" s="7" t="s">
        <v>2133</v>
      </c>
      <c r="S176" s="7" t="s">
        <v>899</v>
      </c>
      <c r="T176" s="7" t="s">
        <v>1155</v>
      </c>
      <c r="U176" s="7" t="s">
        <v>1157</v>
      </c>
      <c r="V176" s="7" t="s">
        <v>1158</v>
      </c>
      <c r="W176" s="7" t="s">
        <v>1158</v>
      </c>
      <c r="X176" s="7">
        <f t="shared" si="34"/>
        <v>3</v>
      </c>
      <c r="Y176" s="7" t="s">
        <v>1156</v>
      </c>
      <c r="Z176" s="7" t="str">
        <f t="shared" si="44"/>
        <v>ALL_GFX_VMIN_K_PREHVQK_TITO_SAME_MIN_LFM_0400_MDV4_copy</v>
      </c>
      <c r="AA176" s="7" t="str">
        <f t="shared" si="45"/>
        <v>ALL_GFX_VMIN_K_PREHVQK_TITO_SAME_MIN_LFM_0400_MDV4_copy</v>
      </c>
      <c r="AB176" s="7" t="str">
        <f t="shared" si="46"/>
        <v>ALL_GFX_VMIN_K_PREHVQK_TITO_SAME_MIN_LFM_0400_MDV4_copy</v>
      </c>
      <c r="AT176" s="7" t="s">
        <v>1286</v>
      </c>
      <c r="AU176" s="7" t="s">
        <v>1522</v>
      </c>
      <c r="AV176" s="7" t="s">
        <v>1287</v>
      </c>
      <c r="BW176" s="7" t="s">
        <v>1578</v>
      </c>
      <c r="CA176" s="7" t="s">
        <v>2193</v>
      </c>
      <c r="CB176" s="7" t="s">
        <v>1669</v>
      </c>
      <c r="CD176" s="7" t="s">
        <v>2152</v>
      </c>
      <c r="CE176" s="7" t="s">
        <v>1696</v>
      </c>
    </row>
    <row r="177" spans="1:83" s="7" customFormat="1" x14ac:dyDescent="0.25">
      <c r="A177" s="7" t="s">
        <v>91</v>
      </c>
      <c r="B177" s="7" t="s">
        <v>1328</v>
      </c>
      <c r="C177" s="7" t="str">
        <f t="shared" si="43"/>
        <v>ALL_GFX_VMIN_K_PREHVQK_TITO_SAME_MIN_LFM_0400_MDV4_copy</v>
      </c>
      <c r="D177" s="7" t="s">
        <v>209</v>
      </c>
      <c r="E177" s="7" t="s">
        <v>215</v>
      </c>
      <c r="F177" s="7" t="s">
        <v>1378</v>
      </c>
      <c r="G177" s="7" t="s">
        <v>233</v>
      </c>
      <c r="H177" s="7" t="s">
        <v>234</v>
      </c>
      <c r="I177" s="7" t="s">
        <v>243</v>
      </c>
      <c r="J177" s="7" t="s">
        <v>249</v>
      </c>
      <c r="K177" s="7" t="s">
        <v>250</v>
      </c>
      <c r="L177" s="7" t="s">
        <v>252</v>
      </c>
      <c r="M177" s="7" t="s">
        <v>2095</v>
      </c>
      <c r="N177" s="7" t="s">
        <v>623</v>
      </c>
      <c r="O177" s="7" t="s">
        <v>625</v>
      </c>
      <c r="P177" s="7" t="s">
        <v>2123</v>
      </c>
      <c r="Q177" s="7" t="s">
        <v>886</v>
      </c>
      <c r="R177" s="7" t="s">
        <v>2133</v>
      </c>
      <c r="S177" s="7" t="s">
        <v>899</v>
      </c>
      <c r="T177" s="7" t="s">
        <v>1155</v>
      </c>
      <c r="U177" s="7" t="s">
        <v>1157</v>
      </c>
      <c r="V177" s="7" t="s">
        <v>1158</v>
      </c>
      <c r="W177" s="7" t="s">
        <v>1158</v>
      </c>
      <c r="X177" s="7">
        <f t="shared" si="34"/>
        <v>3</v>
      </c>
      <c r="Y177" s="7" t="s">
        <v>1156</v>
      </c>
      <c r="Z177" s="7" t="str">
        <f t="shared" si="44"/>
        <v>ROM_GFX_VMIN_K_PREHVQK_TITO_SAME_MIN_LFM_0400_MDSY_copy</v>
      </c>
      <c r="AA177" s="7" t="str">
        <f t="shared" si="45"/>
        <v>ROM_GFX_VMIN_K_PREHVQK_TITO_SAME_MIN_LFM_0400_MDSY_copy</v>
      </c>
      <c r="AB177" s="7" t="str">
        <f t="shared" si="46"/>
        <v>ROM_GFX_VMIN_K_PREHVQK_TITO_SAME_MIN_LFM_0400_MDSY_copy</v>
      </c>
      <c r="AT177" s="7" t="s">
        <v>1286</v>
      </c>
      <c r="AU177" s="7" t="s">
        <v>1522</v>
      </c>
      <c r="AV177" s="7" t="s">
        <v>1287</v>
      </c>
      <c r="BW177" s="7" t="s">
        <v>1578</v>
      </c>
      <c r="CA177" s="7" t="s">
        <v>2194</v>
      </c>
      <c r="CB177" s="7" t="s">
        <v>1669</v>
      </c>
      <c r="CD177" s="7" t="s">
        <v>2152</v>
      </c>
      <c r="CE177" s="7" t="s">
        <v>1696</v>
      </c>
    </row>
    <row r="178" spans="1:83" s="7" customFormat="1" x14ac:dyDescent="0.25">
      <c r="A178" s="7" t="s">
        <v>91</v>
      </c>
      <c r="B178" s="7" t="s">
        <v>1328</v>
      </c>
      <c r="C178" s="7" t="str">
        <f t="shared" si="43"/>
        <v>ROM_GFX_VMIN_K_PREHVQK_TITO_SAME_MIN_LFM_0400_MDSY_copy</v>
      </c>
      <c r="D178" s="7" t="s">
        <v>212</v>
      </c>
      <c r="E178" s="7" t="s">
        <v>215</v>
      </c>
      <c r="F178" s="7" t="s">
        <v>1378</v>
      </c>
      <c r="G178" s="7" t="s">
        <v>233</v>
      </c>
      <c r="H178" s="7" t="s">
        <v>234</v>
      </c>
      <c r="I178" s="7" t="s">
        <v>243</v>
      </c>
      <c r="J178" s="7" t="s">
        <v>249</v>
      </c>
      <c r="K178" s="7" t="s">
        <v>250</v>
      </c>
      <c r="L178" s="7" t="s">
        <v>252</v>
      </c>
      <c r="M178" s="7" t="s">
        <v>2084</v>
      </c>
      <c r="N178" s="7" t="s">
        <v>623</v>
      </c>
      <c r="O178" s="7" t="s">
        <v>625</v>
      </c>
      <c r="P178" s="7" t="s">
        <v>2123</v>
      </c>
      <c r="Q178" s="7" t="s">
        <v>886</v>
      </c>
      <c r="R178" s="7" t="s">
        <v>2133</v>
      </c>
      <c r="S178" s="7" t="s">
        <v>899</v>
      </c>
      <c r="T178" s="7" t="s">
        <v>1155</v>
      </c>
      <c r="U178" s="7" t="s">
        <v>1157</v>
      </c>
      <c r="V178" s="7" t="s">
        <v>1158</v>
      </c>
      <c r="W178" s="7" t="s">
        <v>1158</v>
      </c>
      <c r="X178" s="7">
        <f t="shared" si="34"/>
        <v>3</v>
      </c>
      <c r="Y178" s="7" t="s">
        <v>1156</v>
      </c>
      <c r="Z178" s="7" t="s">
        <v>1156</v>
      </c>
      <c r="AA178" s="7" t="s">
        <v>1156</v>
      </c>
      <c r="AB178" s="7" t="s">
        <v>1156</v>
      </c>
      <c r="AT178" s="7" t="s">
        <v>1286</v>
      </c>
      <c r="AU178" s="7" t="s">
        <v>1522</v>
      </c>
      <c r="AV178" s="7" t="s">
        <v>1287</v>
      </c>
      <c r="BW178" s="7" t="s">
        <v>1578</v>
      </c>
      <c r="CA178" s="7" t="s">
        <v>2195</v>
      </c>
      <c r="CB178" s="7" t="s">
        <v>1669</v>
      </c>
      <c r="CD178" s="7" t="s">
        <v>2152</v>
      </c>
      <c r="CE178" s="7" t="s">
        <v>1696</v>
      </c>
    </row>
    <row r="179" spans="1:83" s="4" customFormat="1" x14ac:dyDescent="0.25">
      <c r="A179" s="4" t="s">
        <v>91</v>
      </c>
      <c r="B179" s="4" t="s">
        <v>98</v>
      </c>
      <c r="C179" s="4" t="s">
        <v>2006</v>
      </c>
      <c r="E179" s="4" t="s">
        <v>215</v>
      </c>
      <c r="X179" s="4">
        <f t="shared" si="34"/>
        <v>0</v>
      </c>
    </row>
    <row r="180" spans="1:83" s="2" customFormat="1" x14ac:dyDescent="0.25">
      <c r="A180" s="2" t="s">
        <v>91</v>
      </c>
      <c r="B180" s="2" t="s">
        <v>94</v>
      </c>
      <c r="C180" s="2" t="s">
        <v>2007</v>
      </c>
      <c r="E180" s="2" t="s">
        <v>215</v>
      </c>
      <c r="V180" s="2" t="s">
        <v>1156</v>
      </c>
      <c r="W180" s="2" t="s">
        <v>1158</v>
      </c>
      <c r="X180" s="2">
        <f t="shared" si="34"/>
        <v>2</v>
      </c>
      <c r="Y180" s="2" t="s">
        <v>1156</v>
      </c>
      <c r="Z180" s="2" t="str">
        <f>$C14</f>
        <v>ALL_GFX_SCREEN_E_PREHVQK_TITO_SACD_X_LFM_0320_MEDIA_FORK_VMIN</v>
      </c>
      <c r="AA180" s="2" t="str">
        <f>$C14</f>
        <v>ALL_GFX_SCREEN_E_PREHVQK_TITO_SACD_X_LFM_0320_MEDIA_FORK_VMIN</v>
      </c>
    </row>
    <row r="181" spans="1:83" s="7" customFormat="1" x14ac:dyDescent="0.25">
      <c r="A181" s="7" t="s">
        <v>91</v>
      </c>
      <c r="B181" s="7" t="s">
        <v>1328</v>
      </c>
      <c r="C181" s="7" t="str">
        <f t="shared" ref="C181:C194" si="47">D181&amp;"_"&amp;E181&amp;"_"&amp;F181&amp;"_"&amp;G181&amp;"_"&amp;A181&amp;"_"&amp;H181&amp;"_"&amp;I181&amp;"_"&amp;J181&amp;"_"&amp;K181&amp;"_"&amp;L181&amp;"_"&amp;M181</f>
        <v>SSA_GFX_VMIN_K_PREHVQK_TITO_SAME_MIN_LFM_0400_MDSY_copy_copy</v>
      </c>
      <c r="D181" s="7" t="s">
        <v>210</v>
      </c>
      <c r="E181" s="7" t="s">
        <v>215</v>
      </c>
      <c r="F181" s="7" t="s">
        <v>1378</v>
      </c>
      <c r="G181" s="7" t="s">
        <v>233</v>
      </c>
      <c r="H181" s="7" t="s">
        <v>234</v>
      </c>
      <c r="I181" s="7" t="s">
        <v>243</v>
      </c>
      <c r="J181" s="7" t="s">
        <v>249</v>
      </c>
      <c r="K181" s="7" t="s">
        <v>250</v>
      </c>
      <c r="L181" s="7" t="s">
        <v>252</v>
      </c>
      <c r="M181" s="7" t="s">
        <v>2096</v>
      </c>
      <c r="N181" s="7" t="s">
        <v>623</v>
      </c>
      <c r="O181" s="7" t="s">
        <v>625</v>
      </c>
      <c r="P181" s="7" t="s">
        <v>2123</v>
      </c>
      <c r="Q181" s="7" t="s">
        <v>886</v>
      </c>
      <c r="R181" s="7" t="s">
        <v>2133</v>
      </c>
      <c r="S181" s="7" t="s">
        <v>900</v>
      </c>
      <c r="T181" s="7" t="s">
        <v>1155</v>
      </c>
      <c r="U181" s="7" t="s">
        <v>1157</v>
      </c>
      <c r="V181" s="7" t="s">
        <v>1158</v>
      </c>
      <c r="W181" s="7" t="s">
        <v>1158</v>
      </c>
      <c r="X181" s="7">
        <f t="shared" si="34"/>
        <v>3</v>
      </c>
      <c r="Y181" s="7" t="s">
        <v>1156</v>
      </c>
      <c r="Z181" s="7" t="str">
        <f t="shared" ref="Z181:Z193" si="48">$C182</f>
        <v>ALL_GFX_VMIN_K_PREHVQK_TITO_SAME_MIN_LFM_0400_MDSX_copy_copy</v>
      </c>
      <c r="AA181" s="7" t="str">
        <f t="shared" ref="AA181:AA193" si="49">$C182</f>
        <v>ALL_GFX_VMIN_K_PREHVQK_TITO_SAME_MIN_LFM_0400_MDSX_copy_copy</v>
      </c>
      <c r="AB181" s="7" t="str">
        <f t="shared" ref="AB181:AB193" si="50">$C182</f>
        <v>ALL_GFX_VMIN_K_PREHVQK_TITO_SAME_MIN_LFM_0400_MDSX_copy_copy</v>
      </c>
      <c r="AT181" s="7" t="s">
        <v>1286</v>
      </c>
      <c r="AU181" s="7" t="s">
        <v>1522</v>
      </c>
      <c r="AV181" s="7" t="s">
        <v>1287</v>
      </c>
      <c r="BW181" s="7" t="s">
        <v>1578</v>
      </c>
      <c r="CA181" s="7" t="s">
        <v>2182</v>
      </c>
      <c r="CB181" s="7" t="s">
        <v>1669</v>
      </c>
      <c r="CD181" s="7" t="s">
        <v>2152</v>
      </c>
      <c r="CE181" s="7" t="s">
        <v>1696</v>
      </c>
    </row>
    <row r="182" spans="1:83" s="7" customFormat="1" x14ac:dyDescent="0.25">
      <c r="A182" s="7" t="s">
        <v>91</v>
      </c>
      <c r="B182" s="7" t="s">
        <v>1328</v>
      </c>
      <c r="C182" s="7" t="str">
        <f t="shared" si="47"/>
        <v>ALL_GFX_VMIN_K_PREHVQK_TITO_SAME_MIN_LFM_0400_MDSX_copy_copy</v>
      </c>
      <c r="D182" s="7" t="s">
        <v>209</v>
      </c>
      <c r="E182" s="7" t="s">
        <v>215</v>
      </c>
      <c r="F182" s="7" t="s">
        <v>1378</v>
      </c>
      <c r="G182" s="7" t="s">
        <v>233</v>
      </c>
      <c r="H182" s="7" t="s">
        <v>234</v>
      </c>
      <c r="I182" s="7" t="s">
        <v>243</v>
      </c>
      <c r="J182" s="7" t="s">
        <v>249</v>
      </c>
      <c r="K182" s="7" t="s">
        <v>250</v>
      </c>
      <c r="L182" s="7" t="s">
        <v>252</v>
      </c>
      <c r="M182" s="7" t="s">
        <v>2097</v>
      </c>
      <c r="N182" s="7" t="s">
        <v>623</v>
      </c>
      <c r="O182" s="7" t="s">
        <v>625</v>
      </c>
      <c r="P182" s="7" t="s">
        <v>2123</v>
      </c>
      <c r="Q182" s="7" t="s">
        <v>886</v>
      </c>
      <c r="R182" s="7" t="s">
        <v>2133</v>
      </c>
      <c r="S182" s="7" t="s">
        <v>900</v>
      </c>
      <c r="T182" s="7" t="s">
        <v>1155</v>
      </c>
      <c r="U182" s="7" t="s">
        <v>1157</v>
      </c>
      <c r="V182" s="7" t="s">
        <v>1158</v>
      </c>
      <c r="W182" s="7" t="s">
        <v>1158</v>
      </c>
      <c r="X182" s="7">
        <f t="shared" si="34"/>
        <v>3</v>
      </c>
      <c r="Y182" s="7" t="s">
        <v>1156</v>
      </c>
      <c r="Z182" s="7" t="str">
        <f t="shared" si="48"/>
        <v>ALL_GFX_VMIN_K_PREHVQK_TITO_SAME_MIN_LFM_0400_MDC1_copy_copy</v>
      </c>
      <c r="AA182" s="7" t="str">
        <f t="shared" si="49"/>
        <v>ALL_GFX_VMIN_K_PREHVQK_TITO_SAME_MIN_LFM_0400_MDC1_copy_copy</v>
      </c>
      <c r="AB182" s="7" t="str">
        <f t="shared" si="50"/>
        <v>ALL_GFX_VMIN_K_PREHVQK_TITO_SAME_MIN_LFM_0400_MDC1_copy_copy</v>
      </c>
      <c r="AT182" s="7" t="s">
        <v>1286</v>
      </c>
      <c r="AU182" s="7" t="s">
        <v>1522</v>
      </c>
      <c r="AV182" s="7" t="s">
        <v>1287</v>
      </c>
      <c r="BW182" s="7" t="s">
        <v>1578</v>
      </c>
      <c r="CA182" s="7" t="s">
        <v>2183</v>
      </c>
      <c r="CB182" s="7" t="s">
        <v>1669</v>
      </c>
      <c r="CD182" s="7" t="s">
        <v>2152</v>
      </c>
      <c r="CE182" s="7" t="s">
        <v>1696</v>
      </c>
    </row>
    <row r="183" spans="1:83" s="7" customFormat="1" x14ac:dyDescent="0.25">
      <c r="A183" s="7" t="s">
        <v>91</v>
      </c>
      <c r="B183" s="7" t="s">
        <v>1328</v>
      </c>
      <c r="C183" s="7" t="str">
        <f t="shared" si="47"/>
        <v>ALL_GFX_VMIN_K_PREHVQK_TITO_SAME_MIN_LFM_0400_MDC1_copy_copy</v>
      </c>
      <c r="D183" s="7" t="s">
        <v>209</v>
      </c>
      <c r="E183" s="7" t="s">
        <v>215</v>
      </c>
      <c r="F183" s="7" t="s">
        <v>1378</v>
      </c>
      <c r="G183" s="7" t="s">
        <v>233</v>
      </c>
      <c r="H183" s="7" t="s">
        <v>234</v>
      </c>
      <c r="I183" s="7" t="s">
        <v>243</v>
      </c>
      <c r="J183" s="7" t="s">
        <v>249</v>
      </c>
      <c r="K183" s="7" t="s">
        <v>250</v>
      </c>
      <c r="L183" s="7" t="s">
        <v>252</v>
      </c>
      <c r="M183" s="7" t="s">
        <v>2098</v>
      </c>
      <c r="N183" s="7" t="s">
        <v>623</v>
      </c>
      <c r="O183" s="7" t="s">
        <v>625</v>
      </c>
      <c r="P183" s="7" t="s">
        <v>2123</v>
      </c>
      <c r="Q183" s="7" t="s">
        <v>886</v>
      </c>
      <c r="R183" s="7" t="s">
        <v>2133</v>
      </c>
      <c r="S183" s="7" t="s">
        <v>900</v>
      </c>
      <c r="T183" s="7" t="s">
        <v>1155</v>
      </c>
      <c r="U183" s="7" t="s">
        <v>1157</v>
      </c>
      <c r="V183" s="7" t="s">
        <v>1158</v>
      </c>
      <c r="W183" s="7" t="s">
        <v>1158</v>
      </c>
      <c r="X183" s="7">
        <f t="shared" si="34"/>
        <v>3</v>
      </c>
      <c r="Y183" s="7" t="s">
        <v>1156</v>
      </c>
      <c r="Z183" s="7" t="str">
        <f t="shared" si="48"/>
        <v>ALL_GFX_VMIN_K_PREHVQK_TITO_SAME_MIN_LFM_0400_MDH4_copy_copy</v>
      </c>
      <c r="AA183" s="7" t="str">
        <f t="shared" si="49"/>
        <v>ALL_GFX_VMIN_K_PREHVQK_TITO_SAME_MIN_LFM_0400_MDH4_copy_copy</v>
      </c>
      <c r="AB183" s="7" t="str">
        <f t="shared" si="50"/>
        <v>ALL_GFX_VMIN_K_PREHVQK_TITO_SAME_MIN_LFM_0400_MDH4_copy_copy</v>
      </c>
      <c r="AT183" s="7" t="s">
        <v>1286</v>
      </c>
      <c r="AU183" s="7" t="s">
        <v>1522</v>
      </c>
      <c r="AV183" s="7" t="s">
        <v>1287</v>
      </c>
      <c r="BW183" s="7" t="s">
        <v>1578</v>
      </c>
      <c r="CA183" s="7" t="s">
        <v>2184</v>
      </c>
      <c r="CB183" s="7" t="s">
        <v>1669</v>
      </c>
      <c r="CD183" s="7" t="s">
        <v>2152</v>
      </c>
      <c r="CE183" s="7" t="s">
        <v>1696</v>
      </c>
    </row>
    <row r="184" spans="1:83" s="7" customFormat="1" x14ac:dyDescent="0.25">
      <c r="A184" s="7" t="s">
        <v>91</v>
      </c>
      <c r="B184" s="7" t="s">
        <v>1328</v>
      </c>
      <c r="C184" s="7" t="str">
        <f t="shared" si="47"/>
        <v>ALL_GFX_VMIN_K_PREHVQK_TITO_SAME_MIN_LFM_0400_MDH4_copy_copy</v>
      </c>
      <c r="D184" s="7" t="s">
        <v>209</v>
      </c>
      <c r="E184" s="7" t="s">
        <v>215</v>
      </c>
      <c r="F184" s="7" t="s">
        <v>1378</v>
      </c>
      <c r="G184" s="7" t="s">
        <v>233</v>
      </c>
      <c r="H184" s="7" t="s">
        <v>234</v>
      </c>
      <c r="I184" s="7" t="s">
        <v>243</v>
      </c>
      <c r="J184" s="7" t="s">
        <v>249</v>
      </c>
      <c r="K184" s="7" t="s">
        <v>250</v>
      </c>
      <c r="L184" s="7" t="s">
        <v>252</v>
      </c>
      <c r="M184" s="7" t="s">
        <v>2099</v>
      </c>
      <c r="N184" s="7" t="s">
        <v>623</v>
      </c>
      <c r="O184" s="7" t="s">
        <v>625</v>
      </c>
      <c r="P184" s="7" t="s">
        <v>2123</v>
      </c>
      <c r="Q184" s="7" t="s">
        <v>886</v>
      </c>
      <c r="R184" s="7" t="s">
        <v>2133</v>
      </c>
      <c r="S184" s="7" t="s">
        <v>901</v>
      </c>
      <c r="T184" s="7" t="s">
        <v>1155</v>
      </c>
      <c r="U184" s="7" t="s">
        <v>1157</v>
      </c>
      <c r="V184" s="7" t="s">
        <v>1158</v>
      </c>
      <c r="W184" s="7" t="s">
        <v>1158</v>
      </c>
      <c r="X184" s="7">
        <f t="shared" si="34"/>
        <v>3</v>
      </c>
      <c r="Y184" s="7" t="s">
        <v>1156</v>
      </c>
      <c r="Z184" s="7" t="str">
        <f t="shared" si="48"/>
        <v>ALL_GFX_VMIN_K_PREHVQK_TITO_SAME_MIN_LFM_0400_MDI1_copy_copy</v>
      </c>
      <c r="AA184" s="7" t="str">
        <f t="shared" si="49"/>
        <v>ALL_GFX_VMIN_K_PREHVQK_TITO_SAME_MIN_LFM_0400_MDI1_copy_copy</v>
      </c>
      <c r="AB184" s="7" t="str">
        <f t="shared" si="50"/>
        <v>ALL_GFX_VMIN_K_PREHVQK_TITO_SAME_MIN_LFM_0400_MDI1_copy_copy</v>
      </c>
      <c r="AT184" s="7" t="s">
        <v>1286</v>
      </c>
      <c r="AU184" s="7" t="s">
        <v>1522</v>
      </c>
      <c r="AV184" s="7" t="s">
        <v>1287</v>
      </c>
      <c r="BW184" s="7" t="s">
        <v>1578</v>
      </c>
      <c r="CA184" s="7" t="s">
        <v>2185</v>
      </c>
      <c r="CB184" s="7" t="s">
        <v>1669</v>
      </c>
      <c r="CD184" s="7" t="s">
        <v>2152</v>
      </c>
      <c r="CE184" s="7" t="s">
        <v>1696</v>
      </c>
    </row>
    <row r="185" spans="1:83" s="7" customFormat="1" x14ac:dyDescent="0.25">
      <c r="A185" s="7" t="s">
        <v>91</v>
      </c>
      <c r="B185" s="7" t="s">
        <v>1328</v>
      </c>
      <c r="C185" s="7" t="str">
        <f t="shared" si="47"/>
        <v>ALL_GFX_VMIN_K_PREHVQK_TITO_SAME_MIN_LFM_0400_MDI1_copy_copy</v>
      </c>
      <c r="D185" s="7" t="s">
        <v>209</v>
      </c>
      <c r="E185" s="7" t="s">
        <v>215</v>
      </c>
      <c r="F185" s="7" t="s">
        <v>1378</v>
      </c>
      <c r="G185" s="7" t="s">
        <v>233</v>
      </c>
      <c r="H185" s="7" t="s">
        <v>234</v>
      </c>
      <c r="I185" s="7" t="s">
        <v>243</v>
      </c>
      <c r="J185" s="7" t="s">
        <v>249</v>
      </c>
      <c r="K185" s="7" t="s">
        <v>250</v>
      </c>
      <c r="L185" s="7" t="s">
        <v>252</v>
      </c>
      <c r="M185" s="7" t="s">
        <v>2100</v>
      </c>
      <c r="N185" s="7" t="s">
        <v>623</v>
      </c>
      <c r="O185" s="7" t="s">
        <v>625</v>
      </c>
      <c r="P185" s="7" t="s">
        <v>2123</v>
      </c>
      <c r="Q185" s="7" t="s">
        <v>886</v>
      </c>
      <c r="R185" s="7" t="s">
        <v>2133</v>
      </c>
      <c r="S185" s="7" t="s">
        <v>901</v>
      </c>
      <c r="T185" s="7" t="s">
        <v>1155</v>
      </c>
      <c r="U185" s="7" t="s">
        <v>1157</v>
      </c>
      <c r="V185" s="7" t="s">
        <v>1158</v>
      </c>
      <c r="W185" s="7" t="s">
        <v>1158</v>
      </c>
      <c r="X185" s="7">
        <f t="shared" si="34"/>
        <v>3</v>
      </c>
      <c r="Y185" s="7" t="s">
        <v>1156</v>
      </c>
      <c r="Z185" s="7" t="str">
        <f t="shared" si="48"/>
        <v>ALL_GFX_VMIN_K_PREHVQK_TITO_SAME_MIN_LFM_0400_MDGT_copy_copy</v>
      </c>
      <c r="AA185" s="7" t="str">
        <f t="shared" si="49"/>
        <v>ALL_GFX_VMIN_K_PREHVQK_TITO_SAME_MIN_LFM_0400_MDGT_copy_copy</v>
      </c>
      <c r="AB185" s="7" t="str">
        <f t="shared" si="50"/>
        <v>ALL_GFX_VMIN_K_PREHVQK_TITO_SAME_MIN_LFM_0400_MDGT_copy_copy</v>
      </c>
      <c r="AT185" s="7" t="s">
        <v>1286</v>
      </c>
      <c r="AU185" s="7" t="s">
        <v>1522</v>
      </c>
      <c r="AV185" s="7" t="s">
        <v>1287</v>
      </c>
      <c r="BW185" s="7" t="s">
        <v>1578</v>
      </c>
      <c r="CA185" s="7" t="s">
        <v>2186</v>
      </c>
      <c r="CB185" s="7" t="s">
        <v>1669</v>
      </c>
      <c r="CD185" s="7" t="s">
        <v>2152</v>
      </c>
      <c r="CE185" s="7" t="s">
        <v>1696</v>
      </c>
    </row>
    <row r="186" spans="1:83" s="7" customFormat="1" x14ac:dyDescent="0.25">
      <c r="A186" s="7" t="s">
        <v>91</v>
      </c>
      <c r="B186" s="7" t="s">
        <v>1328</v>
      </c>
      <c r="C186" s="7" t="str">
        <f t="shared" si="47"/>
        <v>ALL_GFX_VMIN_K_PREHVQK_TITO_SAME_MIN_LFM_0400_MDGT_copy_copy</v>
      </c>
      <c r="D186" s="7" t="s">
        <v>209</v>
      </c>
      <c r="E186" s="7" t="s">
        <v>215</v>
      </c>
      <c r="F186" s="7" t="s">
        <v>1378</v>
      </c>
      <c r="G186" s="7" t="s">
        <v>233</v>
      </c>
      <c r="H186" s="7" t="s">
        <v>234</v>
      </c>
      <c r="I186" s="7" t="s">
        <v>243</v>
      </c>
      <c r="J186" s="7" t="s">
        <v>249</v>
      </c>
      <c r="K186" s="7" t="s">
        <v>250</v>
      </c>
      <c r="L186" s="7" t="s">
        <v>252</v>
      </c>
      <c r="M186" s="7" t="s">
        <v>2101</v>
      </c>
      <c r="N186" s="7" t="s">
        <v>623</v>
      </c>
      <c r="O186" s="7" t="s">
        <v>625</v>
      </c>
      <c r="P186" s="7" t="s">
        <v>2123</v>
      </c>
      <c r="Q186" s="7" t="s">
        <v>886</v>
      </c>
      <c r="R186" s="7" t="s">
        <v>2133</v>
      </c>
      <c r="S186" s="7" t="s">
        <v>901</v>
      </c>
      <c r="T186" s="7" t="s">
        <v>1155</v>
      </c>
      <c r="U186" s="7" t="s">
        <v>1157</v>
      </c>
      <c r="V186" s="7" t="s">
        <v>1158</v>
      </c>
      <c r="W186" s="7" t="s">
        <v>1158</v>
      </c>
      <c r="X186" s="7">
        <f t="shared" si="34"/>
        <v>3</v>
      </c>
      <c r="Y186" s="7" t="s">
        <v>1156</v>
      </c>
      <c r="Z186" s="7" t="str">
        <f t="shared" si="48"/>
        <v>ALL_GFX_VMIN_K_PREHVQK_TITO_SAME_MIN_LFM_0400_MDSY_copy_copy</v>
      </c>
      <c r="AA186" s="7" t="str">
        <f t="shared" si="49"/>
        <v>ALL_GFX_VMIN_K_PREHVQK_TITO_SAME_MIN_LFM_0400_MDSY_copy_copy</v>
      </c>
      <c r="AB186" s="7" t="str">
        <f t="shared" si="50"/>
        <v>ALL_GFX_VMIN_K_PREHVQK_TITO_SAME_MIN_LFM_0400_MDSY_copy_copy</v>
      </c>
      <c r="AT186" s="7" t="s">
        <v>1286</v>
      </c>
      <c r="AU186" s="7" t="s">
        <v>1522</v>
      </c>
      <c r="AV186" s="7" t="s">
        <v>1287</v>
      </c>
      <c r="BW186" s="7" t="s">
        <v>1578</v>
      </c>
      <c r="CA186" s="7" t="s">
        <v>2187</v>
      </c>
      <c r="CB186" s="7" t="s">
        <v>1669</v>
      </c>
      <c r="CD186" s="7" t="s">
        <v>2152</v>
      </c>
      <c r="CE186" s="7" t="s">
        <v>1696</v>
      </c>
    </row>
    <row r="187" spans="1:83" s="7" customFormat="1" x14ac:dyDescent="0.25">
      <c r="A187" s="7" t="s">
        <v>91</v>
      </c>
      <c r="B187" s="7" t="s">
        <v>1328</v>
      </c>
      <c r="C187" s="7" t="str">
        <f t="shared" si="47"/>
        <v>ALL_GFX_VMIN_K_PREHVQK_TITO_SAME_MIN_LFM_0400_MDSY_copy_copy</v>
      </c>
      <c r="D187" s="7" t="s">
        <v>209</v>
      </c>
      <c r="E187" s="7" t="s">
        <v>215</v>
      </c>
      <c r="F187" s="7" t="s">
        <v>1378</v>
      </c>
      <c r="G187" s="7" t="s">
        <v>233</v>
      </c>
      <c r="H187" s="7" t="s">
        <v>234</v>
      </c>
      <c r="I187" s="7" t="s">
        <v>243</v>
      </c>
      <c r="J187" s="7" t="s">
        <v>249</v>
      </c>
      <c r="K187" s="7" t="s">
        <v>250</v>
      </c>
      <c r="L187" s="7" t="s">
        <v>252</v>
      </c>
      <c r="M187" s="7" t="s">
        <v>2096</v>
      </c>
      <c r="N187" s="7" t="s">
        <v>623</v>
      </c>
      <c r="O187" s="7" t="s">
        <v>625</v>
      </c>
      <c r="P187" s="7" t="s">
        <v>2123</v>
      </c>
      <c r="Q187" s="7" t="s">
        <v>886</v>
      </c>
      <c r="R187" s="7" t="s">
        <v>2133</v>
      </c>
      <c r="S187" s="7" t="s">
        <v>901</v>
      </c>
      <c r="T187" s="7" t="s">
        <v>1155</v>
      </c>
      <c r="U187" s="7" t="s">
        <v>1157</v>
      </c>
      <c r="V187" s="7" t="s">
        <v>1158</v>
      </c>
      <c r="W187" s="7" t="s">
        <v>1158</v>
      </c>
      <c r="X187" s="7">
        <f t="shared" si="34"/>
        <v>3</v>
      </c>
      <c r="Y187" s="7" t="s">
        <v>1156</v>
      </c>
      <c r="Z187" s="7" t="str">
        <f t="shared" si="48"/>
        <v>ALL_GFX_VMIN_K_PREHVQK_TITO_SAME_MIN_LFM_0400_MDTP_copy_copy</v>
      </c>
      <c r="AA187" s="7" t="str">
        <f t="shared" si="49"/>
        <v>ALL_GFX_VMIN_K_PREHVQK_TITO_SAME_MIN_LFM_0400_MDTP_copy_copy</v>
      </c>
      <c r="AB187" s="7" t="str">
        <f t="shared" si="50"/>
        <v>ALL_GFX_VMIN_K_PREHVQK_TITO_SAME_MIN_LFM_0400_MDTP_copy_copy</v>
      </c>
      <c r="AT187" s="7" t="s">
        <v>1286</v>
      </c>
      <c r="AU187" s="7" t="s">
        <v>1522</v>
      </c>
      <c r="AV187" s="7" t="s">
        <v>1287</v>
      </c>
      <c r="BW187" s="7" t="s">
        <v>1578</v>
      </c>
      <c r="CA187" s="7" t="s">
        <v>2188</v>
      </c>
      <c r="CB187" s="7" t="s">
        <v>1669</v>
      </c>
      <c r="CD187" s="7" t="s">
        <v>2152</v>
      </c>
      <c r="CE187" s="7" t="s">
        <v>1696</v>
      </c>
    </row>
    <row r="188" spans="1:83" s="7" customFormat="1" x14ac:dyDescent="0.25">
      <c r="A188" s="7" t="s">
        <v>91</v>
      </c>
      <c r="B188" s="7" t="s">
        <v>1328</v>
      </c>
      <c r="C188" s="7" t="str">
        <f t="shared" si="47"/>
        <v>ALL_GFX_VMIN_K_PREHVQK_TITO_SAME_MIN_LFM_0400_MDTP_copy_copy</v>
      </c>
      <c r="D188" s="7" t="s">
        <v>209</v>
      </c>
      <c r="E188" s="7" t="s">
        <v>215</v>
      </c>
      <c r="F188" s="7" t="s">
        <v>1378</v>
      </c>
      <c r="G188" s="7" t="s">
        <v>233</v>
      </c>
      <c r="H188" s="7" t="s">
        <v>234</v>
      </c>
      <c r="I188" s="7" t="s">
        <v>243</v>
      </c>
      <c r="J188" s="7" t="s">
        <v>249</v>
      </c>
      <c r="K188" s="7" t="s">
        <v>250</v>
      </c>
      <c r="L188" s="7" t="s">
        <v>252</v>
      </c>
      <c r="M188" s="7" t="s">
        <v>2102</v>
      </c>
      <c r="N188" s="7" t="s">
        <v>623</v>
      </c>
      <c r="O188" s="7" t="s">
        <v>625</v>
      </c>
      <c r="P188" s="7" t="s">
        <v>2123</v>
      </c>
      <c r="Q188" s="7" t="s">
        <v>886</v>
      </c>
      <c r="R188" s="7" t="s">
        <v>2133</v>
      </c>
      <c r="S188" s="7" t="s">
        <v>902</v>
      </c>
      <c r="T188" s="7" t="s">
        <v>1155</v>
      </c>
      <c r="U188" s="7" t="s">
        <v>1157</v>
      </c>
      <c r="V188" s="7" t="s">
        <v>1158</v>
      </c>
      <c r="W188" s="7" t="s">
        <v>1158</v>
      </c>
      <c r="X188" s="7">
        <f t="shared" si="34"/>
        <v>3</v>
      </c>
      <c r="Y188" s="7" t="s">
        <v>1156</v>
      </c>
      <c r="Z188" s="7" t="str">
        <f t="shared" si="48"/>
        <v>ALL_GFX_VMIN_K_PREHVQK_TITO_SAME_MIN_LFM_0400_MDE2_copy_copy</v>
      </c>
      <c r="AA188" s="7" t="str">
        <f t="shared" si="49"/>
        <v>ALL_GFX_VMIN_K_PREHVQK_TITO_SAME_MIN_LFM_0400_MDE2_copy_copy</v>
      </c>
      <c r="AB188" s="7" t="str">
        <f t="shared" si="50"/>
        <v>ALL_GFX_VMIN_K_PREHVQK_TITO_SAME_MIN_LFM_0400_MDE2_copy_copy</v>
      </c>
      <c r="AT188" s="7" t="s">
        <v>1286</v>
      </c>
      <c r="AU188" s="7" t="s">
        <v>1522</v>
      </c>
      <c r="AV188" s="7" t="s">
        <v>1287</v>
      </c>
      <c r="BW188" s="7" t="s">
        <v>1578</v>
      </c>
      <c r="CA188" s="7" t="s">
        <v>2189</v>
      </c>
      <c r="CB188" s="7" t="s">
        <v>1669</v>
      </c>
      <c r="CD188" s="7" t="s">
        <v>2152</v>
      </c>
      <c r="CE188" s="7" t="s">
        <v>1696</v>
      </c>
    </row>
    <row r="189" spans="1:83" s="7" customFormat="1" x14ac:dyDescent="0.25">
      <c r="A189" s="7" t="s">
        <v>91</v>
      </c>
      <c r="B189" s="7" t="s">
        <v>1328</v>
      </c>
      <c r="C189" s="7" t="str">
        <f t="shared" si="47"/>
        <v>ALL_GFX_VMIN_K_PREHVQK_TITO_SAME_MIN_LFM_0400_MDE2_copy_copy</v>
      </c>
      <c r="D189" s="7" t="s">
        <v>209</v>
      </c>
      <c r="E189" s="7" t="s">
        <v>215</v>
      </c>
      <c r="F189" s="7" t="s">
        <v>1378</v>
      </c>
      <c r="G189" s="7" t="s">
        <v>233</v>
      </c>
      <c r="H189" s="7" t="s">
        <v>234</v>
      </c>
      <c r="I189" s="7" t="s">
        <v>243</v>
      </c>
      <c r="J189" s="7" t="s">
        <v>249</v>
      </c>
      <c r="K189" s="7" t="s">
        <v>250</v>
      </c>
      <c r="L189" s="7" t="s">
        <v>252</v>
      </c>
      <c r="M189" s="7" t="s">
        <v>2103</v>
      </c>
      <c r="N189" s="7" t="s">
        <v>623</v>
      </c>
      <c r="O189" s="7" t="s">
        <v>625</v>
      </c>
      <c r="P189" s="7" t="s">
        <v>2123</v>
      </c>
      <c r="Q189" s="7" t="s">
        <v>886</v>
      </c>
      <c r="R189" s="7" t="s">
        <v>2133</v>
      </c>
      <c r="S189" s="7" t="s">
        <v>902</v>
      </c>
      <c r="T189" s="7" t="s">
        <v>1155</v>
      </c>
      <c r="U189" s="7" t="s">
        <v>1157</v>
      </c>
      <c r="V189" s="7" t="s">
        <v>1158</v>
      </c>
      <c r="W189" s="7" t="s">
        <v>1158</v>
      </c>
      <c r="X189" s="7">
        <f t="shared" si="34"/>
        <v>3</v>
      </c>
      <c r="Y189" s="7" t="s">
        <v>1156</v>
      </c>
      <c r="Z189" s="7" t="str">
        <f t="shared" si="48"/>
        <v>ALL_GFX_VMIN_K_PREHVQK_TITO_SAME_MIN_LFM_0400_MDD3_copy_copy</v>
      </c>
      <c r="AA189" s="7" t="str">
        <f t="shared" si="49"/>
        <v>ALL_GFX_VMIN_K_PREHVQK_TITO_SAME_MIN_LFM_0400_MDD3_copy_copy</v>
      </c>
      <c r="AB189" s="7" t="str">
        <f t="shared" si="50"/>
        <v>ALL_GFX_VMIN_K_PREHVQK_TITO_SAME_MIN_LFM_0400_MDD3_copy_copy</v>
      </c>
      <c r="AT189" s="7" t="s">
        <v>1286</v>
      </c>
      <c r="AU189" s="7" t="s">
        <v>1522</v>
      </c>
      <c r="AV189" s="7" t="s">
        <v>1287</v>
      </c>
      <c r="BW189" s="7" t="s">
        <v>1578</v>
      </c>
      <c r="CA189" s="7" t="s">
        <v>2190</v>
      </c>
      <c r="CB189" s="7" t="s">
        <v>1669</v>
      </c>
      <c r="CD189" s="7" t="s">
        <v>2152</v>
      </c>
      <c r="CE189" s="7" t="s">
        <v>1696</v>
      </c>
    </row>
    <row r="190" spans="1:83" s="7" customFormat="1" x14ac:dyDescent="0.25">
      <c r="A190" s="7" t="s">
        <v>91</v>
      </c>
      <c r="B190" s="7" t="s">
        <v>1328</v>
      </c>
      <c r="C190" s="7" t="str">
        <f t="shared" si="47"/>
        <v>ALL_GFX_VMIN_K_PREHVQK_TITO_SAME_MIN_LFM_0400_MDD3_copy_copy</v>
      </c>
      <c r="D190" s="7" t="s">
        <v>209</v>
      </c>
      <c r="E190" s="7" t="s">
        <v>215</v>
      </c>
      <c r="F190" s="7" t="s">
        <v>1378</v>
      </c>
      <c r="G190" s="7" t="s">
        <v>233</v>
      </c>
      <c r="H190" s="7" t="s">
        <v>234</v>
      </c>
      <c r="I190" s="7" t="s">
        <v>243</v>
      </c>
      <c r="J190" s="7" t="s">
        <v>249</v>
      </c>
      <c r="K190" s="7" t="s">
        <v>250</v>
      </c>
      <c r="L190" s="7" t="s">
        <v>252</v>
      </c>
      <c r="M190" s="7" t="s">
        <v>2104</v>
      </c>
      <c r="N190" s="7" t="s">
        <v>623</v>
      </c>
      <c r="O190" s="7" t="s">
        <v>625</v>
      </c>
      <c r="P190" s="7" t="s">
        <v>2123</v>
      </c>
      <c r="Q190" s="7" t="s">
        <v>886</v>
      </c>
      <c r="R190" s="7" t="s">
        <v>2133</v>
      </c>
      <c r="S190" s="7" t="s">
        <v>902</v>
      </c>
      <c r="T190" s="7" t="s">
        <v>1155</v>
      </c>
      <c r="U190" s="7" t="s">
        <v>1157</v>
      </c>
      <c r="V190" s="7" t="s">
        <v>1158</v>
      </c>
      <c r="W190" s="7" t="s">
        <v>1158</v>
      </c>
      <c r="X190" s="7">
        <f t="shared" si="34"/>
        <v>3</v>
      </c>
      <c r="Y190" s="7" t="s">
        <v>1156</v>
      </c>
      <c r="Z190" s="7" t="str">
        <f t="shared" si="48"/>
        <v>ALL_GFX_VMIN_K_PREHVQK_TITO_SAME_MIN_LFM_0400_MDD2_copy_copy</v>
      </c>
      <c r="AA190" s="7" t="str">
        <f t="shared" si="49"/>
        <v>ALL_GFX_VMIN_K_PREHVQK_TITO_SAME_MIN_LFM_0400_MDD2_copy_copy</v>
      </c>
      <c r="AB190" s="7" t="str">
        <f t="shared" si="50"/>
        <v>ALL_GFX_VMIN_K_PREHVQK_TITO_SAME_MIN_LFM_0400_MDD2_copy_copy</v>
      </c>
      <c r="AT190" s="7" t="s">
        <v>1286</v>
      </c>
      <c r="AU190" s="7" t="s">
        <v>1522</v>
      </c>
      <c r="AV190" s="7" t="s">
        <v>1287</v>
      </c>
      <c r="BW190" s="7" t="s">
        <v>1578</v>
      </c>
      <c r="CA190" s="7" t="s">
        <v>2191</v>
      </c>
      <c r="CB190" s="7" t="s">
        <v>1669</v>
      </c>
      <c r="CD190" s="7" t="s">
        <v>2152</v>
      </c>
      <c r="CE190" s="7" t="s">
        <v>1696</v>
      </c>
    </row>
    <row r="191" spans="1:83" s="7" customFormat="1" x14ac:dyDescent="0.25">
      <c r="A191" s="7" t="s">
        <v>91</v>
      </c>
      <c r="B191" s="7" t="s">
        <v>1328</v>
      </c>
      <c r="C191" s="7" t="str">
        <f t="shared" si="47"/>
        <v>ALL_GFX_VMIN_K_PREHVQK_TITO_SAME_MIN_LFM_0400_MDD2_copy_copy</v>
      </c>
      <c r="D191" s="7" t="s">
        <v>209</v>
      </c>
      <c r="E191" s="7" t="s">
        <v>215</v>
      </c>
      <c r="F191" s="7" t="s">
        <v>1378</v>
      </c>
      <c r="G191" s="7" t="s">
        <v>233</v>
      </c>
      <c r="H191" s="7" t="s">
        <v>234</v>
      </c>
      <c r="I191" s="7" t="s">
        <v>243</v>
      </c>
      <c r="J191" s="7" t="s">
        <v>249</v>
      </c>
      <c r="K191" s="7" t="s">
        <v>250</v>
      </c>
      <c r="L191" s="7" t="s">
        <v>252</v>
      </c>
      <c r="M191" s="7" t="s">
        <v>2105</v>
      </c>
      <c r="N191" s="7" t="s">
        <v>623</v>
      </c>
      <c r="O191" s="7" t="s">
        <v>625</v>
      </c>
      <c r="P191" s="7" t="s">
        <v>2123</v>
      </c>
      <c r="Q191" s="7" t="s">
        <v>886</v>
      </c>
      <c r="R191" s="7" t="s">
        <v>2133</v>
      </c>
      <c r="S191" s="7" t="s">
        <v>902</v>
      </c>
      <c r="T191" s="7" t="s">
        <v>1155</v>
      </c>
      <c r="U191" s="7" t="s">
        <v>1157</v>
      </c>
      <c r="V191" s="7" t="s">
        <v>1158</v>
      </c>
      <c r="W191" s="7" t="s">
        <v>1158</v>
      </c>
      <c r="X191" s="7">
        <f t="shared" si="34"/>
        <v>3</v>
      </c>
      <c r="Y191" s="7" t="s">
        <v>1156</v>
      </c>
      <c r="Z191" s="7" t="str">
        <f t="shared" si="48"/>
        <v>ALL_GFX_VMIN_K_PREHVQK_TITO_SAME_MIN_LFM_0400_MDV2_copy_copy</v>
      </c>
      <c r="AA191" s="7" t="str">
        <f t="shared" si="49"/>
        <v>ALL_GFX_VMIN_K_PREHVQK_TITO_SAME_MIN_LFM_0400_MDV2_copy_copy</v>
      </c>
      <c r="AB191" s="7" t="str">
        <f t="shared" si="50"/>
        <v>ALL_GFX_VMIN_K_PREHVQK_TITO_SAME_MIN_LFM_0400_MDV2_copy_copy</v>
      </c>
      <c r="AT191" s="7" t="s">
        <v>1286</v>
      </c>
      <c r="AU191" s="7" t="s">
        <v>1522</v>
      </c>
      <c r="AV191" s="7" t="s">
        <v>1287</v>
      </c>
      <c r="BW191" s="7" t="s">
        <v>1578</v>
      </c>
      <c r="CA191" s="7" t="s">
        <v>2192</v>
      </c>
      <c r="CB191" s="7" t="s">
        <v>1669</v>
      </c>
      <c r="CD191" s="7" t="s">
        <v>2152</v>
      </c>
      <c r="CE191" s="7" t="s">
        <v>1696</v>
      </c>
    </row>
    <row r="192" spans="1:83" s="7" customFormat="1" x14ac:dyDescent="0.25">
      <c r="A192" s="7" t="s">
        <v>91</v>
      </c>
      <c r="B192" s="7" t="s">
        <v>1328</v>
      </c>
      <c r="C192" s="7" t="str">
        <f t="shared" si="47"/>
        <v>ALL_GFX_VMIN_K_PREHVQK_TITO_SAME_MIN_LFM_0400_MDV2_copy_copy</v>
      </c>
      <c r="D192" s="7" t="s">
        <v>209</v>
      </c>
      <c r="E192" s="7" t="s">
        <v>215</v>
      </c>
      <c r="F192" s="7" t="s">
        <v>1378</v>
      </c>
      <c r="G192" s="7" t="s">
        <v>233</v>
      </c>
      <c r="H192" s="7" t="s">
        <v>234</v>
      </c>
      <c r="I192" s="7" t="s">
        <v>243</v>
      </c>
      <c r="J192" s="7" t="s">
        <v>249</v>
      </c>
      <c r="K192" s="7" t="s">
        <v>250</v>
      </c>
      <c r="L192" s="7" t="s">
        <v>252</v>
      </c>
      <c r="M192" s="7" t="s">
        <v>2106</v>
      </c>
      <c r="N192" s="7" t="s">
        <v>623</v>
      </c>
      <c r="O192" s="7" t="s">
        <v>625</v>
      </c>
      <c r="P192" s="7" t="s">
        <v>2123</v>
      </c>
      <c r="Q192" s="7" t="s">
        <v>886</v>
      </c>
      <c r="R192" s="7" t="s">
        <v>2133</v>
      </c>
      <c r="S192" s="7" t="s">
        <v>903</v>
      </c>
      <c r="T192" s="7" t="s">
        <v>1155</v>
      </c>
      <c r="U192" s="7" t="s">
        <v>1157</v>
      </c>
      <c r="V192" s="7" t="s">
        <v>1158</v>
      </c>
      <c r="W192" s="7" t="s">
        <v>1158</v>
      </c>
      <c r="X192" s="7">
        <f t="shared" si="34"/>
        <v>3</v>
      </c>
      <c r="Y192" s="7" t="s">
        <v>1156</v>
      </c>
      <c r="Z192" s="7" t="str">
        <f t="shared" si="48"/>
        <v>ALL_GFX_VMIN_K_PREHVQK_TITO_SAME_MIN_LFM_0400_MDV4_copy_copy</v>
      </c>
      <c r="AA192" s="7" t="str">
        <f t="shared" si="49"/>
        <v>ALL_GFX_VMIN_K_PREHVQK_TITO_SAME_MIN_LFM_0400_MDV4_copy_copy</v>
      </c>
      <c r="AB192" s="7" t="str">
        <f t="shared" si="50"/>
        <v>ALL_GFX_VMIN_K_PREHVQK_TITO_SAME_MIN_LFM_0400_MDV4_copy_copy</v>
      </c>
      <c r="AT192" s="7" t="s">
        <v>1286</v>
      </c>
      <c r="AU192" s="7" t="s">
        <v>1522</v>
      </c>
      <c r="AV192" s="7" t="s">
        <v>1287</v>
      </c>
      <c r="BW192" s="7" t="s">
        <v>1578</v>
      </c>
      <c r="CA192" s="7" t="s">
        <v>2193</v>
      </c>
      <c r="CB192" s="7" t="s">
        <v>1669</v>
      </c>
      <c r="CD192" s="7" t="s">
        <v>2152</v>
      </c>
      <c r="CE192" s="7" t="s">
        <v>1696</v>
      </c>
    </row>
    <row r="193" spans="1:84" s="7" customFormat="1" x14ac:dyDescent="0.25">
      <c r="A193" s="7" t="s">
        <v>91</v>
      </c>
      <c r="B193" s="7" t="s">
        <v>1328</v>
      </c>
      <c r="C193" s="7" t="str">
        <f t="shared" si="47"/>
        <v>ALL_GFX_VMIN_K_PREHVQK_TITO_SAME_MIN_LFM_0400_MDV4_copy_copy</v>
      </c>
      <c r="D193" s="7" t="s">
        <v>209</v>
      </c>
      <c r="E193" s="7" t="s">
        <v>215</v>
      </c>
      <c r="F193" s="7" t="s">
        <v>1378</v>
      </c>
      <c r="G193" s="7" t="s">
        <v>233</v>
      </c>
      <c r="H193" s="7" t="s">
        <v>234</v>
      </c>
      <c r="I193" s="7" t="s">
        <v>243</v>
      </c>
      <c r="J193" s="7" t="s">
        <v>249</v>
      </c>
      <c r="K193" s="7" t="s">
        <v>250</v>
      </c>
      <c r="L193" s="7" t="s">
        <v>252</v>
      </c>
      <c r="M193" s="7" t="s">
        <v>2107</v>
      </c>
      <c r="N193" s="7" t="s">
        <v>623</v>
      </c>
      <c r="O193" s="7" t="s">
        <v>625</v>
      </c>
      <c r="P193" s="7" t="s">
        <v>2123</v>
      </c>
      <c r="Q193" s="7" t="s">
        <v>886</v>
      </c>
      <c r="R193" s="7" t="s">
        <v>2133</v>
      </c>
      <c r="S193" s="7" t="s">
        <v>903</v>
      </c>
      <c r="T193" s="7" t="s">
        <v>1155</v>
      </c>
      <c r="U193" s="7" t="s">
        <v>1157</v>
      </c>
      <c r="V193" s="7" t="s">
        <v>1158</v>
      </c>
      <c r="W193" s="7" t="s">
        <v>1158</v>
      </c>
      <c r="X193" s="7">
        <f t="shared" si="34"/>
        <v>3</v>
      </c>
      <c r="Y193" s="7" t="s">
        <v>1156</v>
      </c>
      <c r="Z193" s="7" t="str">
        <f t="shared" si="48"/>
        <v>ROM_GFX_VMIN_K_PREHVQK_TITO_SAME_MIN_LFM_0400_MDSY_copy_copy</v>
      </c>
      <c r="AA193" s="7" t="str">
        <f t="shared" si="49"/>
        <v>ROM_GFX_VMIN_K_PREHVQK_TITO_SAME_MIN_LFM_0400_MDSY_copy_copy</v>
      </c>
      <c r="AB193" s="7" t="str">
        <f t="shared" si="50"/>
        <v>ROM_GFX_VMIN_K_PREHVQK_TITO_SAME_MIN_LFM_0400_MDSY_copy_copy</v>
      </c>
      <c r="AT193" s="7" t="s">
        <v>1286</v>
      </c>
      <c r="AU193" s="7" t="s">
        <v>1522</v>
      </c>
      <c r="AV193" s="7" t="s">
        <v>1287</v>
      </c>
      <c r="BW193" s="7" t="s">
        <v>1578</v>
      </c>
      <c r="CA193" s="7" t="s">
        <v>2194</v>
      </c>
      <c r="CB193" s="7" t="s">
        <v>1669</v>
      </c>
      <c r="CD193" s="7" t="s">
        <v>2152</v>
      </c>
      <c r="CE193" s="7" t="s">
        <v>1696</v>
      </c>
    </row>
    <row r="194" spans="1:84" s="7" customFormat="1" x14ac:dyDescent="0.25">
      <c r="A194" s="7" t="s">
        <v>91</v>
      </c>
      <c r="B194" s="7" t="s">
        <v>1328</v>
      </c>
      <c r="C194" s="7" t="str">
        <f t="shared" si="47"/>
        <v>ROM_GFX_VMIN_K_PREHVQK_TITO_SAME_MIN_LFM_0400_MDSY_copy_copy</v>
      </c>
      <c r="D194" s="7" t="s">
        <v>212</v>
      </c>
      <c r="E194" s="7" t="s">
        <v>215</v>
      </c>
      <c r="F194" s="7" t="s">
        <v>1378</v>
      </c>
      <c r="G194" s="7" t="s">
        <v>233</v>
      </c>
      <c r="H194" s="7" t="s">
        <v>234</v>
      </c>
      <c r="I194" s="7" t="s">
        <v>243</v>
      </c>
      <c r="J194" s="7" t="s">
        <v>249</v>
      </c>
      <c r="K194" s="7" t="s">
        <v>250</v>
      </c>
      <c r="L194" s="7" t="s">
        <v>252</v>
      </c>
      <c r="M194" s="7" t="s">
        <v>2096</v>
      </c>
      <c r="N194" s="7" t="s">
        <v>623</v>
      </c>
      <c r="O194" s="7" t="s">
        <v>625</v>
      </c>
      <c r="P194" s="7" t="s">
        <v>2123</v>
      </c>
      <c r="Q194" s="7" t="s">
        <v>886</v>
      </c>
      <c r="R194" s="7" t="s">
        <v>2133</v>
      </c>
      <c r="S194" s="7" t="s">
        <v>903</v>
      </c>
      <c r="T194" s="7" t="s">
        <v>1155</v>
      </c>
      <c r="U194" s="7" t="s">
        <v>1157</v>
      </c>
      <c r="V194" s="7" t="s">
        <v>1158</v>
      </c>
      <c r="W194" s="7" t="s">
        <v>1158</v>
      </c>
      <c r="X194" s="7">
        <f t="shared" ref="X194:X257" si="51">COUNTA(Z194:AI194)</f>
        <v>3</v>
      </c>
      <c r="Y194" s="7" t="s">
        <v>1156</v>
      </c>
      <c r="Z194" s="7" t="s">
        <v>1156</v>
      </c>
      <c r="AA194" s="7" t="s">
        <v>1156</v>
      </c>
      <c r="AB194" s="7" t="s">
        <v>1156</v>
      </c>
      <c r="AT194" s="7" t="s">
        <v>1286</v>
      </c>
      <c r="AU194" s="7" t="s">
        <v>1522</v>
      </c>
      <c r="AV194" s="7" t="s">
        <v>1287</v>
      </c>
      <c r="BW194" s="7" t="s">
        <v>1578</v>
      </c>
      <c r="CA194" s="7" t="s">
        <v>2195</v>
      </c>
      <c r="CB194" s="7" t="s">
        <v>1669</v>
      </c>
      <c r="CD194" s="7" t="s">
        <v>2152</v>
      </c>
      <c r="CE194" s="7" t="s">
        <v>1696</v>
      </c>
    </row>
    <row r="195" spans="1:84" s="4" customFormat="1" x14ac:dyDescent="0.25">
      <c r="A195" s="4" t="s">
        <v>91</v>
      </c>
      <c r="B195" s="4" t="s">
        <v>98</v>
      </c>
      <c r="C195" s="4" t="s">
        <v>2008</v>
      </c>
      <c r="E195" s="4" t="s">
        <v>215</v>
      </c>
      <c r="X195" s="4">
        <f t="shared" si="51"/>
        <v>0</v>
      </c>
    </row>
    <row r="196" spans="1:84" s="7" customFormat="1" x14ac:dyDescent="0.25">
      <c r="A196" s="7" t="s">
        <v>91</v>
      </c>
      <c r="B196" s="7" t="s">
        <v>1328</v>
      </c>
      <c r="C196" s="7" t="str">
        <f>D196&amp;"_"&amp;E196&amp;"_"&amp;F196&amp;"_"&amp;G196&amp;"_"&amp;A196&amp;"_"&amp;H196&amp;"_"&amp;I196&amp;"_"&amp;J196&amp;"_"&amp;K196&amp;"_"&amp;L196&amp;"_"&amp;M196</f>
        <v>ALL_GFX_VMIN_K_PREHVQK_TITO_SACD_MIN_LFM_0320_DE_copy</v>
      </c>
      <c r="D196" s="7" t="s">
        <v>209</v>
      </c>
      <c r="E196" s="7" t="s">
        <v>215</v>
      </c>
      <c r="F196" s="7" t="s">
        <v>1378</v>
      </c>
      <c r="G196" s="7" t="s">
        <v>233</v>
      </c>
      <c r="H196" s="7" t="s">
        <v>234</v>
      </c>
      <c r="I196" s="7" t="s">
        <v>240</v>
      </c>
      <c r="J196" s="7" t="s">
        <v>249</v>
      </c>
      <c r="K196" s="7" t="s">
        <v>250</v>
      </c>
      <c r="L196" s="7" t="s">
        <v>254</v>
      </c>
      <c r="M196" s="7" t="s">
        <v>2108</v>
      </c>
      <c r="N196" s="7" t="s">
        <v>623</v>
      </c>
      <c r="O196" s="7" t="s">
        <v>625</v>
      </c>
      <c r="P196" s="7" t="s">
        <v>2120</v>
      </c>
      <c r="Q196" s="7" t="s">
        <v>886</v>
      </c>
      <c r="R196" s="7" t="s">
        <v>2133</v>
      </c>
      <c r="S196" s="7" t="s">
        <v>896</v>
      </c>
      <c r="T196" s="7" t="s">
        <v>1155</v>
      </c>
      <c r="U196" s="7" t="s">
        <v>1157</v>
      </c>
      <c r="V196" s="7" t="s">
        <v>1158</v>
      </c>
      <c r="W196" s="7" t="s">
        <v>1158</v>
      </c>
      <c r="X196" s="7">
        <f t="shared" si="51"/>
        <v>3</v>
      </c>
      <c r="Y196" s="7" t="s">
        <v>1156</v>
      </c>
      <c r="Z196" s="7" t="str">
        <f>$C152</f>
        <v>NEWCOMP_1</v>
      </c>
      <c r="AA196" s="7" t="str">
        <f>$C5</f>
        <v>ALL_GFX_SCREEN_E_PREHVQK_TITO_SACD_X_LFM_0320_DE_FORK_VMIN</v>
      </c>
      <c r="AB196" s="7" t="str">
        <f>$C152</f>
        <v>NEWCOMP_1</v>
      </c>
      <c r="AT196" s="7" t="s">
        <v>1286</v>
      </c>
      <c r="AU196" s="7" t="s">
        <v>1522</v>
      </c>
      <c r="AV196" s="7" t="s">
        <v>1287</v>
      </c>
      <c r="BW196" s="7" t="s">
        <v>1578</v>
      </c>
      <c r="CA196" s="7" t="s">
        <v>2161</v>
      </c>
      <c r="CB196" s="7" t="s">
        <v>1669</v>
      </c>
      <c r="CD196" s="7" t="s">
        <v>2149</v>
      </c>
      <c r="CE196" s="7" t="s">
        <v>1696</v>
      </c>
    </row>
    <row r="197" spans="1:84" s="7" customFormat="1" x14ac:dyDescent="0.25">
      <c r="A197" s="7" t="s">
        <v>91</v>
      </c>
      <c r="B197" s="7" t="s">
        <v>1328</v>
      </c>
      <c r="C197" s="7" t="str">
        <f>D197&amp;"_"&amp;E197&amp;"_"&amp;F197&amp;"_"&amp;G197&amp;"_"&amp;A197&amp;"_"&amp;H197&amp;"_"&amp;I197&amp;"_"&amp;J197&amp;"_"&amp;K197&amp;"_"&amp;L197&amp;"_"&amp;M197</f>
        <v>ALL_GFX_VMIN_K_PREHVQK_TITO_SAME_MIN_LFM_0400_MEDIA_copy_copy_copy</v>
      </c>
      <c r="D197" s="7" t="s">
        <v>209</v>
      </c>
      <c r="E197" s="7" t="s">
        <v>215</v>
      </c>
      <c r="F197" s="7" t="s">
        <v>1378</v>
      </c>
      <c r="G197" s="7" t="s">
        <v>233</v>
      </c>
      <c r="H197" s="7" t="s">
        <v>234</v>
      </c>
      <c r="I197" s="7" t="s">
        <v>243</v>
      </c>
      <c r="J197" s="7" t="s">
        <v>249</v>
      </c>
      <c r="K197" s="7" t="s">
        <v>250</v>
      </c>
      <c r="L197" s="7" t="s">
        <v>252</v>
      </c>
      <c r="M197" s="7" t="s">
        <v>2109</v>
      </c>
      <c r="N197" s="7" t="s">
        <v>623</v>
      </c>
      <c r="O197" s="7" t="s">
        <v>625</v>
      </c>
      <c r="P197" s="7" t="s">
        <v>2123</v>
      </c>
      <c r="Q197" s="7" t="s">
        <v>886</v>
      </c>
      <c r="R197" s="7" t="s">
        <v>2133</v>
      </c>
      <c r="S197" s="7" t="s">
        <v>903</v>
      </c>
      <c r="T197" s="7" t="s">
        <v>1155</v>
      </c>
      <c r="U197" s="7" t="s">
        <v>1157</v>
      </c>
      <c r="V197" s="7" t="s">
        <v>1158</v>
      </c>
      <c r="W197" s="7" t="s">
        <v>1158</v>
      </c>
      <c r="X197" s="7">
        <f t="shared" si="51"/>
        <v>3</v>
      </c>
      <c r="Y197" s="7" t="s">
        <v>1156</v>
      </c>
      <c r="Z197" s="7" t="str">
        <f>$C164</f>
        <v>NEWCOMP_6</v>
      </c>
      <c r="AA197" s="7" t="str">
        <f>$C198</f>
        <v>ALL_GFX_VMIN_K_PREHVQK_TITO_SAME_MIN_LFM_0400_MEDIA_copy_copy_copy_copy</v>
      </c>
      <c r="AB197" s="7" t="str">
        <f>$C164</f>
        <v>NEWCOMP_6</v>
      </c>
      <c r="AT197" s="7" t="s">
        <v>1286</v>
      </c>
      <c r="AU197" s="7" t="s">
        <v>1522</v>
      </c>
      <c r="AV197" s="7" t="s">
        <v>1287</v>
      </c>
      <c r="BW197" s="7" t="s">
        <v>1578</v>
      </c>
      <c r="CA197" s="7" t="s">
        <v>2196</v>
      </c>
      <c r="CB197" s="7" t="s">
        <v>1669</v>
      </c>
      <c r="CD197" s="7" t="s">
        <v>2152</v>
      </c>
      <c r="CE197" s="7" t="s">
        <v>1696</v>
      </c>
    </row>
    <row r="198" spans="1:84" s="7" customFormat="1" x14ac:dyDescent="0.25">
      <c r="A198" s="7" t="s">
        <v>91</v>
      </c>
      <c r="B198" s="7" t="s">
        <v>1328</v>
      </c>
      <c r="C198" s="7" t="str">
        <f>D198&amp;"_"&amp;E198&amp;"_"&amp;F198&amp;"_"&amp;G198&amp;"_"&amp;A198&amp;"_"&amp;H198&amp;"_"&amp;I198&amp;"_"&amp;J198&amp;"_"&amp;K198&amp;"_"&amp;L198&amp;"_"&amp;M198</f>
        <v>ALL_GFX_VMIN_K_PREHVQK_TITO_SAME_MIN_LFM_0400_MEDIA_copy_copy_copy_copy</v>
      </c>
      <c r="D198" s="7" t="s">
        <v>209</v>
      </c>
      <c r="E198" s="7" t="s">
        <v>215</v>
      </c>
      <c r="F198" s="7" t="s">
        <v>1378</v>
      </c>
      <c r="G198" s="7" t="s">
        <v>233</v>
      </c>
      <c r="H198" s="7" t="s">
        <v>234</v>
      </c>
      <c r="I198" s="7" t="s">
        <v>243</v>
      </c>
      <c r="J198" s="7" t="s">
        <v>249</v>
      </c>
      <c r="K198" s="7" t="s">
        <v>250</v>
      </c>
      <c r="L198" s="7" t="s">
        <v>252</v>
      </c>
      <c r="M198" s="7" t="s">
        <v>2110</v>
      </c>
      <c r="N198" s="7" t="s">
        <v>623</v>
      </c>
      <c r="O198" s="7" t="s">
        <v>625</v>
      </c>
      <c r="P198" s="7" t="s">
        <v>2123</v>
      </c>
      <c r="Q198" s="7" t="s">
        <v>886</v>
      </c>
      <c r="R198" s="7" t="s">
        <v>2133</v>
      </c>
      <c r="S198" s="7" t="s">
        <v>904</v>
      </c>
      <c r="T198" s="7" t="s">
        <v>1155</v>
      </c>
      <c r="U198" s="7" t="s">
        <v>1157</v>
      </c>
      <c r="V198" s="7" t="s">
        <v>1158</v>
      </c>
      <c r="W198" s="7" t="s">
        <v>1158</v>
      </c>
      <c r="X198" s="7">
        <f t="shared" si="51"/>
        <v>3</v>
      </c>
      <c r="Y198" s="7" t="s">
        <v>1156</v>
      </c>
      <c r="Z198" s="7" t="str">
        <f>$C180</f>
        <v>NEWCOMP_7</v>
      </c>
      <c r="AA198" s="7" t="str">
        <f>$C14</f>
        <v>ALL_GFX_SCREEN_E_PREHVQK_TITO_SACD_X_LFM_0320_MEDIA_FORK_VMIN</v>
      </c>
      <c r="AB198" s="7" t="str">
        <f>$C180</f>
        <v>NEWCOMP_7</v>
      </c>
      <c r="AT198" s="7" t="s">
        <v>1286</v>
      </c>
      <c r="AU198" s="7" t="s">
        <v>1522</v>
      </c>
      <c r="AV198" s="7" t="s">
        <v>1287</v>
      </c>
      <c r="BW198" s="7" t="s">
        <v>1578</v>
      </c>
      <c r="CA198" s="7" t="s">
        <v>2196</v>
      </c>
      <c r="CB198" s="7" t="s">
        <v>1669</v>
      </c>
      <c r="CD198" s="7" t="s">
        <v>2152</v>
      </c>
      <c r="CE198" s="7" t="s">
        <v>1696</v>
      </c>
    </row>
    <row r="199" spans="1:84" s="4" customFormat="1" x14ac:dyDescent="0.25">
      <c r="A199" s="4" t="s">
        <v>91</v>
      </c>
      <c r="B199" s="4" t="s">
        <v>98</v>
      </c>
      <c r="C199" s="4" t="s">
        <v>205</v>
      </c>
      <c r="E199" s="4" t="s">
        <v>215</v>
      </c>
      <c r="X199" s="4">
        <f t="shared" si="51"/>
        <v>0</v>
      </c>
    </row>
    <row r="200" spans="1:84" s="2" customFormat="1" x14ac:dyDescent="0.25">
      <c r="A200" s="2" t="s">
        <v>1320</v>
      </c>
      <c r="B200" s="2" t="s">
        <v>94</v>
      </c>
      <c r="C200" s="2" t="s">
        <v>1320</v>
      </c>
      <c r="E200" s="2" t="s">
        <v>215</v>
      </c>
      <c r="V200" s="2" t="s">
        <v>1158</v>
      </c>
      <c r="W200" s="2" t="s">
        <v>1158</v>
      </c>
      <c r="X200" s="2">
        <f t="shared" si="51"/>
        <v>0</v>
      </c>
    </row>
    <row r="201" spans="1:84" s="9" customFormat="1" x14ac:dyDescent="0.25">
      <c r="A201" s="9" t="s">
        <v>1320</v>
      </c>
      <c r="B201" s="9" t="s">
        <v>1329</v>
      </c>
      <c r="C201" s="9" t="str">
        <f>D201&amp;"_"&amp;E201&amp;"_"&amp;F201&amp;"_"&amp;G201&amp;"_"&amp;A201&amp;"_"&amp;H201&amp;"_"&amp;I201&amp;"_"&amp;J201&amp;"_"&amp;K201&amp;"_"&amp;L201&amp;"_"&amp;M201</f>
        <v>ALL_GFX_HVQK_K_STRESS_TITO_SACD_MAX_LFM_0320_DE_PMOVI</v>
      </c>
      <c r="D201" s="9" t="s">
        <v>209</v>
      </c>
      <c r="E201" s="9" t="s">
        <v>215</v>
      </c>
      <c r="F201" s="9" t="s">
        <v>1379</v>
      </c>
      <c r="G201" s="9" t="s">
        <v>233</v>
      </c>
      <c r="H201" s="9" t="s">
        <v>234</v>
      </c>
      <c r="I201" s="9" t="s">
        <v>240</v>
      </c>
      <c r="J201" s="9" t="s">
        <v>248</v>
      </c>
      <c r="K201" s="9" t="s">
        <v>250</v>
      </c>
      <c r="L201" s="9" t="s">
        <v>254</v>
      </c>
      <c r="M201" s="9" t="s">
        <v>2111</v>
      </c>
      <c r="N201" s="9" t="s">
        <v>1480</v>
      </c>
      <c r="O201" s="9" t="s">
        <v>625</v>
      </c>
      <c r="P201" s="9" t="s">
        <v>2124</v>
      </c>
      <c r="Q201" s="9" t="s">
        <v>1170</v>
      </c>
      <c r="R201" s="9" t="s">
        <v>886</v>
      </c>
      <c r="S201" s="9" t="s">
        <v>915</v>
      </c>
      <c r="T201" s="9" t="s">
        <v>1156</v>
      </c>
      <c r="U201" s="9" t="s">
        <v>1157</v>
      </c>
      <c r="V201" s="9" t="s">
        <v>1158</v>
      </c>
      <c r="W201" s="9" t="s">
        <v>1158</v>
      </c>
      <c r="X201" s="9">
        <f t="shared" si="51"/>
        <v>5</v>
      </c>
      <c r="Y201" s="9" t="s">
        <v>1217</v>
      </c>
      <c r="Z201" s="9" t="str">
        <f t="shared" ref="Z201:AD203" si="52">$C202</f>
        <v>ALL_GFX_HVQK_K_STRESS_TITO_SAPS_MAX_LFM_0200_IPU_PS_PMOVI</v>
      </c>
      <c r="AA201" s="9" t="str">
        <f t="shared" si="52"/>
        <v>ALL_GFX_HVQK_K_STRESS_TITO_SAPS_MAX_LFM_0200_IPU_PS_PMOVI</v>
      </c>
      <c r="AB201" s="9" t="str">
        <f t="shared" si="52"/>
        <v>ALL_GFX_HVQK_K_STRESS_TITO_SAPS_MAX_LFM_0200_IPU_PS_PMOVI</v>
      </c>
      <c r="AC201" s="9" t="str">
        <f t="shared" si="52"/>
        <v>ALL_GFX_HVQK_K_STRESS_TITO_SAPS_MAX_LFM_0200_IPU_PS_PMOVI</v>
      </c>
      <c r="AD201" s="9" t="str">
        <f t="shared" si="52"/>
        <v>ALL_GFX_HVQK_K_STRESS_TITO_SAPS_MAX_LFM_0200_IPU_PS_PMOVI</v>
      </c>
      <c r="BM201" s="9" t="s">
        <v>2157</v>
      </c>
      <c r="CF201" s="9" t="s">
        <v>2302</v>
      </c>
    </row>
    <row r="202" spans="1:84" s="9" customFormat="1" x14ac:dyDescent="0.25">
      <c r="A202" s="9" t="s">
        <v>1320</v>
      </c>
      <c r="B202" s="9" t="s">
        <v>1329</v>
      </c>
      <c r="C202" s="9" t="str">
        <f>D202&amp;"_"&amp;E202&amp;"_"&amp;F202&amp;"_"&amp;G202&amp;"_"&amp;A202&amp;"_"&amp;H202&amp;"_"&amp;I202&amp;"_"&amp;J202&amp;"_"&amp;K202&amp;"_"&amp;L202&amp;"_"&amp;M202</f>
        <v>ALL_GFX_HVQK_K_STRESS_TITO_SAPS_MAX_LFM_0200_IPU_PS_PMOVI</v>
      </c>
      <c r="D202" s="9" t="s">
        <v>209</v>
      </c>
      <c r="E202" s="9" t="s">
        <v>215</v>
      </c>
      <c r="F202" s="9" t="s">
        <v>1379</v>
      </c>
      <c r="G202" s="9" t="s">
        <v>233</v>
      </c>
      <c r="H202" s="9" t="s">
        <v>234</v>
      </c>
      <c r="I202" s="9" t="s">
        <v>242</v>
      </c>
      <c r="J202" s="9" t="s">
        <v>248</v>
      </c>
      <c r="K202" s="9" t="s">
        <v>250</v>
      </c>
      <c r="L202" s="9" t="s">
        <v>255</v>
      </c>
      <c r="M202" s="9" t="s">
        <v>2112</v>
      </c>
      <c r="N202" s="9" t="s">
        <v>1480</v>
      </c>
      <c r="O202" s="9" t="s">
        <v>625</v>
      </c>
      <c r="P202" s="9" t="s">
        <v>2125</v>
      </c>
      <c r="Q202" s="9" t="s">
        <v>1170</v>
      </c>
      <c r="R202" s="9" t="s">
        <v>886</v>
      </c>
      <c r="S202" s="9" t="s">
        <v>916</v>
      </c>
      <c r="T202" s="9" t="s">
        <v>1156</v>
      </c>
      <c r="U202" s="9" t="s">
        <v>1157</v>
      </c>
      <c r="V202" s="9" t="s">
        <v>1156</v>
      </c>
      <c r="W202" s="9" t="s">
        <v>1158</v>
      </c>
      <c r="X202" s="9">
        <f t="shared" si="51"/>
        <v>5</v>
      </c>
      <c r="Y202" s="9" t="s">
        <v>1217</v>
      </c>
      <c r="Z202" s="9" t="str">
        <f t="shared" si="52"/>
        <v>ALL_GFX_HVQK_K_STRESS_TITO_SAIS_MAX_LFM_0200_IPU_IS_PMOVI</v>
      </c>
      <c r="AA202" s="9" t="str">
        <f t="shared" si="52"/>
        <v>ALL_GFX_HVQK_K_STRESS_TITO_SAIS_MAX_LFM_0200_IPU_IS_PMOVI</v>
      </c>
      <c r="AB202" s="9" t="str">
        <f t="shared" si="52"/>
        <v>ALL_GFX_HVQK_K_STRESS_TITO_SAIS_MAX_LFM_0200_IPU_IS_PMOVI</v>
      </c>
      <c r="AC202" s="9" t="str">
        <f t="shared" si="52"/>
        <v>ALL_GFX_HVQK_K_STRESS_TITO_SAIS_MAX_LFM_0200_IPU_IS_PMOVI</v>
      </c>
      <c r="AD202" s="9" t="str">
        <f t="shared" si="52"/>
        <v>ALL_GFX_HVQK_K_STRESS_TITO_SAIS_MAX_LFM_0200_IPU_IS_PMOVI</v>
      </c>
      <c r="BM202" s="9" t="s">
        <v>2158</v>
      </c>
      <c r="CF202" s="9" t="s">
        <v>2303</v>
      </c>
    </row>
    <row r="203" spans="1:84" s="9" customFormat="1" x14ac:dyDescent="0.25">
      <c r="A203" s="9" t="s">
        <v>1320</v>
      </c>
      <c r="B203" s="9" t="s">
        <v>1329</v>
      </c>
      <c r="C203" s="9" t="str">
        <f>D203&amp;"_"&amp;E203&amp;"_"&amp;F203&amp;"_"&amp;G203&amp;"_"&amp;A203&amp;"_"&amp;H203&amp;"_"&amp;I203&amp;"_"&amp;J203&amp;"_"&amp;K203&amp;"_"&amp;L203&amp;"_"&amp;M203</f>
        <v>ALL_GFX_HVQK_K_STRESS_TITO_SAIS_MAX_LFM_0200_IPU_IS_PMOVI</v>
      </c>
      <c r="D203" s="9" t="s">
        <v>209</v>
      </c>
      <c r="E203" s="9" t="s">
        <v>215</v>
      </c>
      <c r="F203" s="9" t="s">
        <v>1379</v>
      </c>
      <c r="G203" s="9" t="s">
        <v>233</v>
      </c>
      <c r="H203" s="9" t="s">
        <v>234</v>
      </c>
      <c r="I203" s="9" t="s">
        <v>241</v>
      </c>
      <c r="J203" s="9" t="s">
        <v>248</v>
      </c>
      <c r="K203" s="9" t="s">
        <v>250</v>
      </c>
      <c r="L203" s="9" t="s">
        <v>255</v>
      </c>
      <c r="M203" s="9" t="s">
        <v>2113</v>
      </c>
      <c r="N203" s="9" t="s">
        <v>1480</v>
      </c>
      <c r="O203" s="9" t="s">
        <v>625</v>
      </c>
      <c r="P203" s="9" t="s">
        <v>2126</v>
      </c>
      <c r="Q203" s="9" t="s">
        <v>1170</v>
      </c>
      <c r="R203" s="9" t="s">
        <v>886</v>
      </c>
      <c r="S203" s="9" t="s">
        <v>917</v>
      </c>
      <c r="T203" s="9" t="s">
        <v>1156</v>
      </c>
      <c r="U203" s="9" t="s">
        <v>1157</v>
      </c>
      <c r="V203" s="9" t="s">
        <v>1159</v>
      </c>
      <c r="W203" s="9" t="s">
        <v>1158</v>
      </c>
      <c r="X203" s="9">
        <f t="shared" si="51"/>
        <v>5</v>
      </c>
      <c r="Y203" s="9" t="s">
        <v>1217</v>
      </c>
      <c r="Z203" s="9" t="str">
        <f t="shared" si="52"/>
        <v>ALL_GFX_HVQK_K_STRESS_TITO_SAME_MAX_LFM_0400_MEDIA_PMOVI</v>
      </c>
      <c r="AA203" s="9" t="str">
        <f t="shared" si="52"/>
        <v>ALL_GFX_HVQK_K_STRESS_TITO_SAME_MAX_LFM_0400_MEDIA_PMOVI</v>
      </c>
      <c r="AB203" s="9" t="str">
        <f t="shared" si="52"/>
        <v>ALL_GFX_HVQK_K_STRESS_TITO_SAME_MAX_LFM_0400_MEDIA_PMOVI</v>
      </c>
      <c r="AC203" s="9" t="str">
        <f t="shared" si="52"/>
        <v>ALL_GFX_HVQK_K_STRESS_TITO_SAME_MAX_LFM_0400_MEDIA_PMOVI</v>
      </c>
      <c r="AD203" s="9" t="str">
        <f t="shared" si="52"/>
        <v>ALL_GFX_HVQK_K_STRESS_TITO_SAME_MAX_LFM_0400_MEDIA_PMOVI</v>
      </c>
      <c r="BM203" s="9" t="s">
        <v>2159</v>
      </c>
      <c r="CF203" s="9" t="s">
        <v>2304</v>
      </c>
    </row>
    <row r="204" spans="1:84" s="9" customFormat="1" x14ac:dyDescent="0.25">
      <c r="A204" s="9" t="s">
        <v>1320</v>
      </c>
      <c r="B204" s="9" t="s">
        <v>1329</v>
      </c>
      <c r="C204" s="9" t="str">
        <f>D204&amp;"_"&amp;E204&amp;"_"&amp;F204&amp;"_"&amp;G204&amp;"_"&amp;A204&amp;"_"&amp;H204&amp;"_"&amp;I204&amp;"_"&amp;J204&amp;"_"&amp;K204&amp;"_"&amp;L204&amp;"_"&amp;M204</f>
        <v>ALL_GFX_HVQK_K_STRESS_TITO_SAME_MAX_LFM_0400_MEDIA_PMOVI</v>
      </c>
      <c r="D204" s="9" t="s">
        <v>209</v>
      </c>
      <c r="E204" s="9" t="s">
        <v>215</v>
      </c>
      <c r="F204" s="9" t="s">
        <v>1379</v>
      </c>
      <c r="G204" s="9" t="s">
        <v>233</v>
      </c>
      <c r="H204" s="9" t="s">
        <v>234</v>
      </c>
      <c r="I204" s="9" t="s">
        <v>243</v>
      </c>
      <c r="J204" s="9" t="s">
        <v>248</v>
      </c>
      <c r="K204" s="9" t="s">
        <v>250</v>
      </c>
      <c r="L204" s="9" t="s">
        <v>252</v>
      </c>
      <c r="M204" s="9" t="s">
        <v>2114</v>
      </c>
      <c r="N204" s="9" t="s">
        <v>1480</v>
      </c>
      <c r="O204" s="9" t="s">
        <v>625</v>
      </c>
      <c r="P204" s="9" t="s">
        <v>2127</v>
      </c>
      <c r="Q204" s="9" t="s">
        <v>1170</v>
      </c>
      <c r="R204" s="9" t="s">
        <v>886</v>
      </c>
      <c r="S204" s="9" t="s">
        <v>918</v>
      </c>
      <c r="T204" s="9" t="s">
        <v>1156</v>
      </c>
      <c r="U204" s="9" t="s">
        <v>1157</v>
      </c>
      <c r="V204" s="9" t="s">
        <v>1173</v>
      </c>
      <c r="W204" s="9" t="s">
        <v>1158</v>
      </c>
      <c r="X204" s="9">
        <f t="shared" si="51"/>
        <v>5</v>
      </c>
      <c r="Y204" s="9" t="s">
        <v>1217</v>
      </c>
      <c r="Z204" s="9" t="s">
        <v>1156</v>
      </c>
      <c r="AA204" s="9" t="s">
        <v>1156</v>
      </c>
      <c r="AB204" s="9" t="s">
        <v>1156</v>
      </c>
      <c r="AC204" s="9" t="s">
        <v>1156</v>
      </c>
      <c r="AD204" s="9" t="s">
        <v>1156</v>
      </c>
      <c r="BM204" s="9" t="s">
        <v>2160</v>
      </c>
      <c r="CF204" s="9" t="s">
        <v>2305</v>
      </c>
    </row>
    <row r="205" spans="1:84" s="4" customFormat="1" x14ac:dyDescent="0.25">
      <c r="A205" s="4" t="s">
        <v>1320</v>
      </c>
      <c r="B205" s="4" t="s">
        <v>98</v>
      </c>
      <c r="C205" s="4" t="s">
        <v>1352</v>
      </c>
      <c r="E205" s="4" t="s">
        <v>215</v>
      </c>
      <c r="X205" s="4">
        <f t="shared" si="51"/>
        <v>0</v>
      </c>
    </row>
    <row r="206" spans="1:84" s="2" customFormat="1" x14ac:dyDescent="0.25">
      <c r="A206" s="2" t="s">
        <v>1321</v>
      </c>
      <c r="B206" s="2" t="s">
        <v>94</v>
      </c>
      <c r="C206" s="2" t="s">
        <v>1321</v>
      </c>
      <c r="E206" s="2" t="s">
        <v>215</v>
      </c>
      <c r="V206" s="2" t="s">
        <v>1158</v>
      </c>
      <c r="W206" s="2" t="s">
        <v>1158</v>
      </c>
      <c r="X206" s="2">
        <f t="shared" si="51"/>
        <v>0</v>
      </c>
    </row>
    <row r="207" spans="1:84" s="10" customFormat="1" x14ac:dyDescent="0.25">
      <c r="A207" s="10" t="s">
        <v>1321</v>
      </c>
      <c r="B207" s="10" t="s">
        <v>1328</v>
      </c>
      <c r="C207" s="10" t="str">
        <f t="shared" ref="C207:C238" si="53">D207&amp;"_"&amp;E207&amp;"_"&amp;F207&amp;"_"&amp;G207&amp;"_"&amp;A207&amp;"_"&amp;H207&amp;"_"&amp;I207&amp;"_"&amp;J207&amp;"_"&amp;K207&amp;"_"&amp;L207&amp;"_"&amp;M207</f>
        <v>ALL_GFX_VMIN_K_SDTEND_TITO_SACD_MIN_LFM_0320_DE</v>
      </c>
      <c r="D207" s="10" t="s">
        <v>209</v>
      </c>
      <c r="E207" s="10" t="s">
        <v>215</v>
      </c>
      <c r="F207" s="10" t="s">
        <v>1378</v>
      </c>
      <c r="G207" s="10" t="s">
        <v>233</v>
      </c>
      <c r="H207" s="10" t="s">
        <v>234</v>
      </c>
      <c r="I207" s="10" t="s">
        <v>240</v>
      </c>
      <c r="J207" s="10" t="s">
        <v>249</v>
      </c>
      <c r="K207" s="10" t="s">
        <v>250</v>
      </c>
      <c r="L207" s="10" t="s">
        <v>254</v>
      </c>
      <c r="M207" s="10" t="s">
        <v>2029</v>
      </c>
      <c r="N207" s="10" t="s">
        <v>623</v>
      </c>
      <c r="O207" s="10" t="s">
        <v>625</v>
      </c>
      <c r="P207" s="10" t="s">
        <v>2120</v>
      </c>
      <c r="Q207" s="10" t="s">
        <v>886</v>
      </c>
      <c r="R207" s="10" t="s">
        <v>2134</v>
      </c>
      <c r="S207" s="10" t="s">
        <v>891</v>
      </c>
      <c r="T207" s="10" t="s">
        <v>1155</v>
      </c>
      <c r="U207" s="10" t="s">
        <v>1157</v>
      </c>
      <c r="V207" s="10" t="s">
        <v>1158</v>
      </c>
      <c r="W207" s="10" t="s">
        <v>1158</v>
      </c>
      <c r="X207" s="10">
        <f t="shared" si="51"/>
        <v>3</v>
      </c>
      <c r="Y207" s="10" t="s">
        <v>1156</v>
      </c>
      <c r="Z207" s="10" t="str">
        <f t="shared" ref="Z207:Z238" si="54">$C208</f>
        <v>SSA_GFX_VMIN_K_SDTEND_TITO_SACD_MIN_LFM_0320_DEP1</v>
      </c>
      <c r="AA207" s="10" t="str">
        <f t="shared" ref="AA207:AA238" si="55">$C208</f>
        <v>SSA_GFX_VMIN_K_SDTEND_TITO_SACD_MIN_LFM_0320_DEP1</v>
      </c>
      <c r="AB207" s="10" t="str">
        <f t="shared" ref="AB207:AB238" si="56">$C208</f>
        <v>SSA_GFX_VMIN_K_SDTEND_TITO_SACD_MIN_LFM_0320_DEP1</v>
      </c>
      <c r="AT207" s="10" t="s">
        <v>1286</v>
      </c>
      <c r="AV207" s="10" t="s">
        <v>1287</v>
      </c>
      <c r="BW207" s="10" t="s">
        <v>1578</v>
      </c>
      <c r="CA207" s="10" t="s">
        <v>2197</v>
      </c>
      <c r="CB207" s="10" t="s">
        <v>1669</v>
      </c>
      <c r="CC207" s="10" t="s">
        <v>2280</v>
      </c>
      <c r="CE207" s="10" t="s">
        <v>1696</v>
      </c>
    </row>
    <row r="208" spans="1:84" s="10" customFormat="1" x14ac:dyDescent="0.25">
      <c r="A208" s="10" t="s">
        <v>1321</v>
      </c>
      <c r="B208" s="10" t="s">
        <v>1328</v>
      </c>
      <c r="C208" s="10" t="str">
        <f t="shared" si="53"/>
        <v>SSA_GFX_VMIN_K_SDTEND_TITO_SACD_MIN_LFM_0320_DEP1</v>
      </c>
      <c r="D208" s="10" t="s">
        <v>210</v>
      </c>
      <c r="E208" s="10" t="s">
        <v>215</v>
      </c>
      <c r="F208" s="10" t="s">
        <v>1378</v>
      </c>
      <c r="G208" s="10" t="s">
        <v>233</v>
      </c>
      <c r="H208" s="10" t="s">
        <v>234</v>
      </c>
      <c r="I208" s="10" t="s">
        <v>240</v>
      </c>
      <c r="J208" s="10" t="s">
        <v>249</v>
      </c>
      <c r="K208" s="10" t="s">
        <v>250</v>
      </c>
      <c r="L208" s="10" t="s">
        <v>254</v>
      </c>
      <c r="M208" s="10" t="s">
        <v>2053</v>
      </c>
      <c r="N208" s="10" t="s">
        <v>623</v>
      </c>
      <c r="O208" s="10" t="s">
        <v>625</v>
      </c>
      <c r="P208" s="10" t="s">
        <v>2120</v>
      </c>
      <c r="Q208" s="10" t="s">
        <v>886</v>
      </c>
      <c r="R208" s="10" t="s">
        <v>2134</v>
      </c>
      <c r="S208" s="10" t="s">
        <v>892</v>
      </c>
      <c r="T208" s="10" t="s">
        <v>1155</v>
      </c>
      <c r="U208" s="10" t="s">
        <v>1157</v>
      </c>
      <c r="V208" s="10" t="s">
        <v>1156</v>
      </c>
      <c r="W208" s="10" t="s">
        <v>1158</v>
      </c>
      <c r="X208" s="10">
        <f t="shared" si="51"/>
        <v>3</v>
      </c>
      <c r="Y208" s="10" t="s">
        <v>1156</v>
      </c>
      <c r="Z208" s="10" t="str">
        <f t="shared" si="54"/>
        <v>SSA_GFX_VMIN_K_SDTEND_TITO_SACD_MIN_LFM_0320_DE00</v>
      </c>
      <c r="AA208" s="10" t="str">
        <f t="shared" si="55"/>
        <v>SSA_GFX_VMIN_K_SDTEND_TITO_SACD_MIN_LFM_0320_DE00</v>
      </c>
      <c r="AB208" s="10" t="str">
        <f t="shared" si="56"/>
        <v>SSA_GFX_VMIN_K_SDTEND_TITO_SACD_MIN_LFM_0320_DE00</v>
      </c>
      <c r="AT208" s="10" t="s">
        <v>1286</v>
      </c>
      <c r="AV208" s="10" t="s">
        <v>1287</v>
      </c>
      <c r="BW208" s="10" t="s">
        <v>1578</v>
      </c>
      <c r="CA208" s="10" t="s">
        <v>2198</v>
      </c>
      <c r="CB208" s="10" t="s">
        <v>1669</v>
      </c>
      <c r="CC208" s="10" t="s">
        <v>2280</v>
      </c>
      <c r="CE208" s="10" t="s">
        <v>1696</v>
      </c>
    </row>
    <row r="209" spans="1:83" s="10" customFormat="1" x14ac:dyDescent="0.25">
      <c r="A209" s="10" t="s">
        <v>1321</v>
      </c>
      <c r="B209" s="10" t="s">
        <v>1328</v>
      </c>
      <c r="C209" s="10" t="str">
        <f t="shared" si="53"/>
        <v>SSA_GFX_VMIN_K_SDTEND_TITO_SACD_MIN_LFM_0320_DE00</v>
      </c>
      <c r="D209" s="10" t="s">
        <v>210</v>
      </c>
      <c r="E209" s="10" t="s">
        <v>215</v>
      </c>
      <c r="F209" s="10" t="s">
        <v>1378</v>
      </c>
      <c r="G209" s="10" t="s">
        <v>233</v>
      </c>
      <c r="H209" s="10" t="s">
        <v>234</v>
      </c>
      <c r="I209" s="10" t="s">
        <v>240</v>
      </c>
      <c r="J209" s="10" t="s">
        <v>249</v>
      </c>
      <c r="K209" s="10" t="s">
        <v>250</v>
      </c>
      <c r="L209" s="10" t="s">
        <v>254</v>
      </c>
      <c r="M209" s="10" t="s">
        <v>2054</v>
      </c>
      <c r="N209" s="10" t="s">
        <v>623</v>
      </c>
      <c r="O209" s="10" t="s">
        <v>625</v>
      </c>
      <c r="P209" s="10" t="s">
        <v>2120</v>
      </c>
      <c r="Q209" s="10" t="s">
        <v>886</v>
      </c>
      <c r="R209" s="10" t="s">
        <v>2134</v>
      </c>
      <c r="S209" s="10" t="s">
        <v>893</v>
      </c>
      <c r="T209" s="10" t="s">
        <v>1155</v>
      </c>
      <c r="U209" s="10" t="s">
        <v>1157</v>
      </c>
      <c r="V209" s="10" t="s">
        <v>1159</v>
      </c>
      <c r="W209" s="10" t="s">
        <v>1158</v>
      </c>
      <c r="X209" s="10">
        <f t="shared" si="51"/>
        <v>3</v>
      </c>
      <c r="Y209" s="10" t="s">
        <v>1156</v>
      </c>
      <c r="Z209" s="10" t="str">
        <f t="shared" si="54"/>
        <v>SSA_GFX_VMIN_K_SDTEND_TITO_SACD_MIN_LFM_0320_DE01</v>
      </c>
      <c r="AA209" s="10" t="str">
        <f t="shared" si="55"/>
        <v>SSA_GFX_VMIN_K_SDTEND_TITO_SACD_MIN_LFM_0320_DE01</v>
      </c>
      <c r="AB209" s="10" t="str">
        <f t="shared" si="56"/>
        <v>SSA_GFX_VMIN_K_SDTEND_TITO_SACD_MIN_LFM_0320_DE01</v>
      </c>
      <c r="AT209" s="10" t="s">
        <v>1286</v>
      </c>
      <c r="AV209" s="10" t="s">
        <v>1287</v>
      </c>
      <c r="BW209" s="10" t="s">
        <v>1578</v>
      </c>
      <c r="CA209" s="10" t="s">
        <v>2199</v>
      </c>
      <c r="CB209" s="10" t="s">
        <v>1669</v>
      </c>
      <c r="CC209" s="10" t="s">
        <v>2280</v>
      </c>
      <c r="CE209" s="10" t="s">
        <v>1696</v>
      </c>
    </row>
    <row r="210" spans="1:83" s="10" customFormat="1" x14ac:dyDescent="0.25">
      <c r="A210" s="10" t="s">
        <v>1321</v>
      </c>
      <c r="B210" s="10" t="s">
        <v>1328</v>
      </c>
      <c r="C210" s="10" t="str">
        <f t="shared" si="53"/>
        <v>SSA_GFX_VMIN_K_SDTEND_TITO_SACD_MIN_LFM_0320_DE01</v>
      </c>
      <c r="D210" s="10" t="s">
        <v>210</v>
      </c>
      <c r="E210" s="10" t="s">
        <v>215</v>
      </c>
      <c r="F210" s="10" t="s">
        <v>1378</v>
      </c>
      <c r="G210" s="10" t="s">
        <v>233</v>
      </c>
      <c r="H210" s="10" t="s">
        <v>234</v>
      </c>
      <c r="I210" s="10" t="s">
        <v>240</v>
      </c>
      <c r="J210" s="10" t="s">
        <v>249</v>
      </c>
      <c r="K210" s="10" t="s">
        <v>250</v>
      </c>
      <c r="L210" s="10" t="s">
        <v>254</v>
      </c>
      <c r="M210" s="10" t="s">
        <v>2055</v>
      </c>
      <c r="N210" s="10" t="s">
        <v>623</v>
      </c>
      <c r="O210" s="10" t="s">
        <v>625</v>
      </c>
      <c r="P210" s="10" t="s">
        <v>2120</v>
      </c>
      <c r="Q210" s="10" t="s">
        <v>886</v>
      </c>
      <c r="R210" s="10" t="s">
        <v>2134</v>
      </c>
      <c r="S210" s="10" t="s">
        <v>894</v>
      </c>
      <c r="T210" s="10" t="s">
        <v>1155</v>
      </c>
      <c r="U210" s="10" t="s">
        <v>1157</v>
      </c>
      <c r="V210" s="10" t="s">
        <v>1160</v>
      </c>
      <c r="W210" s="10" t="s">
        <v>1158</v>
      </c>
      <c r="X210" s="10">
        <f t="shared" si="51"/>
        <v>3</v>
      </c>
      <c r="Y210" s="10" t="s">
        <v>1156</v>
      </c>
      <c r="Z210" s="10" t="str">
        <f t="shared" si="54"/>
        <v>SSA_GFX_VMIN_K_SDTEND_TITO_SACD_MIN_LFM_0320_DEW1</v>
      </c>
      <c r="AA210" s="10" t="str">
        <f t="shared" si="55"/>
        <v>SSA_GFX_VMIN_K_SDTEND_TITO_SACD_MIN_LFM_0320_DEW1</v>
      </c>
      <c r="AB210" s="10" t="str">
        <f t="shared" si="56"/>
        <v>SSA_GFX_VMIN_K_SDTEND_TITO_SACD_MIN_LFM_0320_DEW1</v>
      </c>
      <c r="AT210" s="10" t="s">
        <v>1286</v>
      </c>
      <c r="AV210" s="10" t="s">
        <v>1287</v>
      </c>
      <c r="BW210" s="10" t="s">
        <v>1578</v>
      </c>
      <c r="CA210" s="10" t="s">
        <v>2200</v>
      </c>
      <c r="CB210" s="10" t="s">
        <v>1669</v>
      </c>
      <c r="CC210" s="10" t="s">
        <v>2280</v>
      </c>
      <c r="CE210" s="10" t="s">
        <v>1696</v>
      </c>
    </row>
    <row r="211" spans="1:83" s="10" customFormat="1" x14ac:dyDescent="0.25">
      <c r="A211" s="10" t="s">
        <v>1321</v>
      </c>
      <c r="B211" s="10" t="s">
        <v>1328</v>
      </c>
      <c r="C211" s="10" t="str">
        <f t="shared" si="53"/>
        <v>SSA_GFX_VMIN_K_SDTEND_TITO_SACD_MIN_LFM_0320_DEW1</v>
      </c>
      <c r="D211" s="10" t="s">
        <v>210</v>
      </c>
      <c r="E211" s="10" t="s">
        <v>215</v>
      </c>
      <c r="F211" s="10" t="s">
        <v>1378</v>
      </c>
      <c r="G211" s="10" t="s">
        <v>233</v>
      </c>
      <c r="H211" s="10" t="s">
        <v>234</v>
      </c>
      <c r="I211" s="10" t="s">
        <v>240</v>
      </c>
      <c r="J211" s="10" t="s">
        <v>249</v>
      </c>
      <c r="K211" s="10" t="s">
        <v>250</v>
      </c>
      <c r="L211" s="10" t="s">
        <v>254</v>
      </c>
      <c r="M211" s="10" t="s">
        <v>2056</v>
      </c>
      <c r="N211" s="10" t="s">
        <v>623</v>
      </c>
      <c r="O211" s="10" t="s">
        <v>625</v>
      </c>
      <c r="P211" s="10" t="s">
        <v>2120</v>
      </c>
      <c r="Q211" s="10" t="s">
        <v>886</v>
      </c>
      <c r="R211" s="10" t="s">
        <v>2134</v>
      </c>
      <c r="S211" s="10" t="s">
        <v>895</v>
      </c>
      <c r="T211" s="10" t="s">
        <v>1155</v>
      </c>
      <c r="U211" s="10" t="s">
        <v>1157</v>
      </c>
      <c r="V211" s="10" t="s">
        <v>1161</v>
      </c>
      <c r="W211" s="10" t="s">
        <v>1158</v>
      </c>
      <c r="X211" s="10">
        <f t="shared" si="51"/>
        <v>3</v>
      </c>
      <c r="Y211" s="10" t="s">
        <v>1156</v>
      </c>
      <c r="Z211" s="10" t="str">
        <f t="shared" si="54"/>
        <v>LSA_GFX_VMIN_K_SDTEND_TITO_SACD_MIN_LFM_0320_DEBS</v>
      </c>
      <c r="AA211" s="10" t="str">
        <f t="shared" si="55"/>
        <v>LSA_GFX_VMIN_K_SDTEND_TITO_SACD_MIN_LFM_0320_DEBS</v>
      </c>
      <c r="AB211" s="10" t="str">
        <f t="shared" si="56"/>
        <v>LSA_GFX_VMIN_K_SDTEND_TITO_SACD_MIN_LFM_0320_DEBS</v>
      </c>
      <c r="AT211" s="10" t="s">
        <v>1286</v>
      </c>
      <c r="AV211" s="10" t="s">
        <v>1287</v>
      </c>
      <c r="BW211" s="10" t="s">
        <v>1578</v>
      </c>
      <c r="CA211" s="10" t="s">
        <v>2201</v>
      </c>
      <c r="CB211" s="10" t="s">
        <v>1669</v>
      </c>
      <c r="CC211" s="10" t="s">
        <v>2280</v>
      </c>
      <c r="CE211" s="10" t="s">
        <v>1696</v>
      </c>
    </row>
    <row r="212" spans="1:83" s="10" customFormat="1" x14ac:dyDescent="0.25">
      <c r="A212" s="10" t="s">
        <v>1321</v>
      </c>
      <c r="B212" s="10" t="s">
        <v>1328</v>
      </c>
      <c r="C212" s="10" t="str">
        <f t="shared" si="53"/>
        <v>LSA_GFX_VMIN_K_SDTEND_TITO_SACD_MIN_LFM_0320_DEBS</v>
      </c>
      <c r="D212" s="10" t="s">
        <v>211</v>
      </c>
      <c r="E212" s="10" t="s">
        <v>215</v>
      </c>
      <c r="F212" s="10" t="s">
        <v>1378</v>
      </c>
      <c r="G212" s="10" t="s">
        <v>233</v>
      </c>
      <c r="H212" s="10" t="s">
        <v>234</v>
      </c>
      <c r="I212" s="10" t="s">
        <v>240</v>
      </c>
      <c r="J212" s="10" t="s">
        <v>249</v>
      </c>
      <c r="K212" s="10" t="s">
        <v>250</v>
      </c>
      <c r="L212" s="10" t="s">
        <v>254</v>
      </c>
      <c r="M212" s="10" t="s">
        <v>2057</v>
      </c>
      <c r="N212" s="10" t="s">
        <v>623</v>
      </c>
      <c r="O212" s="10" t="s">
        <v>625</v>
      </c>
      <c r="P212" s="10" t="s">
        <v>2120</v>
      </c>
      <c r="Q212" s="10" t="s">
        <v>886</v>
      </c>
      <c r="R212" s="10" t="s">
        <v>2134</v>
      </c>
      <c r="S212" s="10" t="s">
        <v>896</v>
      </c>
      <c r="T212" s="10" t="s">
        <v>1155</v>
      </c>
      <c r="U212" s="10" t="s">
        <v>1157</v>
      </c>
      <c r="V212" s="10" t="s">
        <v>1162</v>
      </c>
      <c r="W212" s="10" t="s">
        <v>1158</v>
      </c>
      <c r="X212" s="10">
        <f t="shared" si="51"/>
        <v>3</v>
      </c>
      <c r="Y212" s="10" t="s">
        <v>1156</v>
      </c>
      <c r="Z212" s="10" t="str">
        <f t="shared" si="54"/>
        <v>LSA_GFX_VMIN_K_SDTEND_TITO_SACD_MIN_LFM_0320_DEP1</v>
      </c>
      <c r="AA212" s="10" t="str">
        <f t="shared" si="55"/>
        <v>LSA_GFX_VMIN_K_SDTEND_TITO_SACD_MIN_LFM_0320_DEP1</v>
      </c>
      <c r="AB212" s="10" t="str">
        <f t="shared" si="56"/>
        <v>LSA_GFX_VMIN_K_SDTEND_TITO_SACD_MIN_LFM_0320_DEP1</v>
      </c>
      <c r="AT212" s="10" t="s">
        <v>1286</v>
      </c>
      <c r="AV212" s="10" t="s">
        <v>1287</v>
      </c>
      <c r="BW212" s="10" t="s">
        <v>1578</v>
      </c>
      <c r="CA212" s="10" t="s">
        <v>2202</v>
      </c>
      <c r="CB212" s="10" t="s">
        <v>1669</v>
      </c>
      <c r="CC212" s="10" t="s">
        <v>2280</v>
      </c>
      <c r="CE212" s="10" t="s">
        <v>1696</v>
      </c>
    </row>
    <row r="213" spans="1:83" s="10" customFormat="1" x14ac:dyDescent="0.25">
      <c r="A213" s="10" t="s">
        <v>1321</v>
      </c>
      <c r="B213" s="10" t="s">
        <v>1328</v>
      </c>
      <c r="C213" s="10" t="str">
        <f t="shared" si="53"/>
        <v>LSA_GFX_VMIN_K_SDTEND_TITO_SACD_MIN_LFM_0320_DEP1</v>
      </c>
      <c r="D213" s="10" t="s">
        <v>211</v>
      </c>
      <c r="E213" s="10" t="s">
        <v>215</v>
      </c>
      <c r="F213" s="10" t="s">
        <v>1378</v>
      </c>
      <c r="G213" s="10" t="s">
        <v>233</v>
      </c>
      <c r="H213" s="10" t="s">
        <v>234</v>
      </c>
      <c r="I213" s="10" t="s">
        <v>240</v>
      </c>
      <c r="J213" s="10" t="s">
        <v>249</v>
      </c>
      <c r="K213" s="10" t="s">
        <v>250</v>
      </c>
      <c r="L213" s="10" t="s">
        <v>254</v>
      </c>
      <c r="M213" s="10" t="s">
        <v>2053</v>
      </c>
      <c r="N213" s="10" t="s">
        <v>623</v>
      </c>
      <c r="O213" s="10" t="s">
        <v>625</v>
      </c>
      <c r="P213" s="10" t="s">
        <v>2120</v>
      </c>
      <c r="Q213" s="10" t="s">
        <v>886</v>
      </c>
      <c r="R213" s="10" t="s">
        <v>2134</v>
      </c>
      <c r="S213" s="10" t="s">
        <v>897</v>
      </c>
      <c r="T213" s="10" t="s">
        <v>1155</v>
      </c>
      <c r="U213" s="10" t="s">
        <v>1157</v>
      </c>
      <c r="V213" s="10" t="s">
        <v>1163</v>
      </c>
      <c r="W213" s="10" t="s">
        <v>1158</v>
      </c>
      <c r="X213" s="10">
        <f t="shared" si="51"/>
        <v>3</v>
      </c>
      <c r="Y213" s="10" t="s">
        <v>1156</v>
      </c>
      <c r="Z213" s="10" t="str">
        <f t="shared" si="54"/>
        <v>LSA_GFX_VMIN_K_SDTEND_TITO_SACD_MIN_LFM_0320_DE00</v>
      </c>
      <c r="AA213" s="10" t="str">
        <f t="shared" si="55"/>
        <v>LSA_GFX_VMIN_K_SDTEND_TITO_SACD_MIN_LFM_0320_DE00</v>
      </c>
      <c r="AB213" s="10" t="str">
        <f t="shared" si="56"/>
        <v>LSA_GFX_VMIN_K_SDTEND_TITO_SACD_MIN_LFM_0320_DE00</v>
      </c>
      <c r="AT213" s="10" t="s">
        <v>1286</v>
      </c>
      <c r="AV213" s="10" t="s">
        <v>1287</v>
      </c>
      <c r="BW213" s="10" t="s">
        <v>1578</v>
      </c>
      <c r="CA213" s="10" t="s">
        <v>2203</v>
      </c>
      <c r="CB213" s="10" t="s">
        <v>1669</v>
      </c>
      <c r="CC213" s="10" t="s">
        <v>2280</v>
      </c>
      <c r="CE213" s="10" t="s">
        <v>1696</v>
      </c>
    </row>
    <row r="214" spans="1:83" s="10" customFormat="1" x14ac:dyDescent="0.25">
      <c r="A214" s="10" t="s">
        <v>1321</v>
      </c>
      <c r="B214" s="10" t="s">
        <v>1328</v>
      </c>
      <c r="C214" s="10" t="str">
        <f t="shared" si="53"/>
        <v>LSA_GFX_VMIN_K_SDTEND_TITO_SACD_MIN_LFM_0320_DE00</v>
      </c>
      <c r="D214" s="10" t="s">
        <v>211</v>
      </c>
      <c r="E214" s="10" t="s">
        <v>215</v>
      </c>
      <c r="F214" s="10" t="s">
        <v>1378</v>
      </c>
      <c r="G214" s="10" t="s">
        <v>233</v>
      </c>
      <c r="H214" s="10" t="s">
        <v>234</v>
      </c>
      <c r="I214" s="10" t="s">
        <v>240</v>
      </c>
      <c r="J214" s="10" t="s">
        <v>249</v>
      </c>
      <c r="K214" s="10" t="s">
        <v>250</v>
      </c>
      <c r="L214" s="10" t="s">
        <v>254</v>
      </c>
      <c r="M214" s="10" t="s">
        <v>2054</v>
      </c>
      <c r="N214" s="10" t="s">
        <v>623</v>
      </c>
      <c r="O214" s="10" t="s">
        <v>625</v>
      </c>
      <c r="P214" s="10" t="s">
        <v>2120</v>
      </c>
      <c r="Q214" s="10" t="s">
        <v>886</v>
      </c>
      <c r="R214" s="10" t="s">
        <v>2134</v>
      </c>
      <c r="S214" s="10" t="s">
        <v>898</v>
      </c>
      <c r="T214" s="10" t="s">
        <v>1155</v>
      </c>
      <c r="U214" s="10" t="s">
        <v>1157</v>
      </c>
      <c r="V214" s="10" t="s">
        <v>1164</v>
      </c>
      <c r="W214" s="10" t="s">
        <v>1158</v>
      </c>
      <c r="X214" s="10">
        <f t="shared" si="51"/>
        <v>3</v>
      </c>
      <c r="Y214" s="10" t="s">
        <v>1156</v>
      </c>
      <c r="Z214" s="10" t="str">
        <f t="shared" si="54"/>
        <v>LSA_GFX_VMIN_K_SDTEND_TITO_SACD_MIN_LFM_0320_DE01</v>
      </c>
      <c r="AA214" s="10" t="str">
        <f t="shared" si="55"/>
        <v>LSA_GFX_VMIN_K_SDTEND_TITO_SACD_MIN_LFM_0320_DE01</v>
      </c>
      <c r="AB214" s="10" t="str">
        <f t="shared" si="56"/>
        <v>LSA_GFX_VMIN_K_SDTEND_TITO_SACD_MIN_LFM_0320_DE01</v>
      </c>
      <c r="AT214" s="10" t="s">
        <v>1286</v>
      </c>
      <c r="AV214" s="10" t="s">
        <v>1287</v>
      </c>
      <c r="BW214" s="10" t="s">
        <v>1578</v>
      </c>
      <c r="CA214" s="10" t="s">
        <v>2204</v>
      </c>
      <c r="CB214" s="10" t="s">
        <v>1669</v>
      </c>
      <c r="CC214" s="10" t="s">
        <v>2280</v>
      </c>
      <c r="CE214" s="10" t="s">
        <v>1696</v>
      </c>
    </row>
    <row r="215" spans="1:83" s="10" customFormat="1" x14ac:dyDescent="0.25">
      <c r="A215" s="10" t="s">
        <v>1321</v>
      </c>
      <c r="B215" s="10" t="s">
        <v>1328</v>
      </c>
      <c r="C215" s="10" t="str">
        <f t="shared" si="53"/>
        <v>LSA_GFX_VMIN_K_SDTEND_TITO_SACD_MIN_LFM_0320_DE01</v>
      </c>
      <c r="D215" s="10" t="s">
        <v>211</v>
      </c>
      <c r="E215" s="10" t="s">
        <v>215</v>
      </c>
      <c r="F215" s="10" t="s">
        <v>1378</v>
      </c>
      <c r="G215" s="10" t="s">
        <v>233</v>
      </c>
      <c r="H215" s="10" t="s">
        <v>234</v>
      </c>
      <c r="I215" s="10" t="s">
        <v>240</v>
      </c>
      <c r="J215" s="10" t="s">
        <v>249</v>
      </c>
      <c r="K215" s="10" t="s">
        <v>250</v>
      </c>
      <c r="L215" s="10" t="s">
        <v>254</v>
      </c>
      <c r="M215" s="10" t="s">
        <v>2055</v>
      </c>
      <c r="N215" s="10" t="s">
        <v>623</v>
      </c>
      <c r="O215" s="10" t="s">
        <v>625</v>
      </c>
      <c r="P215" s="10" t="s">
        <v>2120</v>
      </c>
      <c r="Q215" s="10" t="s">
        <v>886</v>
      </c>
      <c r="R215" s="10" t="s">
        <v>2134</v>
      </c>
      <c r="S215" s="10" t="s">
        <v>899</v>
      </c>
      <c r="T215" s="10" t="s">
        <v>1155</v>
      </c>
      <c r="U215" s="10" t="s">
        <v>1157</v>
      </c>
      <c r="V215" s="10" t="s">
        <v>1158</v>
      </c>
      <c r="W215" s="10" t="s">
        <v>1156</v>
      </c>
      <c r="X215" s="10">
        <f t="shared" si="51"/>
        <v>3</v>
      </c>
      <c r="Y215" s="10" t="s">
        <v>1156</v>
      </c>
      <c r="Z215" s="10" t="str">
        <f t="shared" si="54"/>
        <v>LSA_GFX_VMIN_K_SDTEND_TITO_SACD_MIN_LFM_0320_DEW1</v>
      </c>
      <c r="AA215" s="10" t="str">
        <f t="shared" si="55"/>
        <v>LSA_GFX_VMIN_K_SDTEND_TITO_SACD_MIN_LFM_0320_DEW1</v>
      </c>
      <c r="AB215" s="10" t="str">
        <f t="shared" si="56"/>
        <v>LSA_GFX_VMIN_K_SDTEND_TITO_SACD_MIN_LFM_0320_DEW1</v>
      </c>
      <c r="AT215" s="10" t="s">
        <v>1286</v>
      </c>
      <c r="AV215" s="10" t="s">
        <v>1287</v>
      </c>
      <c r="BW215" s="10" t="s">
        <v>1578</v>
      </c>
      <c r="CA215" s="10" t="s">
        <v>2205</v>
      </c>
      <c r="CB215" s="10" t="s">
        <v>1669</v>
      </c>
      <c r="CC215" s="10" t="s">
        <v>2280</v>
      </c>
      <c r="CE215" s="10" t="s">
        <v>1696</v>
      </c>
    </row>
    <row r="216" spans="1:83" s="10" customFormat="1" x14ac:dyDescent="0.25">
      <c r="A216" s="10" t="s">
        <v>1321</v>
      </c>
      <c r="B216" s="10" t="s">
        <v>1328</v>
      </c>
      <c r="C216" s="10" t="str">
        <f t="shared" si="53"/>
        <v>LSA_GFX_VMIN_K_SDTEND_TITO_SACD_MIN_LFM_0320_DEW1</v>
      </c>
      <c r="D216" s="10" t="s">
        <v>211</v>
      </c>
      <c r="E216" s="10" t="s">
        <v>215</v>
      </c>
      <c r="F216" s="10" t="s">
        <v>1378</v>
      </c>
      <c r="G216" s="10" t="s">
        <v>233</v>
      </c>
      <c r="H216" s="10" t="s">
        <v>234</v>
      </c>
      <c r="I216" s="10" t="s">
        <v>240</v>
      </c>
      <c r="J216" s="10" t="s">
        <v>249</v>
      </c>
      <c r="K216" s="10" t="s">
        <v>250</v>
      </c>
      <c r="L216" s="10" t="s">
        <v>254</v>
      </c>
      <c r="M216" s="10" t="s">
        <v>2056</v>
      </c>
      <c r="N216" s="10" t="s">
        <v>623</v>
      </c>
      <c r="O216" s="10" t="s">
        <v>625</v>
      </c>
      <c r="P216" s="10" t="s">
        <v>2120</v>
      </c>
      <c r="Q216" s="10" t="s">
        <v>886</v>
      </c>
      <c r="R216" s="10" t="s">
        <v>2134</v>
      </c>
      <c r="S216" s="10" t="s">
        <v>900</v>
      </c>
      <c r="T216" s="10" t="s">
        <v>1155</v>
      </c>
      <c r="U216" s="10" t="s">
        <v>1157</v>
      </c>
      <c r="V216" s="10" t="s">
        <v>1156</v>
      </c>
      <c r="W216" s="10" t="s">
        <v>1156</v>
      </c>
      <c r="X216" s="10">
        <f t="shared" si="51"/>
        <v>3</v>
      </c>
      <c r="Y216" s="10" t="s">
        <v>1156</v>
      </c>
      <c r="Z216" s="10" t="str">
        <f t="shared" si="54"/>
        <v>LSA_GFX_VMIN_K_SDTEND_TITO_SACD_MIN_LFM_0320_DEW2</v>
      </c>
      <c r="AA216" s="10" t="str">
        <f t="shared" si="55"/>
        <v>LSA_GFX_VMIN_K_SDTEND_TITO_SACD_MIN_LFM_0320_DEW2</v>
      </c>
      <c r="AB216" s="10" t="str">
        <f t="shared" si="56"/>
        <v>LSA_GFX_VMIN_K_SDTEND_TITO_SACD_MIN_LFM_0320_DEW2</v>
      </c>
      <c r="AT216" s="10" t="s">
        <v>1286</v>
      </c>
      <c r="AV216" s="10" t="s">
        <v>1287</v>
      </c>
      <c r="BW216" s="10" t="s">
        <v>1578</v>
      </c>
      <c r="CA216" s="10" t="s">
        <v>2206</v>
      </c>
      <c r="CB216" s="10" t="s">
        <v>1669</v>
      </c>
      <c r="CC216" s="10" t="s">
        <v>2280</v>
      </c>
      <c r="CE216" s="10" t="s">
        <v>1696</v>
      </c>
    </row>
    <row r="217" spans="1:83" s="10" customFormat="1" x14ac:dyDescent="0.25">
      <c r="A217" s="10" t="s">
        <v>1321</v>
      </c>
      <c r="B217" s="10" t="s">
        <v>1328</v>
      </c>
      <c r="C217" s="10" t="str">
        <f t="shared" si="53"/>
        <v>LSA_GFX_VMIN_K_SDTEND_TITO_SACD_MIN_LFM_0320_DEW2</v>
      </c>
      <c r="D217" s="10" t="s">
        <v>211</v>
      </c>
      <c r="E217" s="10" t="s">
        <v>215</v>
      </c>
      <c r="F217" s="10" t="s">
        <v>1378</v>
      </c>
      <c r="G217" s="10" t="s">
        <v>233</v>
      </c>
      <c r="H217" s="10" t="s">
        <v>234</v>
      </c>
      <c r="I217" s="10" t="s">
        <v>240</v>
      </c>
      <c r="J217" s="10" t="s">
        <v>249</v>
      </c>
      <c r="K217" s="10" t="s">
        <v>250</v>
      </c>
      <c r="L217" s="10" t="s">
        <v>254</v>
      </c>
      <c r="M217" s="10" t="s">
        <v>2058</v>
      </c>
      <c r="N217" s="10" t="s">
        <v>623</v>
      </c>
      <c r="O217" s="10" t="s">
        <v>625</v>
      </c>
      <c r="P217" s="10" t="s">
        <v>2120</v>
      </c>
      <c r="Q217" s="10" t="s">
        <v>886</v>
      </c>
      <c r="R217" s="10" t="s">
        <v>2134</v>
      </c>
      <c r="S217" s="10" t="s">
        <v>901</v>
      </c>
      <c r="T217" s="10" t="s">
        <v>1155</v>
      </c>
      <c r="U217" s="10" t="s">
        <v>1157</v>
      </c>
      <c r="V217" s="10" t="s">
        <v>1159</v>
      </c>
      <c r="W217" s="10" t="s">
        <v>1156</v>
      </c>
      <c r="X217" s="10">
        <f t="shared" si="51"/>
        <v>3</v>
      </c>
      <c r="Y217" s="10" t="s">
        <v>1156</v>
      </c>
      <c r="Z217" s="10" t="str">
        <f t="shared" si="54"/>
        <v>ALL_GFX_VMIN_K_SDTEND_TITO_SAPS_MIN_LFM_0200_IPU_PS</v>
      </c>
      <c r="AA217" s="10" t="str">
        <f t="shared" si="55"/>
        <v>ALL_GFX_VMIN_K_SDTEND_TITO_SAPS_MIN_LFM_0200_IPU_PS</v>
      </c>
      <c r="AB217" s="10" t="str">
        <f t="shared" si="56"/>
        <v>ALL_GFX_VMIN_K_SDTEND_TITO_SAPS_MIN_LFM_0200_IPU_PS</v>
      </c>
      <c r="AT217" s="10" t="s">
        <v>1286</v>
      </c>
      <c r="AV217" s="10" t="s">
        <v>1287</v>
      </c>
      <c r="BW217" s="10" t="s">
        <v>1578</v>
      </c>
      <c r="CA217" s="10" t="s">
        <v>2207</v>
      </c>
      <c r="CB217" s="10" t="s">
        <v>1669</v>
      </c>
      <c r="CC217" s="10" t="s">
        <v>2280</v>
      </c>
      <c r="CE217" s="10" t="s">
        <v>1696</v>
      </c>
    </row>
    <row r="218" spans="1:83" s="10" customFormat="1" x14ac:dyDescent="0.25">
      <c r="A218" s="10" t="s">
        <v>1321</v>
      </c>
      <c r="B218" s="10" t="s">
        <v>1328</v>
      </c>
      <c r="C218" s="10" t="str">
        <f t="shared" si="53"/>
        <v>ALL_GFX_VMIN_K_SDTEND_TITO_SAPS_MIN_LFM_0200_IPU_PS</v>
      </c>
      <c r="D218" s="10" t="s">
        <v>209</v>
      </c>
      <c r="E218" s="10" t="s">
        <v>215</v>
      </c>
      <c r="F218" s="10" t="s">
        <v>1378</v>
      </c>
      <c r="G218" s="10" t="s">
        <v>233</v>
      </c>
      <c r="H218" s="10" t="s">
        <v>234</v>
      </c>
      <c r="I218" s="10" t="s">
        <v>242</v>
      </c>
      <c r="J218" s="10" t="s">
        <v>249</v>
      </c>
      <c r="K218" s="10" t="s">
        <v>250</v>
      </c>
      <c r="L218" s="10" t="s">
        <v>255</v>
      </c>
      <c r="M218" s="10" t="s">
        <v>2031</v>
      </c>
      <c r="N218" s="10" t="s">
        <v>623</v>
      </c>
      <c r="O218" s="10" t="s">
        <v>625</v>
      </c>
      <c r="P218" s="10" t="s">
        <v>2121</v>
      </c>
      <c r="Q218" s="10" t="s">
        <v>886</v>
      </c>
      <c r="R218" s="10" t="s">
        <v>2134</v>
      </c>
      <c r="S218" s="10" t="s">
        <v>902</v>
      </c>
      <c r="T218" s="10" t="s">
        <v>1155</v>
      </c>
      <c r="U218" s="10" t="s">
        <v>1157</v>
      </c>
      <c r="V218" s="10" t="s">
        <v>1160</v>
      </c>
      <c r="W218" s="10" t="s">
        <v>1156</v>
      </c>
      <c r="X218" s="10">
        <f t="shared" si="51"/>
        <v>3</v>
      </c>
      <c r="Y218" s="10" t="s">
        <v>1156</v>
      </c>
      <c r="Z218" s="10" t="str">
        <f t="shared" si="54"/>
        <v>SSA_GFX_VMIN_K_SDTEND_TITO_SAPS_MIN_LFM_0200_IPU_PS</v>
      </c>
      <c r="AA218" s="10" t="str">
        <f t="shared" si="55"/>
        <v>SSA_GFX_VMIN_K_SDTEND_TITO_SAPS_MIN_LFM_0200_IPU_PS</v>
      </c>
      <c r="AB218" s="10" t="str">
        <f t="shared" si="56"/>
        <v>SSA_GFX_VMIN_K_SDTEND_TITO_SAPS_MIN_LFM_0200_IPU_PS</v>
      </c>
      <c r="AT218" s="10" t="s">
        <v>1286</v>
      </c>
      <c r="AV218" s="10" t="s">
        <v>1287</v>
      </c>
      <c r="BW218" s="10" t="s">
        <v>1578</v>
      </c>
      <c r="CA218" s="10" t="s">
        <v>2208</v>
      </c>
      <c r="CB218" s="10" t="s">
        <v>1669</v>
      </c>
      <c r="CC218" s="10" t="s">
        <v>2278</v>
      </c>
      <c r="CE218" s="10" t="s">
        <v>1696</v>
      </c>
    </row>
    <row r="219" spans="1:83" s="10" customFormat="1" x14ac:dyDescent="0.25">
      <c r="A219" s="10" t="s">
        <v>1321</v>
      </c>
      <c r="B219" s="10" t="s">
        <v>1328</v>
      </c>
      <c r="C219" s="10" t="str">
        <f t="shared" si="53"/>
        <v>SSA_GFX_VMIN_K_SDTEND_TITO_SAPS_MIN_LFM_0200_IPU_PS</v>
      </c>
      <c r="D219" s="10" t="s">
        <v>210</v>
      </c>
      <c r="E219" s="10" t="s">
        <v>215</v>
      </c>
      <c r="F219" s="10" t="s">
        <v>1378</v>
      </c>
      <c r="G219" s="10" t="s">
        <v>233</v>
      </c>
      <c r="H219" s="10" t="s">
        <v>234</v>
      </c>
      <c r="I219" s="10" t="s">
        <v>242</v>
      </c>
      <c r="J219" s="10" t="s">
        <v>249</v>
      </c>
      <c r="K219" s="10" t="s">
        <v>250</v>
      </c>
      <c r="L219" s="10" t="s">
        <v>255</v>
      </c>
      <c r="M219" s="10" t="s">
        <v>2031</v>
      </c>
      <c r="N219" s="10" t="s">
        <v>623</v>
      </c>
      <c r="O219" s="10" t="s">
        <v>625</v>
      </c>
      <c r="P219" s="10" t="s">
        <v>2121</v>
      </c>
      <c r="Q219" s="10" t="s">
        <v>886</v>
      </c>
      <c r="R219" s="10" t="s">
        <v>2134</v>
      </c>
      <c r="S219" s="10" t="s">
        <v>903</v>
      </c>
      <c r="T219" s="10" t="s">
        <v>1155</v>
      </c>
      <c r="U219" s="10" t="s">
        <v>1157</v>
      </c>
      <c r="V219" s="10" t="s">
        <v>1161</v>
      </c>
      <c r="W219" s="10" t="s">
        <v>1156</v>
      </c>
      <c r="X219" s="10">
        <f t="shared" si="51"/>
        <v>3</v>
      </c>
      <c r="Y219" s="10" t="s">
        <v>1156</v>
      </c>
      <c r="Z219" s="10" t="str">
        <f t="shared" si="54"/>
        <v>LSA_GFX_VMIN_K_SDTEND_TITO_SAPS_MIN_LFM_0200_IPU_PS</v>
      </c>
      <c r="AA219" s="10" t="str">
        <f t="shared" si="55"/>
        <v>LSA_GFX_VMIN_K_SDTEND_TITO_SAPS_MIN_LFM_0200_IPU_PS</v>
      </c>
      <c r="AB219" s="10" t="str">
        <f t="shared" si="56"/>
        <v>LSA_GFX_VMIN_K_SDTEND_TITO_SAPS_MIN_LFM_0200_IPU_PS</v>
      </c>
      <c r="AT219" s="10" t="s">
        <v>1286</v>
      </c>
      <c r="AV219" s="10" t="s">
        <v>1287</v>
      </c>
      <c r="BW219" s="10" t="s">
        <v>1578</v>
      </c>
      <c r="CA219" s="10" t="s">
        <v>2209</v>
      </c>
      <c r="CB219" s="10" t="s">
        <v>1669</v>
      </c>
      <c r="CC219" s="10" t="s">
        <v>2278</v>
      </c>
      <c r="CE219" s="10" t="s">
        <v>1696</v>
      </c>
    </row>
    <row r="220" spans="1:83" s="10" customFormat="1" x14ac:dyDescent="0.25">
      <c r="A220" s="10" t="s">
        <v>1321</v>
      </c>
      <c r="B220" s="10" t="s">
        <v>1328</v>
      </c>
      <c r="C220" s="10" t="str">
        <f t="shared" si="53"/>
        <v>LSA_GFX_VMIN_K_SDTEND_TITO_SAPS_MIN_LFM_0200_IPU_PS</v>
      </c>
      <c r="D220" s="10" t="s">
        <v>211</v>
      </c>
      <c r="E220" s="10" t="s">
        <v>215</v>
      </c>
      <c r="F220" s="10" t="s">
        <v>1378</v>
      </c>
      <c r="G220" s="10" t="s">
        <v>233</v>
      </c>
      <c r="H220" s="10" t="s">
        <v>234</v>
      </c>
      <c r="I220" s="10" t="s">
        <v>242</v>
      </c>
      <c r="J220" s="10" t="s">
        <v>249</v>
      </c>
      <c r="K220" s="10" t="s">
        <v>250</v>
      </c>
      <c r="L220" s="10" t="s">
        <v>255</v>
      </c>
      <c r="M220" s="10" t="s">
        <v>2031</v>
      </c>
      <c r="N220" s="10" t="s">
        <v>623</v>
      </c>
      <c r="O220" s="10" t="s">
        <v>625</v>
      </c>
      <c r="P220" s="10" t="s">
        <v>2121</v>
      </c>
      <c r="Q220" s="10" t="s">
        <v>886</v>
      </c>
      <c r="R220" s="10" t="s">
        <v>2134</v>
      </c>
      <c r="S220" s="10" t="s">
        <v>904</v>
      </c>
      <c r="T220" s="10" t="s">
        <v>1155</v>
      </c>
      <c r="U220" s="10" t="s">
        <v>1157</v>
      </c>
      <c r="V220" s="10" t="s">
        <v>1162</v>
      </c>
      <c r="W220" s="10" t="s">
        <v>1156</v>
      </c>
      <c r="X220" s="10">
        <f t="shared" si="51"/>
        <v>3</v>
      </c>
      <c r="Y220" s="10" t="s">
        <v>1156</v>
      </c>
      <c r="Z220" s="10" t="str">
        <f t="shared" si="54"/>
        <v>ALL_GFX_VMIN_K_SDTEND_TITO_SAIS_MIN_LFM_0200_IPU_IS</v>
      </c>
      <c r="AA220" s="10" t="str">
        <f t="shared" si="55"/>
        <v>ALL_GFX_VMIN_K_SDTEND_TITO_SAIS_MIN_LFM_0200_IPU_IS</v>
      </c>
      <c r="AB220" s="10" t="str">
        <f t="shared" si="56"/>
        <v>ALL_GFX_VMIN_K_SDTEND_TITO_SAIS_MIN_LFM_0200_IPU_IS</v>
      </c>
      <c r="AT220" s="10" t="s">
        <v>1286</v>
      </c>
      <c r="AV220" s="10" t="s">
        <v>1287</v>
      </c>
      <c r="BW220" s="10" t="s">
        <v>1578</v>
      </c>
      <c r="CA220" s="10" t="s">
        <v>2210</v>
      </c>
      <c r="CB220" s="10" t="s">
        <v>1669</v>
      </c>
      <c r="CC220" s="10" t="s">
        <v>2278</v>
      </c>
      <c r="CE220" s="10" t="s">
        <v>1696</v>
      </c>
    </row>
    <row r="221" spans="1:83" s="10" customFormat="1" x14ac:dyDescent="0.25">
      <c r="A221" s="10" t="s">
        <v>1321</v>
      </c>
      <c r="B221" s="10" t="s">
        <v>1328</v>
      </c>
      <c r="C221" s="10" t="str">
        <f t="shared" si="53"/>
        <v>ALL_GFX_VMIN_K_SDTEND_TITO_SAIS_MIN_LFM_0200_IPU_IS</v>
      </c>
      <c r="D221" s="10" t="s">
        <v>209</v>
      </c>
      <c r="E221" s="10" t="s">
        <v>215</v>
      </c>
      <c r="F221" s="10" t="s">
        <v>1378</v>
      </c>
      <c r="G221" s="10" t="s">
        <v>233</v>
      </c>
      <c r="H221" s="10" t="s">
        <v>234</v>
      </c>
      <c r="I221" s="10" t="s">
        <v>241</v>
      </c>
      <c r="J221" s="10" t="s">
        <v>249</v>
      </c>
      <c r="K221" s="10" t="s">
        <v>250</v>
      </c>
      <c r="L221" s="10" t="s">
        <v>255</v>
      </c>
      <c r="M221" s="10" t="s">
        <v>2033</v>
      </c>
      <c r="N221" s="10" t="s">
        <v>623</v>
      </c>
      <c r="O221" s="10" t="s">
        <v>625</v>
      </c>
      <c r="P221" s="10" t="s">
        <v>2122</v>
      </c>
      <c r="Q221" s="10" t="s">
        <v>886</v>
      </c>
      <c r="R221" s="10" t="s">
        <v>2134</v>
      </c>
      <c r="S221" s="10" t="s">
        <v>905</v>
      </c>
      <c r="T221" s="10" t="s">
        <v>1155</v>
      </c>
      <c r="U221" s="10" t="s">
        <v>1157</v>
      </c>
      <c r="V221" s="10" t="s">
        <v>1163</v>
      </c>
      <c r="W221" s="10" t="s">
        <v>1156</v>
      </c>
      <c r="X221" s="10">
        <f t="shared" si="51"/>
        <v>3</v>
      </c>
      <c r="Y221" s="10" t="s">
        <v>1156</v>
      </c>
      <c r="Z221" s="10" t="str">
        <f t="shared" si="54"/>
        <v>SSA_GFX_VMIN_K_SDTEND_TITO_SAIS_MIN_LFM_0200_IPU_IS</v>
      </c>
      <c r="AA221" s="10" t="str">
        <f t="shared" si="55"/>
        <v>SSA_GFX_VMIN_K_SDTEND_TITO_SAIS_MIN_LFM_0200_IPU_IS</v>
      </c>
      <c r="AB221" s="10" t="str">
        <f t="shared" si="56"/>
        <v>SSA_GFX_VMIN_K_SDTEND_TITO_SAIS_MIN_LFM_0200_IPU_IS</v>
      </c>
      <c r="AT221" s="10" t="s">
        <v>1286</v>
      </c>
      <c r="AV221" s="10" t="s">
        <v>1287</v>
      </c>
      <c r="BW221" s="10" t="s">
        <v>1578</v>
      </c>
      <c r="CA221" s="10" t="s">
        <v>2211</v>
      </c>
      <c r="CB221" s="10" t="s">
        <v>1669</v>
      </c>
      <c r="CC221" s="10" t="s">
        <v>2279</v>
      </c>
      <c r="CE221" s="10" t="s">
        <v>1696</v>
      </c>
    </row>
    <row r="222" spans="1:83" s="10" customFormat="1" x14ac:dyDescent="0.25">
      <c r="A222" s="10" t="s">
        <v>1321</v>
      </c>
      <c r="B222" s="10" t="s">
        <v>1328</v>
      </c>
      <c r="C222" s="10" t="str">
        <f t="shared" si="53"/>
        <v>SSA_GFX_VMIN_K_SDTEND_TITO_SAIS_MIN_LFM_0200_IPU_IS</v>
      </c>
      <c r="D222" s="10" t="s">
        <v>210</v>
      </c>
      <c r="E222" s="10" t="s">
        <v>215</v>
      </c>
      <c r="F222" s="10" t="s">
        <v>1378</v>
      </c>
      <c r="G222" s="10" t="s">
        <v>233</v>
      </c>
      <c r="H222" s="10" t="s">
        <v>234</v>
      </c>
      <c r="I222" s="10" t="s">
        <v>241</v>
      </c>
      <c r="J222" s="10" t="s">
        <v>249</v>
      </c>
      <c r="K222" s="10" t="s">
        <v>250</v>
      </c>
      <c r="L222" s="10" t="s">
        <v>255</v>
      </c>
      <c r="M222" s="10" t="s">
        <v>2033</v>
      </c>
      <c r="N222" s="10" t="s">
        <v>623</v>
      </c>
      <c r="O222" s="10" t="s">
        <v>625</v>
      </c>
      <c r="P222" s="10" t="s">
        <v>2122</v>
      </c>
      <c r="Q222" s="10" t="s">
        <v>886</v>
      </c>
      <c r="R222" s="10" t="s">
        <v>2134</v>
      </c>
      <c r="S222" s="10" t="s">
        <v>906</v>
      </c>
      <c r="T222" s="10" t="s">
        <v>1155</v>
      </c>
      <c r="U222" s="10" t="s">
        <v>1157</v>
      </c>
      <c r="V222" s="10" t="s">
        <v>1164</v>
      </c>
      <c r="W222" s="10" t="s">
        <v>1156</v>
      </c>
      <c r="X222" s="10">
        <f t="shared" si="51"/>
        <v>3</v>
      </c>
      <c r="Y222" s="10" t="s">
        <v>1156</v>
      </c>
      <c r="Z222" s="10" t="str">
        <f t="shared" si="54"/>
        <v>LSA_GFX_VMIN_K_SDTEND_TITO_SAIS_MIN_LFM_0200_IPU_IS</v>
      </c>
      <c r="AA222" s="10" t="str">
        <f t="shared" si="55"/>
        <v>LSA_GFX_VMIN_K_SDTEND_TITO_SAIS_MIN_LFM_0200_IPU_IS</v>
      </c>
      <c r="AB222" s="10" t="str">
        <f t="shared" si="56"/>
        <v>LSA_GFX_VMIN_K_SDTEND_TITO_SAIS_MIN_LFM_0200_IPU_IS</v>
      </c>
      <c r="AT222" s="10" t="s">
        <v>1286</v>
      </c>
      <c r="AV222" s="10" t="s">
        <v>1287</v>
      </c>
      <c r="BW222" s="10" t="s">
        <v>1578</v>
      </c>
      <c r="CA222" s="10" t="s">
        <v>2212</v>
      </c>
      <c r="CB222" s="10" t="s">
        <v>1669</v>
      </c>
      <c r="CC222" s="10" t="s">
        <v>2279</v>
      </c>
      <c r="CE222" s="10" t="s">
        <v>1696</v>
      </c>
    </row>
    <row r="223" spans="1:83" s="10" customFormat="1" x14ac:dyDescent="0.25">
      <c r="A223" s="10" t="s">
        <v>1321</v>
      </c>
      <c r="B223" s="10" t="s">
        <v>1328</v>
      </c>
      <c r="C223" s="10" t="str">
        <f t="shared" si="53"/>
        <v>LSA_GFX_VMIN_K_SDTEND_TITO_SAIS_MIN_LFM_0200_IPU_IS</v>
      </c>
      <c r="D223" s="10" t="s">
        <v>211</v>
      </c>
      <c r="E223" s="10" t="s">
        <v>215</v>
      </c>
      <c r="F223" s="10" t="s">
        <v>1378</v>
      </c>
      <c r="G223" s="10" t="s">
        <v>233</v>
      </c>
      <c r="H223" s="10" t="s">
        <v>234</v>
      </c>
      <c r="I223" s="10" t="s">
        <v>241</v>
      </c>
      <c r="J223" s="10" t="s">
        <v>249</v>
      </c>
      <c r="K223" s="10" t="s">
        <v>250</v>
      </c>
      <c r="L223" s="10" t="s">
        <v>255</v>
      </c>
      <c r="M223" s="10" t="s">
        <v>2033</v>
      </c>
      <c r="N223" s="10" t="s">
        <v>623</v>
      </c>
      <c r="O223" s="10" t="s">
        <v>625</v>
      </c>
      <c r="P223" s="10" t="s">
        <v>2122</v>
      </c>
      <c r="Q223" s="10" t="s">
        <v>886</v>
      </c>
      <c r="R223" s="10" t="s">
        <v>2134</v>
      </c>
      <c r="S223" s="10" t="s">
        <v>907</v>
      </c>
      <c r="T223" s="10" t="s">
        <v>1155</v>
      </c>
      <c r="U223" s="10" t="s">
        <v>1157</v>
      </c>
      <c r="V223" s="10" t="s">
        <v>1158</v>
      </c>
      <c r="W223" s="10" t="s">
        <v>1159</v>
      </c>
      <c r="X223" s="10">
        <f t="shared" si="51"/>
        <v>3</v>
      </c>
      <c r="Y223" s="10" t="s">
        <v>1156</v>
      </c>
      <c r="Z223" s="10" t="str">
        <f t="shared" si="54"/>
        <v>ALL_GFX_VMIN_K_SDTEND_TITO_SAME_MIN_LFM_0400_MEDIA</v>
      </c>
      <c r="AA223" s="10" t="str">
        <f t="shared" si="55"/>
        <v>ALL_GFX_VMIN_K_SDTEND_TITO_SAME_MIN_LFM_0400_MEDIA</v>
      </c>
      <c r="AB223" s="10" t="str">
        <f t="shared" si="56"/>
        <v>ALL_GFX_VMIN_K_SDTEND_TITO_SAME_MIN_LFM_0400_MEDIA</v>
      </c>
      <c r="AT223" s="10" t="s">
        <v>1286</v>
      </c>
      <c r="AV223" s="10" t="s">
        <v>1287</v>
      </c>
      <c r="BW223" s="10" t="s">
        <v>1578</v>
      </c>
      <c r="CA223" s="10" t="s">
        <v>2213</v>
      </c>
      <c r="CB223" s="10" t="s">
        <v>1669</v>
      </c>
      <c r="CC223" s="10" t="s">
        <v>2279</v>
      </c>
      <c r="CE223" s="10" t="s">
        <v>1696</v>
      </c>
    </row>
    <row r="224" spans="1:83" s="10" customFormat="1" x14ac:dyDescent="0.25">
      <c r="A224" s="10" t="s">
        <v>1321</v>
      </c>
      <c r="B224" s="10" t="s">
        <v>1328</v>
      </c>
      <c r="C224" s="10" t="str">
        <f t="shared" si="53"/>
        <v>ALL_GFX_VMIN_K_SDTEND_TITO_SAME_MIN_LFM_0400_MEDIA</v>
      </c>
      <c r="D224" s="10" t="s">
        <v>209</v>
      </c>
      <c r="E224" s="10" t="s">
        <v>215</v>
      </c>
      <c r="F224" s="10" t="s">
        <v>1378</v>
      </c>
      <c r="G224" s="10" t="s">
        <v>233</v>
      </c>
      <c r="H224" s="10" t="s">
        <v>234</v>
      </c>
      <c r="I224" s="10" t="s">
        <v>243</v>
      </c>
      <c r="J224" s="10" t="s">
        <v>249</v>
      </c>
      <c r="K224" s="10" t="s">
        <v>250</v>
      </c>
      <c r="L224" s="10" t="s">
        <v>252</v>
      </c>
      <c r="M224" s="10" t="s">
        <v>2059</v>
      </c>
      <c r="N224" s="10" t="s">
        <v>623</v>
      </c>
      <c r="O224" s="10" t="s">
        <v>625</v>
      </c>
      <c r="P224" s="10" t="s">
        <v>2123</v>
      </c>
      <c r="Q224" s="10" t="s">
        <v>886</v>
      </c>
      <c r="R224" s="10" t="s">
        <v>2134</v>
      </c>
      <c r="S224" s="10" t="s">
        <v>908</v>
      </c>
      <c r="T224" s="10" t="s">
        <v>1155</v>
      </c>
      <c r="U224" s="10" t="s">
        <v>1157</v>
      </c>
      <c r="V224" s="10" t="s">
        <v>1156</v>
      </c>
      <c r="W224" s="10" t="s">
        <v>1159</v>
      </c>
      <c r="X224" s="10">
        <f t="shared" si="51"/>
        <v>3</v>
      </c>
      <c r="Y224" s="10" t="s">
        <v>1156</v>
      </c>
      <c r="Z224" s="10" t="str">
        <f t="shared" si="54"/>
        <v>SSA_GFX_VMIN_K_SDTEND_TITO_SAME_MIN_LFM_0400_MDSY</v>
      </c>
      <c r="AA224" s="10" t="str">
        <f t="shared" si="55"/>
        <v>SSA_GFX_VMIN_K_SDTEND_TITO_SAME_MIN_LFM_0400_MDSY</v>
      </c>
      <c r="AB224" s="10" t="str">
        <f t="shared" si="56"/>
        <v>SSA_GFX_VMIN_K_SDTEND_TITO_SAME_MIN_LFM_0400_MDSY</v>
      </c>
      <c r="AT224" s="10" t="s">
        <v>1286</v>
      </c>
      <c r="AV224" s="10" t="s">
        <v>1287</v>
      </c>
      <c r="BW224" s="10" t="s">
        <v>1578</v>
      </c>
      <c r="CA224" s="10" t="s">
        <v>2214</v>
      </c>
      <c r="CB224" s="10" t="s">
        <v>1669</v>
      </c>
      <c r="CC224" s="10" t="s">
        <v>2281</v>
      </c>
      <c r="CE224" s="10" t="s">
        <v>1696</v>
      </c>
    </row>
    <row r="225" spans="1:83" s="10" customFormat="1" x14ac:dyDescent="0.25">
      <c r="A225" s="10" t="s">
        <v>1321</v>
      </c>
      <c r="B225" s="10" t="s">
        <v>1328</v>
      </c>
      <c r="C225" s="10" t="str">
        <f t="shared" si="53"/>
        <v>SSA_GFX_VMIN_K_SDTEND_TITO_SAME_MIN_LFM_0400_MDSY</v>
      </c>
      <c r="D225" s="10" t="s">
        <v>210</v>
      </c>
      <c r="E225" s="10" t="s">
        <v>215</v>
      </c>
      <c r="F225" s="10" t="s">
        <v>1378</v>
      </c>
      <c r="G225" s="10" t="s">
        <v>233</v>
      </c>
      <c r="H225" s="10" t="s">
        <v>234</v>
      </c>
      <c r="I225" s="10" t="s">
        <v>243</v>
      </c>
      <c r="J225" s="10" t="s">
        <v>249</v>
      </c>
      <c r="K225" s="10" t="s">
        <v>250</v>
      </c>
      <c r="L225" s="10" t="s">
        <v>252</v>
      </c>
      <c r="M225" s="10" t="s">
        <v>2060</v>
      </c>
      <c r="N225" s="10" t="s">
        <v>623</v>
      </c>
      <c r="O225" s="10" t="s">
        <v>625</v>
      </c>
      <c r="P225" s="10" t="s">
        <v>2123</v>
      </c>
      <c r="Q225" s="10" t="s">
        <v>886</v>
      </c>
      <c r="R225" s="10" t="s">
        <v>2134</v>
      </c>
      <c r="S225" s="10" t="s">
        <v>909</v>
      </c>
      <c r="T225" s="10" t="s">
        <v>1155</v>
      </c>
      <c r="U225" s="10" t="s">
        <v>1157</v>
      </c>
      <c r="V225" s="10" t="s">
        <v>1159</v>
      </c>
      <c r="W225" s="10" t="s">
        <v>1159</v>
      </c>
      <c r="X225" s="10">
        <f t="shared" si="51"/>
        <v>3</v>
      </c>
      <c r="Y225" s="10" t="s">
        <v>1156</v>
      </c>
      <c r="Z225" s="10" t="str">
        <f t="shared" si="54"/>
        <v>ALL_GFX_VMIN_K_SDTEND_TITO_SAME_MIN_LFM_0400_MDSX</v>
      </c>
      <c r="AA225" s="10" t="str">
        <f t="shared" si="55"/>
        <v>ALL_GFX_VMIN_K_SDTEND_TITO_SAME_MIN_LFM_0400_MDSX</v>
      </c>
      <c r="AB225" s="10" t="str">
        <f t="shared" si="56"/>
        <v>ALL_GFX_VMIN_K_SDTEND_TITO_SAME_MIN_LFM_0400_MDSX</v>
      </c>
      <c r="AT225" s="10" t="s">
        <v>1286</v>
      </c>
      <c r="AV225" s="10" t="s">
        <v>1287</v>
      </c>
      <c r="BW225" s="10" t="s">
        <v>1578</v>
      </c>
      <c r="CA225" s="10" t="s">
        <v>2215</v>
      </c>
      <c r="CB225" s="10" t="s">
        <v>1669</v>
      </c>
      <c r="CC225" s="10" t="s">
        <v>2281</v>
      </c>
      <c r="CE225" s="10" t="s">
        <v>1696</v>
      </c>
    </row>
    <row r="226" spans="1:83" s="10" customFormat="1" x14ac:dyDescent="0.25">
      <c r="A226" s="10" t="s">
        <v>1321</v>
      </c>
      <c r="B226" s="10" t="s">
        <v>1328</v>
      </c>
      <c r="C226" s="10" t="str">
        <f t="shared" si="53"/>
        <v>ALL_GFX_VMIN_K_SDTEND_TITO_SAME_MIN_LFM_0400_MDSX</v>
      </c>
      <c r="D226" s="10" t="s">
        <v>209</v>
      </c>
      <c r="E226" s="10" t="s">
        <v>215</v>
      </c>
      <c r="F226" s="10" t="s">
        <v>1378</v>
      </c>
      <c r="G226" s="10" t="s">
        <v>233</v>
      </c>
      <c r="H226" s="10" t="s">
        <v>234</v>
      </c>
      <c r="I226" s="10" t="s">
        <v>243</v>
      </c>
      <c r="J226" s="10" t="s">
        <v>249</v>
      </c>
      <c r="K226" s="10" t="s">
        <v>250</v>
      </c>
      <c r="L226" s="10" t="s">
        <v>252</v>
      </c>
      <c r="M226" s="10" t="s">
        <v>2061</v>
      </c>
      <c r="N226" s="10" t="s">
        <v>623</v>
      </c>
      <c r="O226" s="10" t="s">
        <v>625</v>
      </c>
      <c r="P226" s="10" t="s">
        <v>2123</v>
      </c>
      <c r="Q226" s="10" t="s">
        <v>886</v>
      </c>
      <c r="R226" s="10" t="s">
        <v>2134</v>
      </c>
      <c r="S226" s="10" t="s">
        <v>910</v>
      </c>
      <c r="T226" s="10" t="s">
        <v>1155</v>
      </c>
      <c r="U226" s="10" t="s">
        <v>1157</v>
      </c>
      <c r="V226" s="10" t="s">
        <v>1160</v>
      </c>
      <c r="W226" s="10" t="s">
        <v>1159</v>
      </c>
      <c r="X226" s="10">
        <f t="shared" si="51"/>
        <v>3</v>
      </c>
      <c r="Y226" s="10" t="s">
        <v>1156</v>
      </c>
      <c r="Z226" s="10" t="str">
        <f t="shared" si="54"/>
        <v>ALL_GFX_VMIN_K_SDTEND_TITO_SAME_MIN_LFM_0400_MDC1</v>
      </c>
      <c r="AA226" s="10" t="str">
        <f t="shared" si="55"/>
        <v>ALL_GFX_VMIN_K_SDTEND_TITO_SAME_MIN_LFM_0400_MDC1</v>
      </c>
      <c r="AB226" s="10" t="str">
        <f t="shared" si="56"/>
        <v>ALL_GFX_VMIN_K_SDTEND_TITO_SAME_MIN_LFM_0400_MDC1</v>
      </c>
      <c r="AT226" s="10" t="s">
        <v>1286</v>
      </c>
      <c r="AV226" s="10" t="s">
        <v>1287</v>
      </c>
      <c r="BW226" s="10" t="s">
        <v>1578</v>
      </c>
      <c r="CA226" s="10" t="s">
        <v>2216</v>
      </c>
      <c r="CB226" s="10" t="s">
        <v>1669</v>
      </c>
      <c r="CC226" s="10" t="s">
        <v>2281</v>
      </c>
      <c r="CE226" s="10" t="s">
        <v>1696</v>
      </c>
    </row>
    <row r="227" spans="1:83" s="10" customFormat="1" x14ac:dyDescent="0.25">
      <c r="A227" s="10" t="s">
        <v>1321</v>
      </c>
      <c r="B227" s="10" t="s">
        <v>1328</v>
      </c>
      <c r="C227" s="10" t="str">
        <f t="shared" si="53"/>
        <v>ALL_GFX_VMIN_K_SDTEND_TITO_SAME_MIN_LFM_0400_MDC1</v>
      </c>
      <c r="D227" s="10" t="s">
        <v>209</v>
      </c>
      <c r="E227" s="10" t="s">
        <v>215</v>
      </c>
      <c r="F227" s="10" t="s">
        <v>1378</v>
      </c>
      <c r="G227" s="10" t="s">
        <v>233</v>
      </c>
      <c r="H227" s="10" t="s">
        <v>234</v>
      </c>
      <c r="I227" s="10" t="s">
        <v>243</v>
      </c>
      <c r="J227" s="10" t="s">
        <v>249</v>
      </c>
      <c r="K227" s="10" t="s">
        <v>250</v>
      </c>
      <c r="L227" s="10" t="s">
        <v>252</v>
      </c>
      <c r="M227" s="10" t="s">
        <v>2062</v>
      </c>
      <c r="N227" s="10" t="s">
        <v>623</v>
      </c>
      <c r="O227" s="10" t="s">
        <v>625</v>
      </c>
      <c r="P227" s="10" t="s">
        <v>2123</v>
      </c>
      <c r="Q227" s="10" t="s">
        <v>886</v>
      </c>
      <c r="R227" s="10" t="s">
        <v>2134</v>
      </c>
      <c r="S227" s="10" t="s">
        <v>911</v>
      </c>
      <c r="T227" s="10" t="s">
        <v>1155</v>
      </c>
      <c r="U227" s="10" t="s">
        <v>1157</v>
      </c>
      <c r="V227" s="10" t="s">
        <v>1161</v>
      </c>
      <c r="W227" s="10" t="s">
        <v>1159</v>
      </c>
      <c r="X227" s="10">
        <f t="shared" si="51"/>
        <v>3</v>
      </c>
      <c r="Y227" s="10" t="s">
        <v>1156</v>
      </c>
      <c r="Z227" s="10" t="str">
        <f t="shared" si="54"/>
        <v>ALL_GFX_VMIN_K_SDTEND_TITO_SAME_MIN_LFM_0400_MDH4</v>
      </c>
      <c r="AA227" s="10" t="str">
        <f t="shared" si="55"/>
        <v>ALL_GFX_VMIN_K_SDTEND_TITO_SAME_MIN_LFM_0400_MDH4</v>
      </c>
      <c r="AB227" s="10" t="str">
        <f t="shared" si="56"/>
        <v>ALL_GFX_VMIN_K_SDTEND_TITO_SAME_MIN_LFM_0400_MDH4</v>
      </c>
      <c r="AT227" s="10" t="s">
        <v>1286</v>
      </c>
      <c r="AV227" s="10" t="s">
        <v>1287</v>
      </c>
      <c r="BW227" s="10" t="s">
        <v>1578</v>
      </c>
      <c r="CA227" s="10" t="s">
        <v>2217</v>
      </c>
      <c r="CB227" s="10" t="s">
        <v>1669</v>
      </c>
      <c r="CC227" s="10" t="s">
        <v>2281</v>
      </c>
      <c r="CE227" s="10" t="s">
        <v>1696</v>
      </c>
    </row>
    <row r="228" spans="1:83" s="10" customFormat="1" x14ac:dyDescent="0.25">
      <c r="A228" s="10" t="s">
        <v>1321</v>
      </c>
      <c r="B228" s="10" t="s">
        <v>1328</v>
      </c>
      <c r="C228" s="10" t="str">
        <f t="shared" si="53"/>
        <v>ALL_GFX_VMIN_K_SDTEND_TITO_SAME_MIN_LFM_0400_MDH4</v>
      </c>
      <c r="D228" s="10" t="s">
        <v>209</v>
      </c>
      <c r="E228" s="10" t="s">
        <v>215</v>
      </c>
      <c r="F228" s="10" t="s">
        <v>1378</v>
      </c>
      <c r="G228" s="10" t="s">
        <v>233</v>
      </c>
      <c r="H228" s="10" t="s">
        <v>234</v>
      </c>
      <c r="I228" s="10" t="s">
        <v>243</v>
      </c>
      <c r="J228" s="10" t="s">
        <v>249</v>
      </c>
      <c r="K228" s="10" t="s">
        <v>250</v>
      </c>
      <c r="L228" s="10" t="s">
        <v>252</v>
      </c>
      <c r="M228" s="10" t="s">
        <v>2063</v>
      </c>
      <c r="N228" s="10" t="s">
        <v>623</v>
      </c>
      <c r="O228" s="10" t="s">
        <v>625</v>
      </c>
      <c r="P228" s="10" t="s">
        <v>2123</v>
      </c>
      <c r="Q228" s="10" t="s">
        <v>886</v>
      </c>
      <c r="R228" s="10" t="s">
        <v>2134</v>
      </c>
      <c r="S228" s="10" t="s">
        <v>912</v>
      </c>
      <c r="T228" s="10" t="s">
        <v>1155</v>
      </c>
      <c r="U228" s="10" t="s">
        <v>1157</v>
      </c>
      <c r="V228" s="10" t="s">
        <v>1162</v>
      </c>
      <c r="W228" s="10" t="s">
        <v>1159</v>
      </c>
      <c r="X228" s="10">
        <f t="shared" si="51"/>
        <v>3</v>
      </c>
      <c r="Y228" s="10" t="s">
        <v>1156</v>
      </c>
      <c r="Z228" s="10" t="str">
        <f t="shared" si="54"/>
        <v>ALL_GFX_VMIN_K_SDTEND_TITO_SAME_MIN_LFM_0400_MDI1</v>
      </c>
      <c r="AA228" s="10" t="str">
        <f t="shared" si="55"/>
        <v>ALL_GFX_VMIN_K_SDTEND_TITO_SAME_MIN_LFM_0400_MDI1</v>
      </c>
      <c r="AB228" s="10" t="str">
        <f t="shared" si="56"/>
        <v>ALL_GFX_VMIN_K_SDTEND_TITO_SAME_MIN_LFM_0400_MDI1</v>
      </c>
      <c r="AT228" s="10" t="s">
        <v>1286</v>
      </c>
      <c r="AV228" s="10" t="s">
        <v>1287</v>
      </c>
      <c r="BW228" s="10" t="s">
        <v>1578</v>
      </c>
      <c r="CA228" s="10" t="s">
        <v>2218</v>
      </c>
      <c r="CB228" s="10" t="s">
        <v>1669</v>
      </c>
      <c r="CC228" s="10" t="s">
        <v>2281</v>
      </c>
      <c r="CE228" s="10" t="s">
        <v>1696</v>
      </c>
    </row>
    <row r="229" spans="1:83" s="10" customFormat="1" x14ac:dyDescent="0.25">
      <c r="A229" s="10" t="s">
        <v>1321</v>
      </c>
      <c r="B229" s="10" t="s">
        <v>1328</v>
      </c>
      <c r="C229" s="10" t="str">
        <f t="shared" si="53"/>
        <v>ALL_GFX_VMIN_K_SDTEND_TITO_SAME_MIN_LFM_0400_MDI1</v>
      </c>
      <c r="D229" s="10" t="s">
        <v>209</v>
      </c>
      <c r="E229" s="10" t="s">
        <v>215</v>
      </c>
      <c r="F229" s="10" t="s">
        <v>1378</v>
      </c>
      <c r="G229" s="10" t="s">
        <v>233</v>
      </c>
      <c r="H229" s="10" t="s">
        <v>234</v>
      </c>
      <c r="I229" s="10" t="s">
        <v>243</v>
      </c>
      <c r="J229" s="10" t="s">
        <v>249</v>
      </c>
      <c r="K229" s="10" t="s">
        <v>250</v>
      </c>
      <c r="L229" s="10" t="s">
        <v>252</v>
      </c>
      <c r="M229" s="10" t="s">
        <v>2064</v>
      </c>
      <c r="N229" s="10" t="s">
        <v>623</v>
      </c>
      <c r="O229" s="10" t="s">
        <v>625</v>
      </c>
      <c r="P229" s="10" t="s">
        <v>2123</v>
      </c>
      <c r="Q229" s="10" t="s">
        <v>886</v>
      </c>
      <c r="R229" s="10" t="s">
        <v>2134</v>
      </c>
      <c r="S229" s="10" t="s">
        <v>913</v>
      </c>
      <c r="T229" s="10" t="s">
        <v>1155</v>
      </c>
      <c r="U229" s="10" t="s">
        <v>1157</v>
      </c>
      <c r="V229" s="10" t="s">
        <v>1163</v>
      </c>
      <c r="W229" s="10" t="s">
        <v>1159</v>
      </c>
      <c r="X229" s="10">
        <f t="shared" si="51"/>
        <v>3</v>
      </c>
      <c r="Y229" s="10" t="s">
        <v>1156</v>
      </c>
      <c r="Z229" s="10" t="str">
        <f t="shared" si="54"/>
        <v>ALL_GFX_VMIN_K_SDTEND_TITO_SAME_MIN_LFM_0400_MDGT</v>
      </c>
      <c r="AA229" s="10" t="str">
        <f t="shared" si="55"/>
        <v>ALL_GFX_VMIN_K_SDTEND_TITO_SAME_MIN_LFM_0400_MDGT</v>
      </c>
      <c r="AB229" s="10" t="str">
        <f t="shared" si="56"/>
        <v>ALL_GFX_VMIN_K_SDTEND_TITO_SAME_MIN_LFM_0400_MDGT</v>
      </c>
      <c r="AT229" s="10" t="s">
        <v>1286</v>
      </c>
      <c r="AV229" s="10" t="s">
        <v>1287</v>
      </c>
      <c r="BW229" s="10" t="s">
        <v>1578</v>
      </c>
      <c r="CA229" s="10" t="s">
        <v>2219</v>
      </c>
      <c r="CB229" s="10" t="s">
        <v>1669</v>
      </c>
      <c r="CC229" s="10" t="s">
        <v>2281</v>
      </c>
      <c r="CE229" s="10" t="s">
        <v>1696</v>
      </c>
    </row>
    <row r="230" spans="1:83" s="10" customFormat="1" x14ac:dyDescent="0.25">
      <c r="A230" s="10" t="s">
        <v>1321</v>
      </c>
      <c r="B230" s="10" t="s">
        <v>1328</v>
      </c>
      <c r="C230" s="10" t="str">
        <f t="shared" si="53"/>
        <v>ALL_GFX_VMIN_K_SDTEND_TITO_SAME_MIN_LFM_0400_MDGT</v>
      </c>
      <c r="D230" s="10" t="s">
        <v>209</v>
      </c>
      <c r="E230" s="10" t="s">
        <v>215</v>
      </c>
      <c r="F230" s="10" t="s">
        <v>1378</v>
      </c>
      <c r="G230" s="10" t="s">
        <v>233</v>
      </c>
      <c r="H230" s="10" t="s">
        <v>234</v>
      </c>
      <c r="I230" s="10" t="s">
        <v>243</v>
      </c>
      <c r="J230" s="10" t="s">
        <v>249</v>
      </c>
      <c r="K230" s="10" t="s">
        <v>250</v>
      </c>
      <c r="L230" s="10" t="s">
        <v>252</v>
      </c>
      <c r="M230" s="10" t="s">
        <v>2065</v>
      </c>
      <c r="N230" s="10" t="s">
        <v>623</v>
      </c>
      <c r="O230" s="10" t="s">
        <v>625</v>
      </c>
      <c r="P230" s="10" t="s">
        <v>2123</v>
      </c>
      <c r="Q230" s="10" t="s">
        <v>886</v>
      </c>
      <c r="R230" s="10" t="s">
        <v>2134</v>
      </c>
      <c r="S230" s="10" t="s">
        <v>914</v>
      </c>
      <c r="T230" s="10" t="s">
        <v>1155</v>
      </c>
      <c r="U230" s="10" t="s">
        <v>1157</v>
      </c>
      <c r="V230" s="10" t="s">
        <v>1164</v>
      </c>
      <c r="W230" s="10" t="s">
        <v>1159</v>
      </c>
      <c r="X230" s="10">
        <f t="shared" si="51"/>
        <v>3</v>
      </c>
      <c r="Y230" s="10" t="s">
        <v>1156</v>
      </c>
      <c r="Z230" s="10" t="str">
        <f t="shared" si="54"/>
        <v>ALL_GFX_VMIN_K_SDTEND_TITO_SAME_MIN_LFM_0400_MDSY</v>
      </c>
      <c r="AA230" s="10" t="str">
        <f t="shared" si="55"/>
        <v>ALL_GFX_VMIN_K_SDTEND_TITO_SAME_MIN_LFM_0400_MDSY</v>
      </c>
      <c r="AB230" s="10" t="str">
        <f t="shared" si="56"/>
        <v>ALL_GFX_VMIN_K_SDTEND_TITO_SAME_MIN_LFM_0400_MDSY</v>
      </c>
      <c r="AT230" s="10" t="s">
        <v>1286</v>
      </c>
      <c r="AV230" s="10" t="s">
        <v>1287</v>
      </c>
      <c r="BW230" s="10" t="s">
        <v>1578</v>
      </c>
      <c r="CA230" s="10" t="s">
        <v>2220</v>
      </c>
      <c r="CB230" s="10" t="s">
        <v>1669</v>
      </c>
      <c r="CC230" s="10" t="s">
        <v>2281</v>
      </c>
      <c r="CE230" s="10" t="s">
        <v>1696</v>
      </c>
    </row>
    <row r="231" spans="1:83" s="10" customFormat="1" x14ac:dyDescent="0.25">
      <c r="A231" s="10" t="s">
        <v>1321</v>
      </c>
      <c r="B231" s="10" t="s">
        <v>1328</v>
      </c>
      <c r="C231" s="10" t="str">
        <f t="shared" si="53"/>
        <v>ALL_GFX_VMIN_K_SDTEND_TITO_SAME_MIN_LFM_0400_MDSY</v>
      </c>
      <c r="D231" s="10" t="s">
        <v>209</v>
      </c>
      <c r="E231" s="10" t="s">
        <v>215</v>
      </c>
      <c r="F231" s="10" t="s">
        <v>1378</v>
      </c>
      <c r="G231" s="10" t="s">
        <v>233</v>
      </c>
      <c r="H231" s="10" t="s">
        <v>234</v>
      </c>
      <c r="I231" s="10" t="s">
        <v>243</v>
      </c>
      <c r="J231" s="10" t="s">
        <v>249</v>
      </c>
      <c r="K231" s="10" t="s">
        <v>250</v>
      </c>
      <c r="L231" s="10" t="s">
        <v>252</v>
      </c>
      <c r="M231" s="10" t="s">
        <v>2060</v>
      </c>
      <c r="N231" s="10" t="s">
        <v>623</v>
      </c>
      <c r="O231" s="10" t="s">
        <v>625</v>
      </c>
      <c r="P231" s="10" t="s">
        <v>2123</v>
      </c>
      <c r="Q231" s="10" t="s">
        <v>886</v>
      </c>
      <c r="R231" s="10" t="s">
        <v>2134</v>
      </c>
      <c r="S231" s="10" t="s">
        <v>915</v>
      </c>
      <c r="T231" s="10" t="s">
        <v>1155</v>
      </c>
      <c r="U231" s="10" t="s">
        <v>1157</v>
      </c>
      <c r="V231" s="10" t="s">
        <v>1158</v>
      </c>
      <c r="W231" s="10" t="s">
        <v>1173</v>
      </c>
      <c r="X231" s="10">
        <f t="shared" si="51"/>
        <v>3</v>
      </c>
      <c r="Y231" s="10" t="s">
        <v>1156</v>
      </c>
      <c r="Z231" s="10" t="str">
        <f t="shared" si="54"/>
        <v>ALL_GFX_VMIN_K_SDTEND_TITO_SAME_MIN_LFM_0400_MDTP</v>
      </c>
      <c r="AA231" s="10" t="str">
        <f t="shared" si="55"/>
        <v>ALL_GFX_VMIN_K_SDTEND_TITO_SAME_MIN_LFM_0400_MDTP</v>
      </c>
      <c r="AB231" s="10" t="str">
        <f t="shared" si="56"/>
        <v>ALL_GFX_VMIN_K_SDTEND_TITO_SAME_MIN_LFM_0400_MDTP</v>
      </c>
      <c r="AT231" s="10" t="s">
        <v>1286</v>
      </c>
      <c r="AV231" s="10" t="s">
        <v>1287</v>
      </c>
      <c r="BW231" s="10" t="s">
        <v>1578</v>
      </c>
      <c r="CA231" s="10" t="s">
        <v>2221</v>
      </c>
      <c r="CB231" s="10" t="s">
        <v>1669</v>
      </c>
      <c r="CC231" s="10" t="s">
        <v>2281</v>
      </c>
      <c r="CE231" s="10" t="s">
        <v>1696</v>
      </c>
    </row>
    <row r="232" spans="1:83" s="10" customFormat="1" x14ac:dyDescent="0.25">
      <c r="A232" s="10" t="s">
        <v>1321</v>
      </c>
      <c r="B232" s="10" t="s">
        <v>1328</v>
      </c>
      <c r="C232" s="10" t="str">
        <f t="shared" si="53"/>
        <v>ALL_GFX_VMIN_K_SDTEND_TITO_SAME_MIN_LFM_0400_MDTP</v>
      </c>
      <c r="D232" s="10" t="s">
        <v>209</v>
      </c>
      <c r="E232" s="10" t="s">
        <v>215</v>
      </c>
      <c r="F232" s="10" t="s">
        <v>1378</v>
      </c>
      <c r="G232" s="10" t="s">
        <v>233</v>
      </c>
      <c r="H232" s="10" t="s">
        <v>234</v>
      </c>
      <c r="I232" s="10" t="s">
        <v>243</v>
      </c>
      <c r="J232" s="10" t="s">
        <v>249</v>
      </c>
      <c r="K232" s="10" t="s">
        <v>250</v>
      </c>
      <c r="L232" s="10" t="s">
        <v>252</v>
      </c>
      <c r="M232" s="10" t="s">
        <v>2066</v>
      </c>
      <c r="N232" s="10" t="s">
        <v>623</v>
      </c>
      <c r="O232" s="10" t="s">
        <v>625</v>
      </c>
      <c r="P232" s="10" t="s">
        <v>2123</v>
      </c>
      <c r="Q232" s="10" t="s">
        <v>886</v>
      </c>
      <c r="R232" s="10" t="s">
        <v>2134</v>
      </c>
      <c r="S232" s="10" t="s">
        <v>916</v>
      </c>
      <c r="T232" s="10" t="s">
        <v>1155</v>
      </c>
      <c r="U232" s="10" t="s">
        <v>1157</v>
      </c>
      <c r="V232" s="10" t="s">
        <v>1156</v>
      </c>
      <c r="W232" s="10" t="s">
        <v>1173</v>
      </c>
      <c r="X232" s="10">
        <f t="shared" si="51"/>
        <v>3</v>
      </c>
      <c r="Y232" s="10" t="s">
        <v>1156</v>
      </c>
      <c r="Z232" s="10" t="str">
        <f t="shared" si="54"/>
        <v>ALL_GFX_VMIN_K_SDTEND_TITO_SAME_MIN_LFM_0400_MDE2</v>
      </c>
      <c r="AA232" s="10" t="str">
        <f t="shared" si="55"/>
        <v>ALL_GFX_VMIN_K_SDTEND_TITO_SAME_MIN_LFM_0400_MDE2</v>
      </c>
      <c r="AB232" s="10" t="str">
        <f t="shared" si="56"/>
        <v>ALL_GFX_VMIN_K_SDTEND_TITO_SAME_MIN_LFM_0400_MDE2</v>
      </c>
      <c r="AT232" s="10" t="s">
        <v>1286</v>
      </c>
      <c r="AV232" s="10" t="s">
        <v>1287</v>
      </c>
      <c r="BW232" s="10" t="s">
        <v>1578</v>
      </c>
      <c r="CA232" s="10" t="s">
        <v>2222</v>
      </c>
      <c r="CB232" s="10" t="s">
        <v>1669</v>
      </c>
      <c r="CC232" s="10" t="s">
        <v>2281</v>
      </c>
      <c r="CE232" s="10" t="s">
        <v>1696</v>
      </c>
    </row>
    <row r="233" spans="1:83" s="10" customFormat="1" x14ac:dyDescent="0.25">
      <c r="A233" s="10" t="s">
        <v>1321</v>
      </c>
      <c r="B233" s="10" t="s">
        <v>1328</v>
      </c>
      <c r="C233" s="10" t="str">
        <f t="shared" si="53"/>
        <v>ALL_GFX_VMIN_K_SDTEND_TITO_SAME_MIN_LFM_0400_MDE2</v>
      </c>
      <c r="D233" s="10" t="s">
        <v>209</v>
      </c>
      <c r="E233" s="10" t="s">
        <v>215</v>
      </c>
      <c r="F233" s="10" t="s">
        <v>1378</v>
      </c>
      <c r="G233" s="10" t="s">
        <v>233</v>
      </c>
      <c r="H233" s="10" t="s">
        <v>234</v>
      </c>
      <c r="I233" s="10" t="s">
        <v>243</v>
      </c>
      <c r="J233" s="10" t="s">
        <v>249</v>
      </c>
      <c r="K233" s="10" t="s">
        <v>250</v>
      </c>
      <c r="L233" s="10" t="s">
        <v>252</v>
      </c>
      <c r="M233" s="10" t="s">
        <v>2067</v>
      </c>
      <c r="N233" s="10" t="s">
        <v>623</v>
      </c>
      <c r="O233" s="10" t="s">
        <v>625</v>
      </c>
      <c r="P233" s="10" t="s">
        <v>2123</v>
      </c>
      <c r="Q233" s="10" t="s">
        <v>886</v>
      </c>
      <c r="R233" s="10" t="s">
        <v>2134</v>
      </c>
      <c r="S233" s="10" t="s">
        <v>917</v>
      </c>
      <c r="T233" s="10" t="s">
        <v>1155</v>
      </c>
      <c r="U233" s="10" t="s">
        <v>1157</v>
      </c>
      <c r="V233" s="10" t="s">
        <v>1159</v>
      </c>
      <c r="W233" s="10" t="s">
        <v>1173</v>
      </c>
      <c r="X233" s="10">
        <f t="shared" si="51"/>
        <v>3</v>
      </c>
      <c r="Y233" s="10" t="s">
        <v>1156</v>
      </c>
      <c r="Z233" s="10" t="str">
        <f t="shared" si="54"/>
        <v>ALL_GFX_VMIN_K_SDTEND_TITO_SAME_MIN_LFM_0400_MDD3</v>
      </c>
      <c r="AA233" s="10" t="str">
        <f t="shared" si="55"/>
        <v>ALL_GFX_VMIN_K_SDTEND_TITO_SAME_MIN_LFM_0400_MDD3</v>
      </c>
      <c r="AB233" s="10" t="str">
        <f t="shared" si="56"/>
        <v>ALL_GFX_VMIN_K_SDTEND_TITO_SAME_MIN_LFM_0400_MDD3</v>
      </c>
      <c r="AT233" s="10" t="s">
        <v>1286</v>
      </c>
      <c r="AV233" s="10" t="s">
        <v>1287</v>
      </c>
      <c r="BW233" s="10" t="s">
        <v>1578</v>
      </c>
      <c r="CA233" s="10" t="s">
        <v>2223</v>
      </c>
      <c r="CB233" s="10" t="s">
        <v>1669</v>
      </c>
      <c r="CC233" s="10" t="s">
        <v>2281</v>
      </c>
      <c r="CE233" s="10" t="s">
        <v>1696</v>
      </c>
    </row>
    <row r="234" spans="1:83" s="10" customFormat="1" x14ac:dyDescent="0.25">
      <c r="A234" s="10" t="s">
        <v>1321</v>
      </c>
      <c r="B234" s="10" t="s">
        <v>1328</v>
      </c>
      <c r="C234" s="10" t="str">
        <f t="shared" si="53"/>
        <v>ALL_GFX_VMIN_K_SDTEND_TITO_SAME_MIN_LFM_0400_MDD3</v>
      </c>
      <c r="D234" s="10" t="s">
        <v>209</v>
      </c>
      <c r="E234" s="10" t="s">
        <v>215</v>
      </c>
      <c r="F234" s="10" t="s">
        <v>1378</v>
      </c>
      <c r="G234" s="10" t="s">
        <v>233</v>
      </c>
      <c r="H234" s="10" t="s">
        <v>234</v>
      </c>
      <c r="I234" s="10" t="s">
        <v>243</v>
      </c>
      <c r="J234" s="10" t="s">
        <v>249</v>
      </c>
      <c r="K234" s="10" t="s">
        <v>250</v>
      </c>
      <c r="L234" s="10" t="s">
        <v>252</v>
      </c>
      <c r="M234" s="10" t="s">
        <v>2068</v>
      </c>
      <c r="N234" s="10" t="s">
        <v>623</v>
      </c>
      <c r="O234" s="10" t="s">
        <v>625</v>
      </c>
      <c r="P234" s="10" t="s">
        <v>2123</v>
      </c>
      <c r="Q234" s="10" t="s">
        <v>886</v>
      </c>
      <c r="R234" s="10" t="s">
        <v>2134</v>
      </c>
      <c r="S234" s="10" t="s">
        <v>918</v>
      </c>
      <c r="T234" s="10" t="s">
        <v>1155</v>
      </c>
      <c r="U234" s="10" t="s">
        <v>1157</v>
      </c>
      <c r="V234" s="10" t="s">
        <v>1160</v>
      </c>
      <c r="W234" s="10" t="s">
        <v>1173</v>
      </c>
      <c r="X234" s="10">
        <f t="shared" si="51"/>
        <v>3</v>
      </c>
      <c r="Y234" s="10" t="s">
        <v>1156</v>
      </c>
      <c r="Z234" s="10" t="str">
        <f t="shared" si="54"/>
        <v>ALL_GFX_VMIN_K_SDTEND_TITO_SAME_MIN_LFM_0400_MDD2</v>
      </c>
      <c r="AA234" s="10" t="str">
        <f t="shared" si="55"/>
        <v>ALL_GFX_VMIN_K_SDTEND_TITO_SAME_MIN_LFM_0400_MDD2</v>
      </c>
      <c r="AB234" s="10" t="str">
        <f t="shared" si="56"/>
        <v>ALL_GFX_VMIN_K_SDTEND_TITO_SAME_MIN_LFM_0400_MDD2</v>
      </c>
      <c r="AT234" s="10" t="s">
        <v>1286</v>
      </c>
      <c r="AV234" s="10" t="s">
        <v>1287</v>
      </c>
      <c r="BW234" s="10" t="s">
        <v>1578</v>
      </c>
      <c r="CA234" s="10" t="s">
        <v>2224</v>
      </c>
      <c r="CB234" s="10" t="s">
        <v>1669</v>
      </c>
      <c r="CC234" s="10" t="s">
        <v>2281</v>
      </c>
      <c r="CE234" s="10" t="s">
        <v>1696</v>
      </c>
    </row>
    <row r="235" spans="1:83" s="10" customFormat="1" x14ac:dyDescent="0.25">
      <c r="A235" s="10" t="s">
        <v>1321</v>
      </c>
      <c r="B235" s="10" t="s">
        <v>1328</v>
      </c>
      <c r="C235" s="10" t="str">
        <f t="shared" si="53"/>
        <v>ALL_GFX_VMIN_K_SDTEND_TITO_SAME_MIN_LFM_0400_MDD2</v>
      </c>
      <c r="D235" s="10" t="s">
        <v>209</v>
      </c>
      <c r="E235" s="10" t="s">
        <v>215</v>
      </c>
      <c r="F235" s="10" t="s">
        <v>1378</v>
      </c>
      <c r="G235" s="10" t="s">
        <v>233</v>
      </c>
      <c r="H235" s="10" t="s">
        <v>234</v>
      </c>
      <c r="I235" s="10" t="s">
        <v>243</v>
      </c>
      <c r="J235" s="10" t="s">
        <v>249</v>
      </c>
      <c r="K235" s="10" t="s">
        <v>250</v>
      </c>
      <c r="L235" s="10" t="s">
        <v>252</v>
      </c>
      <c r="M235" s="10" t="s">
        <v>2069</v>
      </c>
      <c r="N235" s="10" t="s">
        <v>623</v>
      </c>
      <c r="O235" s="10" t="s">
        <v>625</v>
      </c>
      <c r="P235" s="10" t="s">
        <v>2123</v>
      </c>
      <c r="Q235" s="10" t="s">
        <v>886</v>
      </c>
      <c r="R235" s="10" t="s">
        <v>2134</v>
      </c>
      <c r="S235" s="10" t="s">
        <v>919</v>
      </c>
      <c r="T235" s="10" t="s">
        <v>1155</v>
      </c>
      <c r="U235" s="10" t="s">
        <v>1157</v>
      </c>
      <c r="V235" s="10" t="s">
        <v>1161</v>
      </c>
      <c r="W235" s="10" t="s">
        <v>1173</v>
      </c>
      <c r="X235" s="10">
        <f t="shared" si="51"/>
        <v>3</v>
      </c>
      <c r="Y235" s="10" t="s">
        <v>1156</v>
      </c>
      <c r="Z235" s="10" t="str">
        <f t="shared" si="54"/>
        <v>ALL_GFX_VMIN_K_SDTEND_TITO_SAME_MIN_LFM_0400_MDV2</v>
      </c>
      <c r="AA235" s="10" t="str">
        <f t="shared" si="55"/>
        <v>ALL_GFX_VMIN_K_SDTEND_TITO_SAME_MIN_LFM_0400_MDV2</v>
      </c>
      <c r="AB235" s="10" t="str">
        <f t="shared" si="56"/>
        <v>ALL_GFX_VMIN_K_SDTEND_TITO_SAME_MIN_LFM_0400_MDV2</v>
      </c>
      <c r="AT235" s="10" t="s">
        <v>1286</v>
      </c>
      <c r="AV235" s="10" t="s">
        <v>1287</v>
      </c>
      <c r="BW235" s="10" t="s">
        <v>1578</v>
      </c>
      <c r="CA235" s="10" t="s">
        <v>2225</v>
      </c>
      <c r="CB235" s="10" t="s">
        <v>1669</v>
      </c>
      <c r="CC235" s="10" t="s">
        <v>2281</v>
      </c>
      <c r="CE235" s="10" t="s">
        <v>1696</v>
      </c>
    </row>
    <row r="236" spans="1:83" s="10" customFormat="1" x14ac:dyDescent="0.25">
      <c r="A236" s="10" t="s">
        <v>1321</v>
      </c>
      <c r="B236" s="10" t="s">
        <v>1328</v>
      </c>
      <c r="C236" s="10" t="str">
        <f t="shared" si="53"/>
        <v>ALL_GFX_VMIN_K_SDTEND_TITO_SAME_MIN_LFM_0400_MDV2</v>
      </c>
      <c r="D236" s="10" t="s">
        <v>209</v>
      </c>
      <c r="E236" s="10" t="s">
        <v>215</v>
      </c>
      <c r="F236" s="10" t="s">
        <v>1378</v>
      </c>
      <c r="G236" s="10" t="s">
        <v>233</v>
      </c>
      <c r="H236" s="10" t="s">
        <v>234</v>
      </c>
      <c r="I236" s="10" t="s">
        <v>243</v>
      </c>
      <c r="J236" s="10" t="s">
        <v>249</v>
      </c>
      <c r="K236" s="10" t="s">
        <v>250</v>
      </c>
      <c r="L236" s="10" t="s">
        <v>252</v>
      </c>
      <c r="M236" s="10" t="s">
        <v>2070</v>
      </c>
      <c r="N236" s="10" t="s">
        <v>623</v>
      </c>
      <c r="O236" s="10" t="s">
        <v>625</v>
      </c>
      <c r="P236" s="10" t="s">
        <v>2123</v>
      </c>
      <c r="Q236" s="10" t="s">
        <v>886</v>
      </c>
      <c r="R236" s="10" t="s">
        <v>2134</v>
      </c>
      <c r="S236" s="10" t="s">
        <v>920</v>
      </c>
      <c r="T236" s="10" t="s">
        <v>1155</v>
      </c>
      <c r="U236" s="10" t="s">
        <v>1157</v>
      </c>
      <c r="V236" s="10" t="s">
        <v>1162</v>
      </c>
      <c r="W236" s="10" t="s">
        <v>1173</v>
      </c>
      <c r="X236" s="10">
        <f t="shared" si="51"/>
        <v>3</v>
      </c>
      <c r="Y236" s="10" t="s">
        <v>1156</v>
      </c>
      <c r="Z236" s="10" t="str">
        <f t="shared" si="54"/>
        <v>ALL_GFX_VMIN_K_SDTEND_TITO_SAME_MIN_LFM_0400_MDV4</v>
      </c>
      <c r="AA236" s="10" t="str">
        <f t="shared" si="55"/>
        <v>ALL_GFX_VMIN_K_SDTEND_TITO_SAME_MIN_LFM_0400_MDV4</v>
      </c>
      <c r="AB236" s="10" t="str">
        <f t="shared" si="56"/>
        <v>ALL_GFX_VMIN_K_SDTEND_TITO_SAME_MIN_LFM_0400_MDV4</v>
      </c>
      <c r="AT236" s="10" t="s">
        <v>1286</v>
      </c>
      <c r="AV236" s="10" t="s">
        <v>1287</v>
      </c>
      <c r="BW236" s="10" t="s">
        <v>1578</v>
      </c>
      <c r="CA236" s="10" t="s">
        <v>2226</v>
      </c>
      <c r="CB236" s="10" t="s">
        <v>1669</v>
      </c>
      <c r="CC236" s="10" t="s">
        <v>2281</v>
      </c>
      <c r="CE236" s="10" t="s">
        <v>1696</v>
      </c>
    </row>
    <row r="237" spans="1:83" s="10" customFormat="1" x14ac:dyDescent="0.25">
      <c r="A237" s="10" t="s">
        <v>1321</v>
      </c>
      <c r="B237" s="10" t="s">
        <v>1328</v>
      </c>
      <c r="C237" s="10" t="str">
        <f t="shared" si="53"/>
        <v>ALL_GFX_VMIN_K_SDTEND_TITO_SAME_MIN_LFM_0400_MDV4</v>
      </c>
      <c r="D237" s="10" t="s">
        <v>209</v>
      </c>
      <c r="E237" s="10" t="s">
        <v>215</v>
      </c>
      <c r="F237" s="10" t="s">
        <v>1378</v>
      </c>
      <c r="G237" s="10" t="s">
        <v>233</v>
      </c>
      <c r="H237" s="10" t="s">
        <v>234</v>
      </c>
      <c r="I237" s="10" t="s">
        <v>243</v>
      </c>
      <c r="J237" s="10" t="s">
        <v>249</v>
      </c>
      <c r="K237" s="10" t="s">
        <v>250</v>
      </c>
      <c r="L237" s="10" t="s">
        <v>252</v>
      </c>
      <c r="M237" s="10" t="s">
        <v>2071</v>
      </c>
      <c r="N237" s="10" t="s">
        <v>623</v>
      </c>
      <c r="O237" s="10" t="s">
        <v>625</v>
      </c>
      <c r="P237" s="10" t="s">
        <v>2123</v>
      </c>
      <c r="Q237" s="10" t="s">
        <v>886</v>
      </c>
      <c r="R237" s="10" t="s">
        <v>2134</v>
      </c>
      <c r="S237" s="10" t="s">
        <v>921</v>
      </c>
      <c r="T237" s="10" t="s">
        <v>1155</v>
      </c>
      <c r="U237" s="10" t="s">
        <v>1157</v>
      </c>
      <c r="V237" s="10" t="s">
        <v>1163</v>
      </c>
      <c r="W237" s="10" t="s">
        <v>1173</v>
      </c>
      <c r="X237" s="10">
        <f t="shared" si="51"/>
        <v>3</v>
      </c>
      <c r="Y237" s="10" t="s">
        <v>1156</v>
      </c>
      <c r="Z237" s="10" t="str">
        <f t="shared" si="54"/>
        <v>ROM_GFX_VMIN_K_SDTEND_TITO_SAME_MIN_LFM_0400_MDSY</v>
      </c>
      <c r="AA237" s="10" t="str">
        <f t="shared" si="55"/>
        <v>ROM_GFX_VMIN_K_SDTEND_TITO_SAME_MIN_LFM_0400_MDSY</v>
      </c>
      <c r="AB237" s="10" t="str">
        <f t="shared" si="56"/>
        <v>ROM_GFX_VMIN_K_SDTEND_TITO_SAME_MIN_LFM_0400_MDSY</v>
      </c>
      <c r="AT237" s="10" t="s">
        <v>1286</v>
      </c>
      <c r="AV237" s="10" t="s">
        <v>1287</v>
      </c>
      <c r="BW237" s="10" t="s">
        <v>1578</v>
      </c>
      <c r="CA237" s="10" t="s">
        <v>2227</v>
      </c>
      <c r="CB237" s="10" t="s">
        <v>1669</v>
      </c>
      <c r="CC237" s="10" t="s">
        <v>2281</v>
      </c>
      <c r="CE237" s="10" t="s">
        <v>1696</v>
      </c>
    </row>
    <row r="238" spans="1:83" s="10" customFormat="1" x14ac:dyDescent="0.25">
      <c r="A238" s="10" t="s">
        <v>1321</v>
      </c>
      <c r="B238" s="10" t="s">
        <v>1328</v>
      </c>
      <c r="C238" s="10" t="str">
        <f t="shared" si="53"/>
        <v>ROM_GFX_VMIN_K_SDTEND_TITO_SAME_MIN_LFM_0400_MDSY</v>
      </c>
      <c r="D238" s="10" t="s">
        <v>212</v>
      </c>
      <c r="E238" s="10" t="s">
        <v>215</v>
      </c>
      <c r="F238" s="10" t="s">
        <v>1378</v>
      </c>
      <c r="G238" s="10" t="s">
        <v>233</v>
      </c>
      <c r="H238" s="10" t="s">
        <v>234</v>
      </c>
      <c r="I238" s="10" t="s">
        <v>243</v>
      </c>
      <c r="J238" s="10" t="s">
        <v>249</v>
      </c>
      <c r="K238" s="10" t="s">
        <v>250</v>
      </c>
      <c r="L238" s="10" t="s">
        <v>252</v>
      </c>
      <c r="M238" s="10" t="s">
        <v>2060</v>
      </c>
      <c r="N238" s="10" t="s">
        <v>623</v>
      </c>
      <c r="O238" s="10" t="s">
        <v>625</v>
      </c>
      <c r="P238" s="10" t="s">
        <v>2123</v>
      </c>
      <c r="Q238" s="10" t="s">
        <v>886</v>
      </c>
      <c r="R238" s="10" t="s">
        <v>2134</v>
      </c>
      <c r="S238" s="10" t="s">
        <v>922</v>
      </c>
      <c r="T238" s="10" t="s">
        <v>1155</v>
      </c>
      <c r="U238" s="10" t="s">
        <v>1157</v>
      </c>
      <c r="V238" s="10" t="s">
        <v>1164</v>
      </c>
      <c r="W238" s="10" t="s">
        <v>1173</v>
      </c>
      <c r="X238" s="10">
        <f t="shared" si="51"/>
        <v>3</v>
      </c>
      <c r="Y238" s="10" t="s">
        <v>1156</v>
      </c>
      <c r="Z238" s="10" t="str">
        <f t="shared" si="54"/>
        <v>SDTEND_SHMOO</v>
      </c>
      <c r="AA238" s="10" t="str">
        <f t="shared" si="55"/>
        <v>SDTEND_SHMOO</v>
      </c>
      <c r="AB238" s="10" t="str">
        <f t="shared" si="56"/>
        <v>SDTEND_SHMOO</v>
      </c>
      <c r="AT238" s="10" t="s">
        <v>1286</v>
      </c>
      <c r="AV238" s="10" t="s">
        <v>1287</v>
      </c>
      <c r="BW238" s="10" t="s">
        <v>1578</v>
      </c>
      <c r="CA238" s="10" t="s">
        <v>2228</v>
      </c>
      <c r="CB238" s="10" t="s">
        <v>1669</v>
      </c>
      <c r="CC238" s="10" t="s">
        <v>2281</v>
      </c>
      <c r="CE238" s="10" t="s">
        <v>1696</v>
      </c>
    </row>
    <row r="239" spans="1:83" s="2" customFormat="1" x14ac:dyDescent="0.25">
      <c r="A239" s="2" t="s">
        <v>1321</v>
      </c>
      <c r="B239" s="2" t="s">
        <v>94</v>
      </c>
      <c r="C239" s="2" t="s">
        <v>1353</v>
      </c>
      <c r="E239" s="2" t="s">
        <v>215</v>
      </c>
      <c r="V239" s="2" t="s">
        <v>1165</v>
      </c>
      <c r="W239" s="2" t="s">
        <v>1173</v>
      </c>
      <c r="X239" s="2">
        <f t="shared" si="51"/>
        <v>2</v>
      </c>
      <c r="Y239" s="2" t="s">
        <v>1156</v>
      </c>
      <c r="Z239" s="2" t="s">
        <v>1156</v>
      </c>
      <c r="AA239" s="2" t="s">
        <v>1156</v>
      </c>
    </row>
    <row r="240" spans="1:83" s="10" customFormat="1" x14ac:dyDescent="0.25">
      <c r="A240" s="10" t="s">
        <v>1321</v>
      </c>
      <c r="B240" s="10" t="s">
        <v>102</v>
      </c>
      <c r="C240" s="10" t="str">
        <f t="shared" ref="C240:C271" si="57">D240&amp;"_"&amp;E240&amp;"_"&amp;F240&amp;"_"&amp;G240&amp;"_"&amp;A240&amp;"_"&amp;H240&amp;"_"&amp;I240&amp;"_"&amp;J240&amp;"_"&amp;K240&amp;"_"&amp;L240&amp;"_"&amp;M240</f>
        <v>ALL_GFX_SHMOO_E_SDTEND_TITO_SACD_NOM_LFM_0320_DE</v>
      </c>
      <c r="D240" s="10" t="s">
        <v>209</v>
      </c>
      <c r="E240" s="10" t="s">
        <v>215</v>
      </c>
      <c r="F240" s="10" t="s">
        <v>228</v>
      </c>
      <c r="G240" s="10" t="s">
        <v>232</v>
      </c>
      <c r="H240" s="10" t="s">
        <v>234</v>
      </c>
      <c r="I240" s="10" t="s">
        <v>240</v>
      </c>
      <c r="J240" s="10" t="s">
        <v>247</v>
      </c>
      <c r="K240" s="10" t="s">
        <v>250</v>
      </c>
      <c r="L240" s="10" t="s">
        <v>254</v>
      </c>
      <c r="M240" s="10" t="s">
        <v>2029</v>
      </c>
      <c r="N240" s="10" t="s">
        <v>623</v>
      </c>
      <c r="O240" s="10" t="s">
        <v>625</v>
      </c>
      <c r="P240" s="10" t="s">
        <v>2120</v>
      </c>
      <c r="Q240" s="10" t="s">
        <v>886</v>
      </c>
      <c r="R240" s="10" t="s">
        <v>2134</v>
      </c>
      <c r="S240" s="10" t="s">
        <v>923</v>
      </c>
      <c r="T240" s="10" t="s">
        <v>1156</v>
      </c>
      <c r="U240" s="10" t="s">
        <v>1157</v>
      </c>
      <c r="V240" s="10" t="s">
        <v>1158</v>
      </c>
      <c r="W240" s="10" t="s">
        <v>1158</v>
      </c>
      <c r="X240" s="10">
        <f t="shared" si="51"/>
        <v>4</v>
      </c>
      <c r="Y240" s="10" t="s">
        <v>1220</v>
      </c>
      <c r="Z240" s="10" t="str">
        <f t="shared" ref="Z240:AC260" si="58">$C251</f>
        <v>ALL_GFX_SHMOO_E_SDTEND_TITO_SAPS_NOM_LFM_0200_IPU_PS</v>
      </c>
      <c r="AA240" s="10" t="str">
        <f t="shared" si="58"/>
        <v>ALL_GFX_SHMOO_E_SDTEND_TITO_SAPS_NOM_LFM_0200_IPU_PS</v>
      </c>
      <c r="AB240" s="10" t="str">
        <f t="shared" si="58"/>
        <v>ALL_GFX_SHMOO_E_SDTEND_TITO_SAPS_NOM_LFM_0200_IPU_PS</v>
      </c>
      <c r="AC240" s="10" t="str">
        <f t="shared" si="58"/>
        <v>ALL_GFX_SHMOO_E_SDTEND_TITO_SAPS_NOM_LFM_0200_IPU_PS</v>
      </c>
      <c r="BH240" s="10" t="s">
        <v>1563</v>
      </c>
      <c r="BI240" s="10" t="s">
        <v>1564</v>
      </c>
      <c r="BJ240" s="10" t="s">
        <v>1565</v>
      </c>
      <c r="BK240" s="10" t="s">
        <v>1301</v>
      </c>
      <c r="BL240" s="10" t="s">
        <v>1567</v>
      </c>
    </row>
    <row r="241" spans="1:64" s="10" customFormat="1" x14ac:dyDescent="0.25">
      <c r="A241" s="10" t="s">
        <v>1321</v>
      </c>
      <c r="B241" s="10" t="s">
        <v>102</v>
      </c>
      <c r="C241" s="10" t="str">
        <f t="shared" si="57"/>
        <v>SSA_GFX_SHMOO_E_SDTEND_TITO_SACD_NOM_LFM_0320_DEP1</v>
      </c>
      <c r="D241" s="10" t="s">
        <v>210</v>
      </c>
      <c r="E241" s="10" t="s">
        <v>215</v>
      </c>
      <c r="F241" s="10" t="s">
        <v>228</v>
      </c>
      <c r="G241" s="10" t="s">
        <v>232</v>
      </c>
      <c r="H241" s="10" t="s">
        <v>234</v>
      </c>
      <c r="I241" s="10" t="s">
        <v>240</v>
      </c>
      <c r="J241" s="10" t="s">
        <v>247</v>
      </c>
      <c r="K241" s="10" t="s">
        <v>250</v>
      </c>
      <c r="L241" s="10" t="s">
        <v>254</v>
      </c>
      <c r="M241" s="10" t="s">
        <v>2053</v>
      </c>
      <c r="N241" s="10" t="s">
        <v>623</v>
      </c>
      <c r="O241" s="10" t="s">
        <v>625</v>
      </c>
      <c r="P241" s="10" t="s">
        <v>2120</v>
      </c>
      <c r="Q241" s="10" t="s">
        <v>886</v>
      </c>
      <c r="R241" s="10" t="s">
        <v>2134</v>
      </c>
      <c r="S241" s="10" t="s">
        <v>924</v>
      </c>
      <c r="T241" s="10" t="s">
        <v>1156</v>
      </c>
      <c r="U241" s="10" t="s">
        <v>1157</v>
      </c>
      <c r="V241" s="10" t="s">
        <v>1158</v>
      </c>
      <c r="W241" s="10" t="s">
        <v>1156</v>
      </c>
      <c r="X241" s="10">
        <f t="shared" si="51"/>
        <v>4</v>
      </c>
      <c r="Y241" s="10" t="s">
        <v>1220</v>
      </c>
      <c r="Z241" s="10" t="str">
        <f t="shared" si="58"/>
        <v>SSA_GFX_SHMOO_E_SDTEND_TITO_SAPS_NOM_LFM_0200_IPU_PS</v>
      </c>
      <c r="AA241" s="10" t="str">
        <f t="shared" si="58"/>
        <v>SSA_GFX_SHMOO_E_SDTEND_TITO_SAPS_NOM_LFM_0200_IPU_PS</v>
      </c>
      <c r="AB241" s="10" t="str">
        <f t="shared" si="58"/>
        <v>SSA_GFX_SHMOO_E_SDTEND_TITO_SAPS_NOM_LFM_0200_IPU_PS</v>
      </c>
      <c r="AC241" s="10" t="str">
        <f t="shared" si="58"/>
        <v>SSA_GFX_SHMOO_E_SDTEND_TITO_SAPS_NOM_LFM_0200_IPU_PS</v>
      </c>
      <c r="BH241" s="10" t="s">
        <v>1563</v>
      </c>
      <c r="BI241" s="10" t="s">
        <v>1564</v>
      </c>
      <c r="BJ241" s="10" t="s">
        <v>1565</v>
      </c>
      <c r="BK241" s="10" t="s">
        <v>1301</v>
      </c>
      <c r="BL241" s="10" t="s">
        <v>1567</v>
      </c>
    </row>
    <row r="242" spans="1:64" s="10" customFormat="1" x14ac:dyDescent="0.25">
      <c r="A242" s="10" t="s">
        <v>1321</v>
      </c>
      <c r="B242" s="10" t="s">
        <v>102</v>
      </c>
      <c r="C242" s="10" t="str">
        <f t="shared" si="57"/>
        <v>SSA_GFX_SHMOO_E_SDTEND_TITO_SACD_NOM_LFM_0320_DE00</v>
      </c>
      <c r="D242" s="10" t="s">
        <v>210</v>
      </c>
      <c r="E242" s="10" t="s">
        <v>215</v>
      </c>
      <c r="F242" s="10" t="s">
        <v>228</v>
      </c>
      <c r="G242" s="10" t="s">
        <v>232</v>
      </c>
      <c r="H242" s="10" t="s">
        <v>234</v>
      </c>
      <c r="I242" s="10" t="s">
        <v>240</v>
      </c>
      <c r="J242" s="10" t="s">
        <v>247</v>
      </c>
      <c r="K242" s="10" t="s">
        <v>250</v>
      </c>
      <c r="L242" s="10" t="s">
        <v>254</v>
      </c>
      <c r="M242" s="10" t="s">
        <v>2054</v>
      </c>
      <c r="N242" s="10" t="s">
        <v>623</v>
      </c>
      <c r="O242" s="10" t="s">
        <v>625</v>
      </c>
      <c r="P242" s="10" t="s">
        <v>2120</v>
      </c>
      <c r="Q242" s="10" t="s">
        <v>886</v>
      </c>
      <c r="R242" s="10" t="s">
        <v>2134</v>
      </c>
      <c r="S242" s="10" t="s">
        <v>925</v>
      </c>
      <c r="T242" s="10" t="s">
        <v>1156</v>
      </c>
      <c r="U242" s="10" t="s">
        <v>1157</v>
      </c>
      <c r="V242" s="10" t="s">
        <v>1158</v>
      </c>
      <c r="W242" s="10" t="s">
        <v>1159</v>
      </c>
      <c r="X242" s="10">
        <f t="shared" si="51"/>
        <v>4</v>
      </c>
      <c r="Y242" s="10" t="s">
        <v>1220</v>
      </c>
      <c r="Z242" s="10" t="str">
        <f t="shared" si="58"/>
        <v>LSA_GFX_SHMOO_E_SDTEND_TITO_SAPS_NOM_LFM_0200_IPU_PS</v>
      </c>
      <c r="AA242" s="10" t="str">
        <f t="shared" si="58"/>
        <v>LSA_GFX_SHMOO_E_SDTEND_TITO_SAPS_NOM_LFM_0200_IPU_PS</v>
      </c>
      <c r="AB242" s="10" t="str">
        <f t="shared" si="58"/>
        <v>LSA_GFX_SHMOO_E_SDTEND_TITO_SAPS_NOM_LFM_0200_IPU_PS</v>
      </c>
      <c r="AC242" s="10" t="str">
        <f t="shared" si="58"/>
        <v>LSA_GFX_SHMOO_E_SDTEND_TITO_SAPS_NOM_LFM_0200_IPU_PS</v>
      </c>
      <c r="BH242" s="10" t="s">
        <v>1563</v>
      </c>
      <c r="BI242" s="10" t="s">
        <v>1564</v>
      </c>
      <c r="BJ242" s="10" t="s">
        <v>1565</v>
      </c>
      <c r="BK242" s="10" t="s">
        <v>1301</v>
      </c>
      <c r="BL242" s="10" t="s">
        <v>1567</v>
      </c>
    </row>
    <row r="243" spans="1:64" s="10" customFormat="1" x14ac:dyDescent="0.25">
      <c r="A243" s="10" t="s">
        <v>1321</v>
      </c>
      <c r="B243" s="10" t="s">
        <v>102</v>
      </c>
      <c r="C243" s="10" t="str">
        <f t="shared" si="57"/>
        <v>SSA_GFX_SHMOO_E_SDTEND_TITO_SACD_NOM_LFM_0320_DE01</v>
      </c>
      <c r="D243" s="10" t="s">
        <v>210</v>
      </c>
      <c r="E243" s="10" t="s">
        <v>215</v>
      </c>
      <c r="F243" s="10" t="s">
        <v>228</v>
      </c>
      <c r="G243" s="10" t="s">
        <v>232</v>
      </c>
      <c r="H243" s="10" t="s">
        <v>234</v>
      </c>
      <c r="I243" s="10" t="s">
        <v>240</v>
      </c>
      <c r="J243" s="10" t="s">
        <v>247</v>
      </c>
      <c r="K243" s="10" t="s">
        <v>250</v>
      </c>
      <c r="L243" s="10" t="s">
        <v>254</v>
      </c>
      <c r="M243" s="10" t="s">
        <v>2055</v>
      </c>
      <c r="N243" s="10" t="s">
        <v>623</v>
      </c>
      <c r="O243" s="10" t="s">
        <v>625</v>
      </c>
      <c r="P243" s="10" t="s">
        <v>2120</v>
      </c>
      <c r="Q243" s="10" t="s">
        <v>886</v>
      </c>
      <c r="R243" s="10" t="s">
        <v>2134</v>
      </c>
      <c r="S243" s="10" t="s">
        <v>926</v>
      </c>
      <c r="T243" s="10" t="s">
        <v>1156</v>
      </c>
      <c r="U243" s="10" t="s">
        <v>1157</v>
      </c>
      <c r="V243" s="10" t="s">
        <v>1158</v>
      </c>
      <c r="W243" s="10" t="s">
        <v>1173</v>
      </c>
      <c r="X243" s="10">
        <f t="shared" si="51"/>
        <v>4</v>
      </c>
      <c r="Y243" s="10" t="s">
        <v>1220</v>
      </c>
      <c r="Z243" s="10" t="str">
        <f t="shared" si="58"/>
        <v>ALL_GFX_SHMOO_E_SDTEND_TITO_SAIS_NOM_LFM_0200_IPU_IS</v>
      </c>
      <c r="AA243" s="10" t="str">
        <f t="shared" si="58"/>
        <v>ALL_GFX_SHMOO_E_SDTEND_TITO_SAIS_NOM_LFM_0200_IPU_IS</v>
      </c>
      <c r="AB243" s="10" t="str">
        <f t="shared" si="58"/>
        <v>ALL_GFX_SHMOO_E_SDTEND_TITO_SAIS_NOM_LFM_0200_IPU_IS</v>
      </c>
      <c r="AC243" s="10" t="str">
        <f t="shared" si="58"/>
        <v>ALL_GFX_SHMOO_E_SDTEND_TITO_SAIS_NOM_LFM_0200_IPU_IS</v>
      </c>
      <c r="BH243" s="10" t="s">
        <v>1563</v>
      </c>
      <c r="BI243" s="10" t="s">
        <v>1564</v>
      </c>
      <c r="BJ243" s="10" t="s">
        <v>1565</v>
      </c>
      <c r="BK243" s="10" t="s">
        <v>1301</v>
      </c>
      <c r="BL243" s="10" t="s">
        <v>1567</v>
      </c>
    </row>
    <row r="244" spans="1:64" s="10" customFormat="1" x14ac:dyDescent="0.25">
      <c r="A244" s="10" t="s">
        <v>1321</v>
      </c>
      <c r="B244" s="10" t="s">
        <v>102</v>
      </c>
      <c r="C244" s="10" t="str">
        <f t="shared" si="57"/>
        <v>SSA_GFX_SHMOO_E_SDTEND_TITO_SACD_NOM_LFM_0320_DEW1</v>
      </c>
      <c r="D244" s="10" t="s">
        <v>210</v>
      </c>
      <c r="E244" s="10" t="s">
        <v>215</v>
      </c>
      <c r="F244" s="10" t="s">
        <v>228</v>
      </c>
      <c r="G244" s="10" t="s">
        <v>232</v>
      </c>
      <c r="H244" s="10" t="s">
        <v>234</v>
      </c>
      <c r="I244" s="10" t="s">
        <v>240</v>
      </c>
      <c r="J244" s="10" t="s">
        <v>247</v>
      </c>
      <c r="K244" s="10" t="s">
        <v>250</v>
      </c>
      <c r="L244" s="10" t="s">
        <v>254</v>
      </c>
      <c r="M244" s="10" t="s">
        <v>2056</v>
      </c>
      <c r="N244" s="10" t="s">
        <v>623</v>
      </c>
      <c r="O244" s="10" t="s">
        <v>625</v>
      </c>
      <c r="P244" s="10" t="s">
        <v>2120</v>
      </c>
      <c r="Q244" s="10" t="s">
        <v>886</v>
      </c>
      <c r="R244" s="10" t="s">
        <v>2134</v>
      </c>
      <c r="S244" s="10" t="s">
        <v>927</v>
      </c>
      <c r="T244" s="10" t="s">
        <v>1156</v>
      </c>
      <c r="U244" s="10" t="s">
        <v>1157</v>
      </c>
      <c r="V244" s="10" t="s">
        <v>1158</v>
      </c>
      <c r="W244" s="10" t="s">
        <v>1160</v>
      </c>
      <c r="X244" s="10">
        <f t="shared" si="51"/>
        <v>4</v>
      </c>
      <c r="Y244" s="10" t="s">
        <v>1220</v>
      </c>
      <c r="Z244" s="10" t="str">
        <f t="shared" si="58"/>
        <v>SSA_GFX_SHMOO_E_SDTEND_TITO_SAIS_NOM_LFM_0200_IPU_IS</v>
      </c>
      <c r="AA244" s="10" t="str">
        <f t="shared" si="58"/>
        <v>SSA_GFX_SHMOO_E_SDTEND_TITO_SAIS_NOM_LFM_0200_IPU_IS</v>
      </c>
      <c r="AB244" s="10" t="str">
        <f t="shared" si="58"/>
        <v>SSA_GFX_SHMOO_E_SDTEND_TITO_SAIS_NOM_LFM_0200_IPU_IS</v>
      </c>
      <c r="AC244" s="10" t="str">
        <f t="shared" si="58"/>
        <v>SSA_GFX_SHMOO_E_SDTEND_TITO_SAIS_NOM_LFM_0200_IPU_IS</v>
      </c>
      <c r="BH244" s="10" t="s">
        <v>1563</v>
      </c>
      <c r="BI244" s="10" t="s">
        <v>1564</v>
      </c>
      <c r="BJ244" s="10" t="s">
        <v>1565</v>
      </c>
      <c r="BK244" s="10" t="s">
        <v>1301</v>
      </c>
      <c r="BL244" s="10" t="s">
        <v>1567</v>
      </c>
    </row>
    <row r="245" spans="1:64" s="10" customFormat="1" x14ac:dyDescent="0.25">
      <c r="A245" s="10" t="s">
        <v>1321</v>
      </c>
      <c r="B245" s="10" t="s">
        <v>102</v>
      </c>
      <c r="C245" s="10" t="str">
        <f t="shared" si="57"/>
        <v>LSA_GFX_SHMOO_E_SDTEND_TITO_SACD_NOM_LFM_0320_DEBS</v>
      </c>
      <c r="D245" s="10" t="s">
        <v>211</v>
      </c>
      <c r="E245" s="10" t="s">
        <v>215</v>
      </c>
      <c r="F245" s="10" t="s">
        <v>228</v>
      </c>
      <c r="G245" s="10" t="s">
        <v>232</v>
      </c>
      <c r="H245" s="10" t="s">
        <v>234</v>
      </c>
      <c r="I245" s="10" t="s">
        <v>240</v>
      </c>
      <c r="J245" s="10" t="s">
        <v>247</v>
      </c>
      <c r="K245" s="10" t="s">
        <v>250</v>
      </c>
      <c r="L245" s="10" t="s">
        <v>254</v>
      </c>
      <c r="M245" s="10" t="s">
        <v>2057</v>
      </c>
      <c r="N245" s="10" t="s">
        <v>623</v>
      </c>
      <c r="O245" s="10" t="s">
        <v>625</v>
      </c>
      <c r="P245" s="10" t="s">
        <v>2120</v>
      </c>
      <c r="Q245" s="10" t="s">
        <v>886</v>
      </c>
      <c r="R245" s="10" t="s">
        <v>2134</v>
      </c>
      <c r="S245" s="10" t="s">
        <v>928</v>
      </c>
      <c r="T245" s="10" t="s">
        <v>1156</v>
      </c>
      <c r="U245" s="10" t="s">
        <v>1157</v>
      </c>
      <c r="V245" s="10" t="s">
        <v>1158</v>
      </c>
      <c r="W245" s="10" t="s">
        <v>1161</v>
      </c>
      <c r="X245" s="10">
        <f t="shared" si="51"/>
        <v>4</v>
      </c>
      <c r="Y245" s="10" t="s">
        <v>1220</v>
      </c>
      <c r="Z245" s="10" t="str">
        <f t="shared" si="58"/>
        <v>LSA_GFX_SHMOO_E_SDTEND_TITO_SAIS_NOM_LFM_0200_IPU_IS</v>
      </c>
      <c r="AA245" s="10" t="str">
        <f t="shared" si="58"/>
        <v>LSA_GFX_SHMOO_E_SDTEND_TITO_SAIS_NOM_LFM_0200_IPU_IS</v>
      </c>
      <c r="AB245" s="10" t="str">
        <f t="shared" si="58"/>
        <v>LSA_GFX_SHMOO_E_SDTEND_TITO_SAIS_NOM_LFM_0200_IPU_IS</v>
      </c>
      <c r="AC245" s="10" t="str">
        <f t="shared" si="58"/>
        <v>LSA_GFX_SHMOO_E_SDTEND_TITO_SAIS_NOM_LFM_0200_IPU_IS</v>
      </c>
      <c r="BH245" s="10" t="s">
        <v>1563</v>
      </c>
      <c r="BI245" s="10" t="s">
        <v>1564</v>
      </c>
      <c r="BJ245" s="10" t="s">
        <v>1565</v>
      </c>
      <c r="BK245" s="10" t="s">
        <v>1301</v>
      </c>
      <c r="BL245" s="10" t="s">
        <v>1567</v>
      </c>
    </row>
    <row r="246" spans="1:64" s="10" customFormat="1" x14ac:dyDescent="0.25">
      <c r="A246" s="10" t="s">
        <v>1321</v>
      </c>
      <c r="B246" s="10" t="s">
        <v>102</v>
      </c>
      <c r="C246" s="10" t="str">
        <f t="shared" si="57"/>
        <v>LSA_GFX_SHMOO_E_SDTEND_TITO_SACD_NOM_LFM_0320_DEP1</v>
      </c>
      <c r="D246" s="10" t="s">
        <v>211</v>
      </c>
      <c r="E246" s="10" t="s">
        <v>215</v>
      </c>
      <c r="F246" s="10" t="s">
        <v>228</v>
      </c>
      <c r="G246" s="10" t="s">
        <v>232</v>
      </c>
      <c r="H246" s="10" t="s">
        <v>234</v>
      </c>
      <c r="I246" s="10" t="s">
        <v>240</v>
      </c>
      <c r="J246" s="10" t="s">
        <v>247</v>
      </c>
      <c r="K246" s="10" t="s">
        <v>250</v>
      </c>
      <c r="L246" s="10" t="s">
        <v>254</v>
      </c>
      <c r="M246" s="10" t="s">
        <v>2053</v>
      </c>
      <c r="N246" s="10" t="s">
        <v>623</v>
      </c>
      <c r="O246" s="10" t="s">
        <v>625</v>
      </c>
      <c r="P246" s="10" t="s">
        <v>2120</v>
      </c>
      <c r="Q246" s="10" t="s">
        <v>886</v>
      </c>
      <c r="R246" s="10" t="s">
        <v>2134</v>
      </c>
      <c r="S246" s="10" t="s">
        <v>929</v>
      </c>
      <c r="T246" s="10" t="s">
        <v>1156</v>
      </c>
      <c r="U246" s="10" t="s">
        <v>1157</v>
      </c>
      <c r="V246" s="10" t="s">
        <v>1158</v>
      </c>
      <c r="W246" s="10" t="s">
        <v>1162</v>
      </c>
      <c r="X246" s="10">
        <f t="shared" si="51"/>
        <v>4</v>
      </c>
      <c r="Y246" s="10" t="s">
        <v>1220</v>
      </c>
      <c r="Z246" s="10" t="str">
        <f t="shared" si="58"/>
        <v>ALL_GFX_SHMOO_E_SDTEND_TITO_SAME_NOM_LFM_0400_MEDIA</v>
      </c>
      <c r="AA246" s="10" t="str">
        <f t="shared" si="58"/>
        <v>ALL_GFX_SHMOO_E_SDTEND_TITO_SAME_NOM_LFM_0400_MEDIA</v>
      </c>
      <c r="AB246" s="10" t="str">
        <f t="shared" si="58"/>
        <v>ALL_GFX_SHMOO_E_SDTEND_TITO_SAME_NOM_LFM_0400_MEDIA</v>
      </c>
      <c r="AC246" s="10" t="str">
        <f t="shared" si="58"/>
        <v>ALL_GFX_SHMOO_E_SDTEND_TITO_SAME_NOM_LFM_0400_MEDIA</v>
      </c>
      <c r="BH246" s="10" t="s">
        <v>1563</v>
      </c>
      <c r="BI246" s="10" t="s">
        <v>1564</v>
      </c>
      <c r="BJ246" s="10" t="s">
        <v>1565</v>
      </c>
      <c r="BK246" s="10" t="s">
        <v>1301</v>
      </c>
      <c r="BL246" s="10" t="s">
        <v>1567</v>
      </c>
    </row>
    <row r="247" spans="1:64" s="10" customFormat="1" x14ac:dyDescent="0.25">
      <c r="A247" s="10" t="s">
        <v>1321</v>
      </c>
      <c r="B247" s="10" t="s">
        <v>102</v>
      </c>
      <c r="C247" s="10" t="str">
        <f t="shared" si="57"/>
        <v>LSA_GFX_SHMOO_E_SDTEND_TITO_SACD_NOM_LFM_0320_DE00</v>
      </c>
      <c r="D247" s="10" t="s">
        <v>211</v>
      </c>
      <c r="E247" s="10" t="s">
        <v>215</v>
      </c>
      <c r="F247" s="10" t="s">
        <v>228</v>
      </c>
      <c r="G247" s="10" t="s">
        <v>232</v>
      </c>
      <c r="H247" s="10" t="s">
        <v>234</v>
      </c>
      <c r="I247" s="10" t="s">
        <v>240</v>
      </c>
      <c r="J247" s="10" t="s">
        <v>247</v>
      </c>
      <c r="K247" s="10" t="s">
        <v>250</v>
      </c>
      <c r="L247" s="10" t="s">
        <v>254</v>
      </c>
      <c r="M247" s="10" t="s">
        <v>2054</v>
      </c>
      <c r="N247" s="10" t="s">
        <v>623</v>
      </c>
      <c r="O247" s="10" t="s">
        <v>625</v>
      </c>
      <c r="P247" s="10" t="s">
        <v>2120</v>
      </c>
      <c r="Q247" s="10" t="s">
        <v>886</v>
      </c>
      <c r="R247" s="10" t="s">
        <v>2134</v>
      </c>
      <c r="S247" s="10" t="s">
        <v>930</v>
      </c>
      <c r="T247" s="10" t="s">
        <v>1156</v>
      </c>
      <c r="U247" s="10" t="s">
        <v>1157</v>
      </c>
      <c r="V247" s="10" t="s">
        <v>1158</v>
      </c>
      <c r="W247" s="10" t="s">
        <v>1163</v>
      </c>
      <c r="X247" s="10">
        <f t="shared" si="51"/>
        <v>4</v>
      </c>
      <c r="Y247" s="10" t="s">
        <v>1220</v>
      </c>
      <c r="Z247" s="10" t="str">
        <f t="shared" si="58"/>
        <v>SSA_GFX_SHMOO_E_SDTEND_TITO_SAME_NOM_LFM_0400_MDSY</v>
      </c>
      <c r="AA247" s="10" t="str">
        <f t="shared" si="58"/>
        <v>SSA_GFX_SHMOO_E_SDTEND_TITO_SAME_NOM_LFM_0400_MDSY</v>
      </c>
      <c r="AB247" s="10" t="str">
        <f t="shared" si="58"/>
        <v>SSA_GFX_SHMOO_E_SDTEND_TITO_SAME_NOM_LFM_0400_MDSY</v>
      </c>
      <c r="AC247" s="10" t="str">
        <f t="shared" si="58"/>
        <v>SSA_GFX_SHMOO_E_SDTEND_TITO_SAME_NOM_LFM_0400_MDSY</v>
      </c>
      <c r="BH247" s="10" t="s">
        <v>1563</v>
      </c>
      <c r="BI247" s="10" t="s">
        <v>1564</v>
      </c>
      <c r="BJ247" s="10" t="s">
        <v>1565</v>
      </c>
      <c r="BK247" s="10" t="s">
        <v>1301</v>
      </c>
      <c r="BL247" s="10" t="s">
        <v>1567</v>
      </c>
    </row>
    <row r="248" spans="1:64" s="10" customFormat="1" x14ac:dyDescent="0.25">
      <c r="A248" s="10" t="s">
        <v>1321</v>
      </c>
      <c r="B248" s="10" t="s">
        <v>102</v>
      </c>
      <c r="C248" s="10" t="str">
        <f t="shared" si="57"/>
        <v>LSA_GFX_SHMOO_E_SDTEND_TITO_SACD_NOM_LFM_0320_DE01</v>
      </c>
      <c r="D248" s="10" t="s">
        <v>211</v>
      </c>
      <c r="E248" s="10" t="s">
        <v>215</v>
      </c>
      <c r="F248" s="10" t="s">
        <v>228</v>
      </c>
      <c r="G248" s="10" t="s">
        <v>232</v>
      </c>
      <c r="H248" s="10" t="s">
        <v>234</v>
      </c>
      <c r="I248" s="10" t="s">
        <v>240</v>
      </c>
      <c r="J248" s="10" t="s">
        <v>247</v>
      </c>
      <c r="K248" s="10" t="s">
        <v>250</v>
      </c>
      <c r="L248" s="10" t="s">
        <v>254</v>
      </c>
      <c r="M248" s="10" t="s">
        <v>2055</v>
      </c>
      <c r="N248" s="10" t="s">
        <v>623</v>
      </c>
      <c r="O248" s="10" t="s">
        <v>625</v>
      </c>
      <c r="P248" s="10" t="s">
        <v>2120</v>
      </c>
      <c r="Q248" s="10" t="s">
        <v>886</v>
      </c>
      <c r="R248" s="10" t="s">
        <v>2134</v>
      </c>
      <c r="S248" s="10" t="s">
        <v>931</v>
      </c>
      <c r="T248" s="10" t="s">
        <v>1156</v>
      </c>
      <c r="U248" s="10" t="s">
        <v>1157</v>
      </c>
      <c r="V248" s="10" t="s">
        <v>1158</v>
      </c>
      <c r="W248" s="10" t="s">
        <v>1164</v>
      </c>
      <c r="X248" s="10">
        <f t="shared" si="51"/>
        <v>4</v>
      </c>
      <c r="Y248" s="10" t="s">
        <v>1220</v>
      </c>
      <c r="Z248" s="10" t="str">
        <f t="shared" si="58"/>
        <v>ALL_GFX_SHMOO_E_SDTEND_TITO_SAME_NOM_LFM_0400_MDSX</v>
      </c>
      <c r="AA248" s="10" t="str">
        <f t="shared" si="58"/>
        <v>ALL_GFX_SHMOO_E_SDTEND_TITO_SAME_NOM_LFM_0400_MDSX</v>
      </c>
      <c r="AB248" s="10" t="str">
        <f t="shared" si="58"/>
        <v>ALL_GFX_SHMOO_E_SDTEND_TITO_SAME_NOM_LFM_0400_MDSX</v>
      </c>
      <c r="AC248" s="10" t="str">
        <f t="shared" si="58"/>
        <v>ALL_GFX_SHMOO_E_SDTEND_TITO_SAME_NOM_LFM_0400_MDSX</v>
      </c>
      <c r="BH248" s="10" t="s">
        <v>1563</v>
      </c>
      <c r="BI248" s="10" t="s">
        <v>1564</v>
      </c>
      <c r="BJ248" s="10" t="s">
        <v>1565</v>
      </c>
      <c r="BK248" s="10" t="s">
        <v>1301</v>
      </c>
      <c r="BL248" s="10" t="s">
        <v>1567</v>
      </c>
    </row>
    <row r="249" spans="1:64" s="10" customFormat="1" x14ac:dyDescent="0.25">
      <c r="A249" s="10" t="s">
        <v>1321</v>
      </c>
      <c r="B249" s="10" t="s">
        <v>102</v>
      </c>
      <c r="C249" s="10" t="str">
        <f t="shared" si="57"/>
        <v>LSA_GFX_SHMOO_E_SDTEND_TITO_SACD_NOM_LFM_0320_DEW1</v>
      </c>
      <c r="D249" s="10" t="s">
        <v>211</v>
      </c>
      <c r="E249" s="10" t="s">
        <v>215</v>
      </c>
      <c r="F249" s="10" t="s">
        <v>228</v>
      </c>
      <c r="G249" s="10" t="s">
        <v>232</v>
      </c>
      <c r="H249" s="10" t="s">
        <v>234</v>
      </c>
      <c r="I249" s="10" t="s">
        <v>240</v>
      </c>
      <c r="J249" s="10" t="s">
        <v>247</v>
      </c>
      <c r="K249" s="10" t="s">
        <v>250</v>
      </c>
      <c r="L249" s="10" t="s">
        <v>254</v>
      </c>
      <c r="M249" s="10" t="s">
        <v>2056</v>
      </c>
      <c r="N249" s="10" t="s">
        <v>623</v>
      </c>
      <c r="O249" s="10" t="s">
        <v>625</v>
      </c>
      <c r="P249" s="10" t="s">
        <v>2120</v>
      </c>
      <c r="Q249" s="10" t="s">
        <v>886</v>
      </c>
      <c r="R249" s="10" t="s">
        <v>2134</v>
      </c>
      <c r="S249" s="10" t="s">
        <v>932</v>
      </c>
      <c r="T249" s="10" t="s">
        <v>1156</v>
      </c>
      <c r="U249" s="10" t="s">
        <v>1157</v>
      </c>
      <c r="V249" s="10" t="s">
        <v>1158</v>
      </c>
      <c r="W249" s="10" t="s">
        <v>1165</v>
      </c>
      <c r="X249" s="10">
        <f t="shared" si="51"/>
        <v>4</v>
      </c>
      <c r="Y249" s="10" t="s">
        <v>1220</v>
      </c>
      <c r="Z249" s="10" t="str">
        <f t="shared" si="58"/>
        <v>ALL_GFX_SHMOO_E_SDTEND_TITO_SAME_NOM_LFM_0400_MDC1</v>
      </c>
      <c r="AA249" s="10" t="str">
        <f t="shared" si="58"/>
        <v>ALL_GFX_SHMOO_E_SDTEND_TITO_SAME_NOM_LFM_0400_MDC1</v>
      </c>
      <c r="AB249" s="10" t="str">
        <f t="shared" si="58"/>
        <v>ALL_GFX_SHMOO_E_SDTEND_TITO_SAME_NOM_LFM_0400_MDC1</v>
      </c>
      <c r="AC249" s="10" t="str">
        <f t="shared" si="58"/>
        <v>ALL_GFX_SHMOO_E_SDTEND_TITO_SAME_NOM_LFM_0400_MDC1</v>
      </c>
      <c r="BH249" s="10" t="s">
        <v>1563</v>
      </c>
      <c r="BI249" s="10" t="s">
        <v>1564</v>
      </c>
      <c r="BJ249" s="10" t="s">
        <v>1565</v>
      </c>
      <c r="BK249" s="10" t="s">
        <v>1301</v>
      </c>
      <c r="BL249" s="10" t="s">
        <v>1567</v>
      </c>
    </row>
    <row r="250" spans="1:64" s="10" customFormat="1" x14ac:dyDescent="0.25">
      <c r="A250" s="10" t="s">
        <v>1321</v>
      </c>
      <c r="B250" s="10" t="s">
        <v>102</v>
      </c>
      <c r="C250" s="10" t="str">
        <f t="shared" si="57"/>
        <v>LSA_GFX_SHMOO_E_SDTEND_TITO_SACD_NOM_LFM_0320_DEW2</v>
      </c>
      <c r="D250" s="10" t="s">
        <v>211</v>
      </c>
      <c r="E250" s="10" t="s">
        <v>215</v>
      </c>
      <c r="F250" s="10" t="s">
        <v>228</v>
      </c>
      <c r="G250" s="10" t="s">
        <v>232</v>
      </c>
      <c r="H250" s="10" t="s">
        <v>234</v>
      </c>
      <c r="I250" s="10" t="s">
        <v>240</v>
      </c>
      <c r="J250" s="10" t="s">
        <v>247</v>
      </c>
      <c r="K250" s="10" t="s">
        <v>250</v>
      </c>
      <c r="L250" s="10" t="s">
        <v>254</v>
      </c>
      <c r="M250" s="10" t="s">
        <v>2058</v>
      </c>
      <c r="N250" s="10" t="s">
        <v>623</v>
      </c>
      <c r="O250" s="10" t="s">
        <v>625</v>
      </c>
      <c r="P250" s="10" t="s">
        <v>2120</v>
      </c>
      <c r="Q250" s="10" t="s">
        <v>886</v>
      </c>
      <c r="R250" s="10" t="s">
        <v>2134</v>
      </c>
      <c r="S250" s="10" t="s">
        <v>933</v>
      </c>
      <c r="T250" s="10" t="s">
        <v>1156</v>
      </c>
      <c r="U250" s="10" t="s">
        <v>1157</v>
      </c>
      <c r="V250" s="10" t="s">
        <v>1158</v>
      </c>
      <c r="W250" s="10" t="s">
        <v>888</v>
      </c>
      <c r="X250" s="10">
        <f t="shared" si="51"/>
        <v>4</v>
      </c>
      <c r="Y250" s="10" t="s">
        <v>1220</v>
      </c>
      <c r="Z250" s="10" t="str">
        <f t="shared" si="58"/>
        <v>ALL_GFX_SHMOO_E_SDTEND_TITO_SAME_NOM_LFM_0400_MDH4</v>
      </c>
      <c r="AA250" s="10" t="str">
        <f t="shared" si="58"/>
        <v>ALL_GFX_SHMOO_E_SDTEND_TITO_SAME_NOM_LFM_0400_MDH4</v>
      </c>
      <c r="AB250" s="10" t="str">
        <f t="shared" si="58"/>
        <v>ALL_GFX_SHMOO_E_SDTEND_TITO_SAME_NOM_LFM_0400_MDH4</v>
      </c>
      <c r="AC250" s="10" t="str">
        <f t="shared" si="58"/>
        <v>ALL_GFX_SHMOO_E_SDTEND_TITO_SAME_NOM_LFM_0400_MDH4</v>
      </c>
      <c r="BH250" s="10" t="s">
        <v>1563</v>
      </c>
      <c r="BI250" s="10" t="s">
        <v>1564</v>
      </c>
      <c r="BJ250" s="10" t="s">
        <v>1565</v>
      </c>
      <c r="BK250" s="10" t="s">
        <v>1301</v>
      </c>
      <c r="BL250" s="10" t="s">
        <v>1567</v>
      </c>
    </row>
    <row r="251" spans="1:64" s="10" customFormat="1" x14ac:dyDescent="0.25">
      <c r="A251" s="10" t="s">
        <v>1321</v>
      </c>
      <c r="B251" s="10" t="s">
        <v>102</v>
      </c>
      <c r="C251" s="10" t="str">
        <f t="shared" si="57"/>
        <v>ALL_GFX_SHMOO_E_SDTEND_TITO_SAPS_NOM_LFM_0200_IPU_PS</v>
      </c>
      <c r="D251" s="10" t="s">
        <v>209</v>
      </c>
      <c r="E251" s="10" t="s">
        <v>215</v>
      </c>
      <c r="F251" s="10" t="s">
        <v>228</v>
      </c>
      <c r="G251" s="10" t="s">
        <v>232</v>
      </c>
      <c r="H251" s="10" t="s">
        <v>234</v>
      </c>
      <c r="I251" s="10" t="s">
        <v>242</v>
      </c>
      <c r="J251" s="10" t="s">
        <v>247</v>
      </c>
      <c r="K251" s="10" t="s">
        <v>250</v>
      </c>
      <c r="L251" s="10" t="s">
        <v>255</v>
      </c>
      <c r="M251" s="10" t="s">
        <v>2031</v>
      </c>
      <c r="N251" s="10" t="s">
        <v>623</v>
      </c>
      <c r="O251" s="10" t="s">
        <v>625</v>
      </c>
      <c r="P251" s="10" t="s">
        <v>2121</v>
      </c>
      <c r="Q251" s="10" t="s">
        <v>886</v>
      </c>
      <c r="R251" s="10" t="s">
        <v>2134</v>
      </c>
      <c r="S251" s="10" t="s">
        <v>934</v>
      </c>
      <c r="T251" s="10" t="s">
        <v>1156</v>
      </c>
      <c r="U251" s="10" t="s">
        <v>1157</v>
      </c>
      <c r="V251" s="10" t="s">
        <v>1156</v>
      </c>
      <c r="W251" s="10" t="s">
        <v>1158</v>
      </c>
      <c r="X251" s="10">
        <f t="shared" si="51"/>
        <v>4</v>
      </c>
      <c r="Y251" s="10" t="s">
        <v>1220</v>
      </c>
      <c r="Z251" s="10" t="str">
        <f t="shared" si="58"/>
        <v>ALL_GFX_SHMOO_E_SDTEND_TITO_SAME_NOM_LFM_0400_MDI1</v>
      </c>
      <c r="AA251" s="10" t="str">
        <f t="shared" si="58"/>
        <v>ALL_GFX_SHMOO_E_SDTEND_TITO_SAME_NOM_LFM_0400_MDI1</v>
      </c>
      <c r="AB251" s="10" t="str">
        <f t="shared" si="58"/>
        <v>ALL_GFX_SHMOO_E_SDTEND_TITO_SAME_NOM_LFM_0400_MDI1</v>
      </c>
      <c r="AC251" s="10" t="str">
        <f t="shared" si="58"/>
        <v>ALL_GFX_SHMOO_E_SDTEND_TITO_SAME_NOM_LFM_0400_MDI1</v>
      </c>
      <c r="BH251" s="10" t="s">
        <v>1563</v>
      </c>
      <c r="BI251" s="10" t="s">
        <v>1564</v>
      </c>
      <c r="BJ251" s="10" t="s">
        <v>1565</v>
      </c>
      <c r="BK251" s="10" t="s">
        <v>1301</v>
      </c>
      <c r="BL251" s="10" t="s">
        <v>1567</v>
      </c>
    </row>
    <row r="252" spans="1:64" s="10" customFormat="1" x14ac:dyDescent="0.25">
      <c r="A252" s="10" t="s">
        <v>1321</v>
      </c>
      <c r="B252" s="10" t="s">
        <v>102</v>
      </c>
      <c r="C252" s="10" t="str">
        <f t="shared" si="57"/>
        <v>SSA_GFX_SHMOO_E_SDTEND_TITO_SAPS_NOM_LFM_0200_IPU_PS</v>
      </c>
      <c r="D252" s="10" t="s">
        <v>210</v>
      </c>
      <c r="E252" s="10" t="s">
        <v>215</v>
      </c>
      <c r="F252" s="10" t="s">
        <v>228</v>
      </c>
      <c r="G252" s="10" t="s">
        <v>232</v>
      </c>
      <c r="H252" s="10" t="s">
        <v>234</v>
      </c>
      <c r="I252" s="10" t="s">
        <v>242</v>
      </c>
      <c r="J252" s="10" t="s">
        <v>247</v>
      </c>
      <c r="K252" s="10" t="s">
        <v>250</v>
      </c>
      <c r="L252" s="10" t="s">
        <v>255</v>
      </c>
      <c r="M252" s="10" t="s">
        <v>2031</v>
      </c>
      <c r="N252" s="10" t="s">
        <v>623</v>
      </c>
      <c r="O252" s="10" t="s">
        <v>625</v>
      </c>
      <c r="P252" s="10" t="s">
        <v>2121</v>
      </c>
      <c r="Q252" s="10" t="s">
        <v>886</v>
      </c>
      <c r="R252" s="10" t="s">
        <v>2134</v>
      </c>
      <c r="S252" s="10" t="s">
        <v>935</v>
      </c>
      <c r="T252" s="10" t="s">
        <v>1156</v>
      </c>
      <c r="U252" s="10" t="s">
        <v>1157</v>
      </c>
      <c r="V252" s="10" t="s">
        <v>1156</v>
      </c>
      <c r="W252" s="10" t="s">
        <v>1156</v>
      </c>
      <c r="X252" s="10">
        <f t="shared" si="51"/>
        <v>4</v>
      </c>
      <c r="Y252" s="10" t="s">
        <v>1220</v>
      </c>
      <c r="Z252" s="10" t="str">
        <f t="shared" si="58"/>
        <v>ALL_GFX_SHMOO_E_SDTEND_TITO_SAME_NOM_LFM_0400_MDGT</v>
      </c>
      <c r="AA252" s="10" t="str">
        <f t="shared" si="58"/>
        <v>ALL_GFX_SHMOO_E_SDTEND_TITO_SAME_NOM_LFM_0400_MDGT</v>
      </c>
      <c r="AB252" s="10" t="str">
        <f t="shared" si="58"/>
        <v>ALL_GFX_SHMOO_E_SDTEND_TITO_SAME_NOM_LFM_0400_MDGT</v>
      </c>
      <c r="AC252" s="10" t="str">
        <f t="shared" si="58"/>
        <v>ALL_GFX_SHMOO_E_SDTEND_TITO_SAME_NOM_LFM_0400_MDGT</v>
      </c>
      <c r="BH252" s="10" t="s">
        <v>1563</v>
      </c>
      <c r="BI252" s="10" t="s">
        <v>1564</v>
      </c>
      <c r="BJ252" s="10" t="s">
        <v>1565</v>
      </c>
      <c r="BK252" s="10" t="s">
        <v>1301</v>
      </c>
      <c r="BL252" s="10" t="s">
        <v>1567</v>
      </c>
    </row>
    <row r="253" spans="1:64" s="10" customFormat="1" x14ac:dyDescent="0.25">
      <c r="A253" s="10" t="s">
        <v>1321</v>
      </c>
      <c r="B253" s="10" t="s">
        <v>102</v>
      </c>
      <c r="C253" s="10" t="str">
        <f t="shared" si="57"/>
        <v>LSA_GFX_SHMOO_E_SDTEND_TITO_SAPS_NOM_LFM_0200_IPU_PS</v>
      </c>
      <c r="D253" s="10" t="s">
        <v>211</v>
      </c>
      <c r="E253" s="10" t="s">
        <v>215</v>
      </c>
      <c r="F253" s="10" t="s">
        <v>228</v>
      </c>
      <c r="G253" s="10" t="s">
        <v>232</v>
      </c>
      <c r="H253" s="10" t="s">
        <v>234</v>
      </c>
      <c r="I253" s="10" t="s">
        <v>242</v>
      </c>
      <c r="J253" s="10" t="s">
        <v>247</v>
      </c>
      <c r="K253" s="10" t="s">
        <v>250</v>
      </c>
      <c r="L253" s="10" t="s">
        <v>255</v>
      </c>
      <c r="M253" s="10" t="s">
        <v>2031</v>
      </c>
      <c r="N253" s="10" t="s">
        <v>623</v>
      </c>
      <c r="O253" s="10" t="s">
        <v>625</v>
      </c>
      <c r="P253" s="10" t="s">
        <v>2121</v>
      </c>
      <c r="Q253" s="10" t="s">
        <v>886</v>
      </c>
      <c r="R253" s="10" t="s">
        <v>2134</v>
      </c>
      <c r="S253" s="10" t="s">
        <v>936</v>
      </c>
      <c r="T253" s="10" t="s">
        <v>1156</v>
      </c>
      <c r="U253" s="10" t="s">
        <v>1157</v>
      </c>
      <c r="V253" s="10" t="s">
        <v>1156</v>
      </c>
      <c r="W253" s="10" t="s">
        <v>1159</v>
      </c>
      <c r="X253" s="10">
        <f t="shared" si="51"/>
        <v>4</v>
      </c>
      <c r="Y253" s="10" t="s">
        <v>1220</v>
      </c>
      <c r="Z253" s="10" t="str">
        <f t="shared" si="58"/>
        <v>ALL_GFX_SHMOO_E_SDTEND_TITO_SAME_NOM_LFM_0400_MDSY</v>
      </c>
      <c r="AA253" s="10" t="str">
        <f t="shared" si="58"/>
        <v>ALL_GFX_SHMOO_E_SDTEND_TITO_SAME_NOM_LFM_0400_MDSY</v>
      </c>
      <c r="AB253" s="10" t="str">
        <f t="shared" si="58"/>
        <v>ALL_GFX_SHMOO_E_SDTEND_TITO_SAME_NOM_LFM_0400_MDSY</v>
      </c>
      <c r="AC253" s="10" t="str">
        <f t="shared" si="58"/>
        <v>ALL_GFX_SHMOO_E_SDTEND_TITO_SAME_NOM_LFM_0400_MDSY</v>
      </c>
      <c r="BH253" s="10" t="s">
        <v>1563</v>
      </c>
      <c r="BI253" s="10" t="s">
        <v>1564</v>
      </c>
      <c r="BJ253" s="10" t="s">
        <v>1565</v>
      </c>
      <c r="BK253" s="10" t="s">
        <v>1301</v>
      </c>
      <c r="BL253" s="10" t="s">
        <v>1567</v>
      </c>
    </row>
    <row r="254" spans="1:64" s="10" customFormat="1" x14ac:dyDescent="0.25">
      <c r="A254" s="10" t="s">
        <v>1321</v>
      </c>
      <c r="B254" s="10" t="s">
        <v>102</v>
      </c>
      <c r="C254" s="10" t="str">
        <f t="shared" si="57"/>
        <v>ALL_GFX_SHMOO_E_SDTEND_TITO_SAIS_NOM_LFM_0200_IPU_IS</v>
      </c>
      <c r="D254" s="10" t="s">
        <v>209</v>
      </c>
      <c r="E254" s="10" t="s">
        <v>215</v>
      </c>
      <c r="F254" s="10" t="s">
        <v>228</v>
      </c>
      <c r="G254" s="10" t="s">
        <v>232</v>
      </c>
      <c r="H254" s="10" t="s">
        <v>234</v>
      </c>
      <c r="I254" s="10" t="s">
        <v>241</v>
      </c>
      <c r="J254" s="10" t="s">
        <v>247</v>
      </c>
      <c r="K254" s="10" t="s">
        <v>250</v>
      </c>
      <c r="L254" s="10" t="s">
        <v>255</v>
      </c>
      <c r="M254" s="10" t="s">
        <v>2033</v>
      </c>
      <c r="N254" s="10" t="s">
        <v>623</v>
      </c>
      <c r="O254" s="10" t="s">
        <v>625</v>
      </c>
      <c r="P254" s="10" t="s">
        <v>2122</v>
      </c>
      <c r="Q254" s="10" t="s">
        <v>886</v>
      </c>
      <c r="R254" s="10" t="s">
        <v>2134</v>
      </c>
      <c r="S254" s="10" t="s">
        <v>937</v>
      </c>
      <c r="T254" s="10" t="s">
        <v>1156</v>
      </c>
      <c r="U254" s="10" t="s">
        <v>1157</v>
      </c>
      <c r="V254" s="10" t="s">
        <v>1156</v>
      </c>
      <c r="W254" s="10" t="s">
        <v>1173</v>
      </c>
      <c r="X254" s="10">
        <f t="shared" si="51"/>
        <v>4</v>
      </c>
      <c r="Y254" s="10" t="s">
        <v>1220</v>
      </c>
      <c r="Z254" s="10" t="str">
        <f t="shared" si="58"/>
        <v>ALL_GFX_SHMOO_E_SDTEND_TITO_SAME_NOM_LFM_0400_MDTP</v>
      </c>
      <c r="AA254" s="10" t="str">
        <f t="shared" si="58"/>
        <v>ALL_GFX_SHMOO_E_SDTEND_TITO_SAME_NOM_LFM_0400_MDTP</v>
      </c>
      <c r="AB254" s="10" t="str">
        <f t="shared" si="58"/>
        <v>ALL_GFX_SHMOO_E_SDTEND_TITO_SAME_NOM_LFM_0400_MDTP</v>
      </c>
      <c r="AC254" s="10" t="str">
        <f t="shared" si="58"/>
        <v>ALL_GFX_SHMOO_E_SDTEND_TITO_SAME_NOM_LFM_0400_MDTP</v>
      </c>
      <c r="BH254" s="10" t="s">
        <v>1563</v>
      </c>
      <c r="BI254" s="10" t="s">
        <v>1564</v>
      </c>
      <c r="BJ254" s="10" t="s">
        <v>1565</v>
      </c>
      <c r="BK254" s="10" t="s">
        <v>1301</v>
      </c>
      <c r="BL254" s="10" t="s">
        <v>1567</v>
      </c>
    </row>
    <row r="255" spans="1:64" s="10" customFormat="1" x14ac:dyDescent="0.25">
      <c r="A255" s="10" t="s">
        <v>1321</v>
      </c>
      <c r="B255" s="10" t="s">
        <v>102</v>
      </c>
      <c r="C255" s="10" t="str">
        <f t="shared" si="57"/>
        <v>SSA_GFX_SHMOO_E_SDTEND_TITO_SAIS_NOM_LFM_0200_IPU_IS</v>
      </c>
      <c r="D255" s="10" t="s">
        <v>210</v>
      </c>
      <c r="E255" s="10" t="s">
        <v>215</v>
      </c>
      <c r="F255" s="10" t="s">
        <v>228</v>
      </c>
      <c r="G255" s="10" t="s">
        <v>232</v>
      </c>
      <c r="H255" s="10" t="s">
        <v>234</v>
      </c>
      <c r="I255" s="10" t="s">
        <v>241</v>
      </c>
      <c r="J255" s="10" t="s">
        <v>247</v>
      </c>
      <c r="K255" s="10" t="s">
        <v>250</v>
      </c>
      <c r="L255" s="10" t="s">
        <v>255</v>
      </c>
      <c r="M255" s="10" t="s">
        <v>2033</v>
      </c>
      <c r="N255" s="10" t="s">
        <v>623</v>
      </c>
      <c r="O255" s="10" t="s">
        <v>625</v>
      </c>
      <c r="P255" s="10" t="s">
        <v>2122</v>
      </c>
      <c r="Q255" s="10" t="s">
        <v>886</v>
      </c>
      <c r="R255" s="10" t="s">
        <v>2134</v>
      </c>
      <c r="S255" s="10" t="s">
        <v>938</v>
      </c>
      <c r="T255" s="10" t="s">
        <v>1156</v>
      </c>
      <c r="U255" s="10" t="s">
        <v>1157</v>
      </c>
      <c r="V255" s="10" t="s">
        <v>1156</v>
      </c>
      <c r="W255" s="10" t="s">
        <v>1160</v>
      </c>
      <c r="X255" s="10">
        <f t="shared" si="51"/>
        <v>4</v>
      </c>
      <c r="Y255" s="10" t="s">
        <v>1220</v>
      </c>
      <c r="Z255" s="10" t="str">
        <f t="shared" si="58"/>
        <v>ALL_GFX_SHMOO_E_SDTEND_TITO_SAME_NOM_LFM_0400_MDE2</v>
      </c>
      <c r="AA255" s="10" t="str">
        <f t="shared" si="58"/>
        <v>ALL_GFX_SHMOO_E_SDTEND_TITO_SAME_NOM_LFM_0400_MDE2</v>
      </c>
      <c r="AB255" s="10" t="str">
        <f t="shared" si="58"/>
        <v>ALL_GFX_SHMOO_E_SDTEND_TITO_SAME_NOM_LFM_0400_MDE2</v>
      </c>
      <c r="AC255" s="10" t="str">
        <f t="shared" si="58"/>
        <v>ALL_GFX_SHMOO_E_SDTEND_TITO_SAME_NOM_LFM_0400_MDE2</v>
      </c>
      <c r="BH255" s="10" t="s">
        <v>1563</v>
      </c>
      <c r="BI255" s="10" t="s">
        <v>1564</v>
      </c>
      <c r="BJ255" s="10" t="s">
        <v>1565</v>
      </c>
      <c r="BK255" s="10" t="s">
        <v>1301</v>
      </c>
      <c r="BL255" s="10" t="s">
        <v>1567</v>
      </c>
    </row>
    <row r="256" spans="1:64" s="10" customFormat="1" x14ac:dyDescent="0.25">
      <c r="A256" s="10" t="s">
        <v>1321</v>
      </c>
      <c r="B256" s="10" t="s">
        <v>102</v>
      </c>
      <c r="C256" s="10" t="str">
        <f t="shared" si="57"/>
        <v>LSA_GFX_SHMOO_E_SDTEND_TITO_SAIS_NOM_LFM_0200_IPU_IS</v>
      </c>
      <c r="D256" s="10" t="s">
        <v>211</v>
      </c>
      <c r="E256" s="10" t="s">
        <v>215</v>
      </c>
      <c r="F256" s="10" t="s">
        <v>228</v>
      </c>
      <c r="G256" s="10" t="s">
        <v>232</v>
      </c>
      <c r="H256" s="10" t="s">
        <v>234</v>
      </c>
      <c r="I256" s="10" t="s">
        <v>241</v>
      </c>
      <c r="J256" s="10" t="s">
        <v>247</v>
      </c>
      <c r="K256" s="10" t="s">
        <v>250</v>
      </c>
      <c r="L256" s="10" t="s">
        <v>255</v>
      </c>
      <c r="M256" s="10" t="s">
        <v>2033</v>
      </c>
      <c r="N256" s="10" t="s">
        <v>623</v>
      </c>
      <c r="O256" s="10" t="s">
        <v>625</v>
      </c>
      <c r="P256" s="10" t="s">
        <v>2122</v>
      </c>
      <c r="Q256" s="10" t="s">
        <v>886</v>
      </c>
      <c r="R256" s="10" t="s">
        <v>2134</v>
      </c>
      <c r="S256" s="10" t="s">
        <v>939</v>
      </c>
      <c r="T256" s="10" t="s">
        <v>1156</v>
      </c>
      <c r="U256" s="10" t="s">
        <v>1157</v>
      </c>
      <c r="V256" s="10" t="s">
        <v>1156</v>
      </c>
      <c r="W256" s="10" t="s">
        <v>1161</v>
      </c>
      <c r="X256" s="10">
        <f t="shared" si="51"/>
        <v>4</v>
      </c>
      <c r="Y256" s="10" t="s">
        <v>1220</v>
      </c>
      <c r="Z256" s="10" t="str">
        <f t="shared" si="58"/>
        <v>ALL_GFX_SHMOO_E_SDTEND_TITO_SAME_NOM_LFM_0400_MDD3</v>
      </c>
      <c r="AA256" s="10" t="str">
        <f t="shared" si="58"/>
        <v>ALL_GFX_SHMOO_E_SDTEND_TITO_SAME_NOM_LFM_0400_MDD3</v>
      </c>
      <c r="AB256" s="10" t="str">
        <f t="shared" si="58"/>
        <v>ALL_GFX_SHMOO_E_SDTEND_TITO_SAME_NOM_LFM_0400_MDD3</v>
      </c>
      <c r="AC256" s="10" t="str">
        <f t="shared" si="58"/>
        <v>ALL_GFX_SHMOO_E_SDTEND_TITO_SAME_NOM_LFM_0400_MDD3</v>
      </c>
      <c r="BH256" s="10" t="s">
        <v>1563</v>
      </c>
      <c r="BI256" s="10" t="s">
        <v>1564</v>
      </c>
      <c r="BJ256" s="10" t="s">
        <v>1565</v>
      </c>
      <c r="BK256" s="10" t="s">
        <v>1301</v>
      </c>
      <c r="BL256" s="10" t="s">
        <v>1567</v>
      </c>
    </row>
    <row r="257" spans="1:64" s="10" customFormat="1" x14ac:dyDescent="0.25">
      <c r="A257" s="10" t="s">
        <v>1321</v>
      </c>
      <c r="B257" s="10" t="s">
        <v>102</v>
      </c>
      <c r="C257" s="10" t="str">
        <f t="shared" si="57"/>
        <v>ALL_GFX_SHMOO_E_SDTEND_TITO_SAME_NOM_LFM_0400_MEDIA</v>
      </c>
      <c r="D257" s="10" t="s">
        <v>209</v>
      </c>
      <c r="E257" s="10" t="s">
        <v>215</v>
      </c>
      <c r="F257" s="10" t="s">
        <v>228</v>
      </c>
      <c r="G257" s="10" t="s">
        <v>232</v>
      </c>
      <c r="H257" s="10" t="s">
        <v>234</v>
      </c>
      <c r="I257" s="10" t="s">
        <v>243</v>
      </c>
      <c r="J257" s="10" t="s">
        <v>247</v>
      </c>
      <c r="K257" s="10" t="s">
        <v>250</v>
      </c>
      <c r="L257" s="10" t="s">
        <v>252</v>
      </c>
      <c r="M257" s="10" t="s">
        <v>2059</v>
      </c>
      <c r="N257" s="10" t="s">
        <v>623</v>
      </c>
      <c r="O257" s="10" t="s">
        <v>625</v>
      </c>
      <c r="P257" s="10" t="s">
        <v>2123</v>
      </c>
      <c r="Q257" s="10" t="s">
        <v>886</v>
      </c>
      <c r="R257" s="10" t="s">
        <v>2134</v>
      </c>
      <c r="S257" s="10" t="s">
        <v>940</v>
      </c>
      <c r="T257" s="10" t="s">
        <v>1156</v>
      </c>
      <c r="U257" s="10" t="s">
        <v>1157</v>
      </c>
      <c r="V257" s="10" t="s">
        <v>1156</v>
      </c>
      <c r="W257" s="10" t="s">
        <v>1162</v>
      </c>
      <c r="X257" s="10">
        <f t="shared" si="51"/>
        <v>4</v>
      </c>
      <c r="Y257" s="10" t="s">
        <v>1220</v>
      </c>
      <c r="Z257" s="10" t="str">
        <f t="shared" si="58"/>
        <v>ALL_GFX_SHMOO_E_SDTEND_TITO_SAME_NOM_LFM_0400_MDD2</v>
      </c>
      <c r="AA257" s="10" t="str">
        <f t="shared" si="58"/>
        <v>ALL_GFX_SHMOO_E_SDTEND_TITO_SAME_NOM_LFM_0400_MDD2</v>
      </c>
      <c r="AB257" s="10" t="str">
        <f t="shared" si="58"/>
        <v>ALL_GFX_SHMOO_E_SDTEND_TITO_SAME_NOM_LFM_0400_MDD2</v>
      </c>
      <c r="AC257" s="10" t="str">
        <f t="shared" si="58"/>
        <v>ALL_GFX_SHMOO_E_SDTEND_TITO_SAME_NOM_LFM_0400_MDD2</v>
      </c>
      <c r="BH257" s="10" t="s">
        <v>1563</v>
      </c>
      <c r="BI257" s="10" t="s">
        <v>1564</v>
      </c>
      <c r="BJ257" s="10" t="s">
        <v>1565</v>
      </c>
      <c r="BK257" s="10" t="s">
        <v>1301</v>
      </c>
      <c r="BL257" s="10" t="s">
        <v>1567</v>
      </c>
    </row>
    <row r="258" spans="1:64" s="10" customFormat="1" x14ac:dyDescent="0.25">
      <c r="A258" s="10" t="s">
        <v>1321</v>
      </c>
      <c r="B258" s="10" t="s">
        <v>102</v>
      </c>
      <c r="C258" s="10" t="str">
        <f t="shared" si="57"/>
        <v>SSA_GFX_SHMOO_E_SDTEND_TITO_SAME_NOM_LFM_0400_MDSY</v>
      </c>
      <c r="D258" s="10" t="s">
        <v>210</v>
      </c>
      <c r="E258" s="10" t="s">
        <v>215</v>
      </c>
      <c r="F258" s="10" t="s">
        <v>228</v>
      </c>
      <c r="G258" s="10" t="s">
        <v>232</v>
      </c>
      <c r="H258" s="10" t="s">
        <v>234</v>
      </c>
      <c r="I258" s="10" t="s">
        <v>243</v>
      </c>
      <c r="J258" s="10" t="s">
        <v>247</v>
      </c>
      <c r="K258" s="10" t="s">
        <v>250</v>
      </c>
      <c r="L258" s="10" t="s">
        <v>252</v>
      </c>
      <c r="M258" s="10" t="s">
        <v>2060</v>
      </c>
      <c r="N258" s="10" t="s">
        <v>623</v>
      </c>
      <c r="O258" s="10" t="s">
        <v>625</v>
      </c>
      <c r="P258" s="10" t="s">
        <v>2123</v>
      </c>
      <c r="Q258" s="10" t="s">
        <v>886</v>
      </c>
      <c r="R258" s="10" t="s">
        <v>2134</v>
      </c>
      <c r="S258" s="10" t="s">
        <v>941</v>
      </c>
      <c r="T258" s="10" t="s">
        <v>1156</v>
      </c>
      <c r="U258" s="10" t="s">
        <v>1157</v>
      </c>
      <c r="V258" s="10" t="s">
        <v>1156</v>
      </c>
      <c r="W258" s="10" t="s">
        <v>1163</v>
      </c>
      <c r="X258" s="10">
        <f t="shared" ref="X258:X321" si="59">COUNTA(Z258:AI258)</f>
        <v>4</v>
      </c>
      <c r="Y258" s="10" t="s">
        <v>1220</v>
      </c>
      <c r="Z258" s="10" t="str">
        <f t="shared" si="58"/>
        <v>ALL_GFX_SHMOO_E_SDTEND_TITO_SAME_NOM_LFM_0400_MDV2</v>
      </c>
      <c r="AA258" s="10" t="str">
        <f t="shared" si="58"/>
        <v>ALL_GFX_SHMOO_E_SDTEND_TITO_SAME_NOM_LFM_0400_MDV2</v>
      </c>
      <c r="AB258" s="10" t="str">
        <f t="shared" si="58"/>
        <v>ALL_GFX_SHMOO_E_SDTEND_TITO_SAME_NOM_LFM_0400_MDV2</v>
      </c>
      <c r="AC258" s="10" t="str">
        <f t="shared" si="58"/>
        <v>ALL_GFX_SHMOO_E_SDTEND_TITO_SAME_NOM_LFM_0400_MDV2</v>
      </c>
      <c r="BH258" s="10" t="s">
        <v>1563</v>
      </c>
      <c r="BI258" s="10" t="s">
        <v>1564</v>
      </c>
      <c r="BJ258" s="10" t="s">
        <v>1565</v>
      </c>
      <c r="BK258" s="10" t="s">
        <v>1301</v>
      </c>
      <c r="BL258" s="10" t="s">
        <v>1567</v>
      </c>
    </row>
    <row r="259" spans="1:64" s="10" customFormat="1" x14ac:dyDescent="0.25">
      <c r="A259" s="10" t="s">
        <v>1321</v>
      </c>
      <c r="B259" s="10" t="s">
        <v>102</v>
      </c>
      <c r="C259" s="10" t="str">
        <f t="shared" si="57"/>
        <v>ALL_GFX_SHMOO_E_SDTEND_TITO_SAME_NOM_LFM_0400_MDSX</v>
      </c>
      <c r="D259" s="10" t="s">
        <v>209</v>
      </c>
      <c r="E259" s="10" t="s">
        <v>215</v>
      </c>
      <c r="F259" s="10" t="s">
        <v>228</v>
      </c>
      <c r="G259" s="10" t="s">
        <v>232</v>
      </c>
      <c r="H259" s="10" t="s">
        <v>234</v>
      </c>
      <c r="I259" s="10" t="s">
        <v>243</v>
      </c>
      <c r="J259" s="10" t="s">
        <v>247</v>
      </c>
      <c r="K259" s="10" t="s">
        <v>250</v>
      </c>
      <c r="L259" s="10" t="s">
        <v>252</v>
      </c>
      <c r="M259" s="10" t="s">
        <v>2061</v>
      </c>
      <c r="N259" s="10" t="s">
        <v>623</v>
      </c>
      <c r="O259" s="10" t="s">
        <v>625</v>
      </c>
      <c r="P259" s="10" t="s">
        <v>2123</v>
      </c>
      <c r="Q259" s="10" t="s">
        <v>886</v>
      </c>
      <c r="R259" s="10" t="s">
        <v>2134</v>
      </c>
      <c r="S259" s="10" t="s">
        <v>942</v>
      </c>
      <c r="T259" s="10" t="s">
        <v>1156</v>
      </c>
      <c r="U259" s="10" t="s">
        <v>1157</v>
      </c>
      <c r="V259" s="10" t="s">
        <v>1156</v>
      </c>
      <c r="W259" s="10" t="s">
        <v>1164</v>
      </c>
      <c r="X259" s="10">
        <f t="shared" si="59"/>
        <v>4</v>
      </c>
      <c r="Y259" s="10" t="s">
        <v>1220</v>
      </c>
      <c r="Z259" s="10" t="str">
        <f t="shared" si="58"/>
        <v>ALL_GFX_SHMOO_E_SDTEND_TITO_SAME_NOM_LFM_0400_MDV4</v>
      </c>
      <c r="AA259" s="10" t="str">
        <f t="shared" si="58"/>
        <v>ALL_GFX_SHMOO_E_SDTEND_TITO_SAME_NOM_LFM_0400_MDV4</v>
      </c>
      <c r="AB259" s="10" t="str">
        <f t="shared" si="58"/>
        <v>ALL_GFX_SHMOO_E_SDTEND_TITO_SAME_NOM_LFM_0400_MDV4</v>
      </c>
      <c r="AC259" s="10" t="str">
        <f t="shared" si="58"/>
        <v>ALL_GFX_SHMOO_E_SDTEND_TITO_SAME_NOM_LFM_0400_MDV4</v>
      </c>
      <c r="BH259" s="10" t="s">
        <v>1563</v>
      </c>
      <c r="BI259" s="10" t="s">
        <v>1564</v>
      </c>
      <c r="BJ259" s="10" t="s">
        <v>1565</v>
      </c>
      <c r="BK259" s="10" t="s">
        <v>1301</v>
      </c>
      <c r="BL259" s="10" t="s">
        <v>1567</v>
      </c>
    </row>
    <row r="260" spans="1:64" s="10" customFormat="1" x14ac:dyDescent="0.25">
      <c r="A260" s="10" t="s">
        <v>1321</v>
      </c>
      <c r="B260" s="10" t="s">
        <v>102</v>
      </c>
      <c r="C260" s="10" t="str">
        <f t="shared" si="57"/>
        <v>ALL_GFX_SHMOO_E_SDTEND_TITO_SAME_NOM_LFM_0400_MDC1</v>
      </c>
      <c r="D260" s="10" t="s">
        <v>209</v>
      </c>
      <c r="E260" s="10" t="s">
        <v>215</v>
      </c>
      <c r="F260" s="10" t="s">
        <v>228</v>
      </c>
      <c r="G260" s="10" t="s">
        <v>232</v>
      </c>
      <c r="H260" s="10" t="s">
        <v>234</v>
      </c>
      <c r="I260" s="10" t="s">
        <v>243</v>
      </c>
      <c r="J260" s="10" t="s">
        <v>247</v>
      </c>
      <c r="K260" s="10" t="s">
        <v>250</v>
      </c>
      <c r="L260" s="10" t="s">
        <v>252</v>
      </c>
      <c r="M260" s="10" t="s">
        <v>2062</v>
      </c>
      <c r="N260" s="10" t="s">
        <v>623</v>
      </c>
      <c r="O260" s="10" t="s">
        <v>625</v>
      </c>
      <c r="P260" s="10" t="s">
        <v>2123</v>
      </c>
      <c r="Q260" s="10" t="s">
        <v>886</v>
      </c>
      <c r="R260" s="10" t="s">
        <v>2134</v>
      </c>
      <c r="S260" s="10" t="s">
        <v>943</v>
      </c>
      <c r="T260" s="10" t="s">
        <v>1156</v>
      </c>
      <c r="U260" s="10" t="s">
        <v>1157</v>
      </c>
      <c r="V260" s="10" t="s">
        <v>1156</v>
      </c>
      <c r="W260" s="10" t="s">
        <v>1165</v>
      </c>
      <c r="X260" s="10">
        <f t="shared" si="59"/>
        <v>4</v>
      </c>
      <c r="Y260" s="10" t="s">
        <v>1220</v>
      </c>
      <c r="Z260" s="10" t="str">
        <f t="shared" si="58"/>
        <v>ROM_GFX_SHMOO_E_SDTEND_TITO_SAME_NOM_LFM_0400_MDSY</v>
      </c>
      <c r="AA260" s="10" t="str">
        <f t="shared" si="58"/>
        <v>ROM_GFX_SHMOO_E_SDTEND_TITO_SAME_NOM_LFM_0400_MDSY</v>
      </c>
      <c r="AB260" s="10" t="str">
        <f t="shared" si="58"/>
        <v>ROM_GFX_SHMOO_E_SDTEND_TITO_SAME_NOM_LFM_0400_MDSY</v>
      </c>
      <c r="AC260" s="10" t="str">
        <f t="shared" si="58"/>
        <v>ROM_GFX_SHMOO_E_SDTEND_TITO_SAME_NOM_LFM_0400_MDSY</v>
      </c>
      <c r="BH260" s="10" t="s">
        <v>1563</v>
      </c>
      <c r="BI260" s="10" t="s">
        <v>1564</v>
      </c>
      <c r="BJ260" s="10" t="s">
        <v>1565</v>
      </c>
      <c r="BK260" s="10" t="s">
        <v>1301</v>
      </c>
      <c r="BL260" s="10" t="s">
        <v>1567</v>
      </c>
    </row>
    <row r="261" spans="1:64" s="10" customFormat="1" x14ac:dyDescent="0.25">
      <c r="A261" s="10" t="s">
        <v>1321</v>
      </c>
      <c r="B261" s="10" t="s">
        <v>102</v>
      </c>
      <c r="C261" s="10" t="str">
        <f t="shared" si="57"/>
        <v>ALL_GFX_SHMOO_E_SDTEND_TITO_SAME_NOM_LFM_0400_MDH4</v>
      </c>
      <c r="D261" s="10" t="s">
        <v>209</v>
      </c>
      <c r="E261" s="10" t="s">
        <v>215</v>
      </c>
      <c r="F261" s="10" t="s">
        <v>228</v>
      </c>
      <c r="G261" s="10" t="s">
        <v>232</v>
      </c>
      <c r="H261" s="10" t="s">
        <v>234</v>
      </c>
      <c r="I261" s="10" t="s">
        <v>243</v>
      </c>
      <c r="J261" s="10" t="s">
        <v>247</v>
      </c>
      <c r="K261" s="10" t="s">
        <v>250</v>
      </c>
      <c r="L261" s="10" t="s">
        <v>252</v>
      </c>
      <c r="M261" s="10" t="s">
        <v>2063</v>
      </c>
      <c r="N261" s="10" t="s">
        <v>623</v>
      </c>
      <c r="O261" s="10" t="s">
        <v>625</v>
      </c>
      <c r="P261" s="10" t="s">
        <v>2123</v>
      </c>
      <c r="Q261" s="10" t="s">
        <v>886</v>
      </c>
      <c r="R261" s="10" t="s">
        <v>2134</v>
      </c>
      <c r="S261" s="10" t="s">
        <v>944</v>
      </c>
      <c r="T261" s="10" t="s">
        <v>1156</v>
      </c>
      <c r="U261" s="10" t="s">
        <v>1157</v>
      </c>
      <c r="V261" s="10" t="s">
        <v>1156</v>
      </c>
      <c r="W261" s="10" t="s">
        <v>888</v>
      </c>
      <c r="X261" s="10">
        <f t="shared" si="59"/>
        <v>4</v>
      </c>
      <c r="Y261" s="10" t="s">
        <v>1220</v>
      </c>
      <c r="Z261" s="10" t="s">
        <v>1156</v>
      </c>
      <c r="AA261" s="10" t="s">
        <v>1156</v>
      </c>
      <c r="AB261" s="10" t="s">
        <v>1156</v>
      </c>
      <c r="AC261" s="10" t="s">
        <v>1156</v>
      </c>
      <c r="BH261" s="10" t="s">
        <v>1563</v>
      </c>
      <c r="BI261" s="10" t="s">
        <v>1564</v>
      </c>
      <c r="BJ261" s="10" t="s">
        <v>1565</v>
      </c>
      <c r="BK261" s="10" t="s">
        <v>1301</v>
      </c>
      <c r="BL261" s="10" t="s">
        <v>1567</v>
      </c>
    </row>
    <row r="262" spans="1:64" s="10" customFormat="1" x14ac:dyDescent="0.25">
      <c r="A262" s="10" t="s">
        <v>1321</v>
      </c>
      <c r="B262" s="10" t="s">
        <v>102</v>
      </c>
      <c r="C262" s="10" t="str">
        <f t="shared" si="57"/>
        <v>ALL_GFX_SHMOO_E_SDTEND_TITO_SAME_NOM_LFM_0400_MDI1</v>
      </c>
      <c r="D262" s="10" t="s">
        <v>209</v>
      </c>
      <c r="E262" s="10" t="s">
        <v>215</v>
      </c>
      <c r="F262" s="10" t="s">
        <v>228</v>
      </c>
      <c r="G262" s="10" t="s">
        <v>232</v>
      </c>
      <c r="H262" s="10" t="s">
        <v>234</v>
      </c>
      <c r="I262" s="10" t="s">
        <v>243</v>
      </c>
      <c r="J262" s="10" t="s">
        <v>247</v>
      </c>
      <c r="K262" s="10" t="s">
        <v>250</v>
      </c>
      <c r="L262" s="10" t="s">
        <v>252</v>
      </c>
      <c r="M262" s="10" t="s">
        <v>2064</v>
      </c>
      <c r="N262" s="10" t="s">
        <v>623</v>
      </c>
      <c r="O262" s="10" t="s">
        <v>625</v>
      </c>
      <c r="P262" s="10" t="s">
        <v>2123</v>
      </c>
      <c r="Q262" s="10" t="s">
        <v>886</v>
      </c>
      <c r="R262" s="10" t="s">
        <v>2134</v>
      </c>
      <c r="S262" s="10" t="s">
        <v>945</v>
      </c>
      <c r="T262" s="10" t="s">
        <v>1156</v>
      </c>
      <c r="U262" s="10" t="s">
        <v>1157</v>
      </c>
      <c r="V262" s="10" t="s">
        <v>1159</v>
      </c>
      <c r="W262" s="10" t="s">
        <v>1158</v>
      </c>
      <c r="X262" s="10">
        <f t="shared" si="59"/>
        <v>4</v>
      </c>
      <c r="Y262" s="10" t="s">
        <v>1220</v>
      </c>
      <c r="Z262" s="10" t="str">
        <f t="shared" ref="Z262:AC271" si="60">$C241</f>
        <v>SSA_GFX_SHMOO_E_SDTEND_TITO_SACD_NOM_LFM_0320_DEP1</v>
      </c>
      <c r="AA262" s="10" t="str">
        <f t="shared" si="60"/>
        <v>SSA_GFX_SHMOO_E_SDTEND_TITO_SACD_NOM_LFM_0320_DEP1</v>
      </c>
      <c r="AB262" s="10" t="str">
        <f t="shared" si="60"/>
        <v>SSA_GFX_SHMOO_E_SDTEND_TITO_SACD_NOM_LFM_0320_DEP1</v>
      </c>
      <c r="AC262" s="10" t="str">
        <f t="shared" si="60"/>
        <v>SSA_GFX_SHMOO_E_SDTEND_TITO_SACD_NOM_LFM_0320_DEP1</v>
      </c>
      <c r="BH262" s="10" t="s">
        <v>1563</v>
      </c>
      <c r="BI262" s="10" t="s">
        <v>1564</v>
      </c>
      <c r="BJ262" s="10" t="s">
        <v>1565</v>
      </c>
      <c r="BK262" s="10" t="s">
        <v>1301</v>
      </c>
      <c r="BL262" s="10" t="s">
        <v>1567</v>
      </c>
    </row>
    <row r="263" spans="1:64" s="10" customFormat="1" x14ac:dyDescent="0.25">
      <c r="A263" s="10" t="s">
        <v>1321</v>
      </c>
      <c r="B263" s="10" t="s">
        <v>102</v>
      </c>
      <c r="C263" s="10" t="str">
        <f t="shared" si="57"/>
        <v>ALL_GFX_SHMOO_E_SDTEND_TITO_SAME_NOM_LFM_0400_MDGT</v>
      </c>
      <c r="D263" s="10" t="s">
        <v>209</v>
      </c>
      <c r="E263" s="10" t="s">
        <v>215</v>
      </c>
      <c r="F263" s="10" t="s">
        <v>228</v>
      </c>
      <c r="G263" s="10" t="s">
        <v>232</v>
      </c>
      <c r="H263" s="10" t="s">
        <v>234</v>
      </c>
      <c r="I263" s="10" t="s">
        <v>243</v>
      </c>
      <c r="J263" s="10" t="s">
        <v>247</v>
      </c>
      <c r="K263" s="10" t="s">
        <v>250</v>
      </c>
      <c r="L263" s="10" t="s">
        <v>252</v>
      </c>
      <c r="M263" s="10" t="s">
        <v>2065</v>
      </c>
      <c r="N263" s="10" t="s">
        <v>623</v>
      </c>
      <c r="O263" s="10" t="s">
        <v>625</v>
      </c>
      <c r="P263" s="10" t="s">
        <v>2123</v>
      </c>
      <c r="Q263" s="10" t="s">
        <v>886</v>
      </c>
      <c r="R263" s="10" t="s">
        <v>2134</v>
      </c>
      <c r="S263" s="10" t="s">
        <v>946</v>
      </c>
      <c r="T263" s="10" t="s">
        <v>1156</v>
      </c>
      <c r="U263" s="10" t="s">
        <v>1157</v>
      </c>
      <c r="V263" s="10" t="s">
        <v>1159</v>
      </c>
      <c r="W263" s="10" t="s">
        <v>1156</v>
      </c>
      <c r="X263" s="10">
        <f t="shared" si="59"/>
        <v>4</v>
      </c>
      <c r="Y263" s="10" t="s">
        <v>1220</v>
      </c>
      <c r="Z263" s="10" t="str">
        <f t="shared" si="60"/>
        <v>SSA_GFX_SHMOO_E_SDTEND_TITO_SACD_NOM_LFM_0320_DE00</v>
      </c>
      <c r="AA263" s="10" t="str">
        <f t="shared" si="60"/>
        <v>SSA_GFX_SHMOO_E_SDTEND_TITO_SACD_NOM_LFM_0320_DE00</v>
      </c>
      <c r="AB263" s="10" t="str">
        <f t="shared" si="60"/>
        <v>SSA_GFX_SHMOO_E_SDTEND_TITO_SACD_NOM_LFM_0320_DE00</v>
      </c>
      <c r="AC263" s="10" t="str">
        <f t="shared" si="60"/>
        <v>SSA_GFX_SHMOO_E_SDTEND_TITO_SACD_NOM_LFM_0320_DE00</v>
      </c>
      <c r="BH263" s="10" t="s">
        <v>1563</v>
      </c>
      <c r="BI263" s="10" t="s">
        <v>1564</v>
      </c>
      <c r="BJ263" s="10" t="s">
        <v>1565</v>
      </c>
      <c r="BK263" s="10" t="s">
        <v>1301</v>
      </c>
      <c r="BL263" s="10" t="s">
        <v>1567</v>
      </c>
    </row>
    <row r="264" spans="1:64" s="10" customFormat="1" x14ac:dyDescent="0.25">
      <c r="A264" s="10" t="s">
        <v>1321</v>
      </c>
      <c r="B264" s="10" t="s">
        <v>102</v>
      </c>
      <c r="C264" s="10" t="str">
        <f t="shared" si="57"/>
        <v>ALL_GFX_SHMOO_E_SDTEND_TITO_SAME_NOM_LFM_0400_MDSY</v>
      </c>
      <c r="D264" s="10" t="s">
        <v>209</v>
      </c>
      <c r="E264" s="10" t="s">
        <v>215</v>
      </c>
      <c r="F264" s="10" t="s">
        <v>228</v>
      </c>
      <c r="G264" s="10" t="s">
        <v>232</v>
      </c>
      <c r="H264" s="10" t="s">
        <v>234</v>
      </c>
      <c r="I264" s="10" t="s">
        <v>243</v>
      </c>
      <c r="J264" s="10" t="s">
        <v>247</v>
      </c>
      <c r="K264" s="10" t="s">
        <v>250</v>
      </c>
      <c r="L264" s="10" t="s">
        <v>252</v>
      </c>
      <c r="M264" s="10" t="s">
        <v>2060</v>
      </c>
      <c r="N264" s="10" t="s">
        <v>623</v>
      </c>
      <c r="O264" s="10" t="s">
        <v>625</v>
      </c>
      <c r="P264" s="10" t="s">
        <v>2123</v>
      </c>
      <c r="Q264" s="10" t="s">
        <v>886</v>
      </c>
      <c r="R264" s="10" t="s">
        <v>2134</v>
      </c>
      <c r="S264" s="10" t="s">
        <v>947</v>
      </c>
      <c r="T264" s="10" t="s">
        <v>1156</v>
      </c>
      <c r="U264" s="10" t="s">
        <v>1157</v>
      </c>
      <c r="V264" s="10" t="s">
        <v>1159</v>
      </c>
      <c r="W264" s="10" t="s">
        <v>1159</v>
      </c>
      <c r="X264" s="10">
        <f t="shared" si="59"/>
        <v>4</v>
      </c>
      <c r="Y264" s="10" t="s">
        <v>1220</v>
      </c>
      <c r="Z264" s="10" t="str">
        <f t="shared" si="60"/>
        <v>SSA_GFX_SHMOO_E_SDTEND_TITO_SACD_NOM_LFM_0320_DE01</v>
      </c>
      <c r="AA264" s="10" t="str">
        <f t="shared" si="60"/>
        <v>SSA_GFX_SHMOO_E_SDTEND_TITO_SACD_NOM_LFM_0320_DE01</v>
      </c>
      <c r="AB264" s="10" t="str">
        <f t="shared" si="60"/>
        <v>SSA_GFX_SHMOO_E_SDTEND_TITO_SACD_NOM_LFM_0320_DE01</v>
      </c>
      <c r="AC264" s="10" t="str">
        <f t="shared" si="60"/>
        <v>SSA_GFX_SHMOO_E_SDTEND_TITO_SACD_NOM_LFM_0320_DE01</v>
      </c>
      <c r="BH264" s="10" t="s">
        <v>1563</v>
      </c>
      <c r="BI264" s="10" t="s">
        <v>1564</v>
      </c>
      <c r="BJ264" s="10" t="s">
        <v>1565</v>
      </c>
      <c r="BK264" s="10" t="s">
        <v>1301</v>
      </c>
      <c r="BL264" s="10" t="s">
        <v>1567</v>
      </c>
    </row>
    <row r="265" spans="1:64" s="10" customFormat="1" x14ac:dyDescent="0.25">
      <c r="A265" s="10" t="s">
        <v>1321</v>
      </c>
      <c r="B265" s="10" t="s">
        <v>102</v>
      </c>
      <c r="C265" s="10" t="str">
        <f t="shared" si="57"/>
        <v>ALL_GFX_SHMOO_E_SDTEND_TITO_SAME_NOM_LFM_0400_MDTP</v>
      </c>
      <c r="D265" s="10" t="s">
        <v>209</v>
      </c>
      <c r="E265" s="10" t="s">
        <v>215</v>
      </c>
      <c r="F265" s="10" t="s">
        <v>228</v>
      </c>
      <c r="G265" s="10" t="s">
        <v>232</v>
      </c>
      <c r="H265" s="10" t="s">
        <v>234</v>
      </c>
      <c r="I265" s="10" t="s">
        <v>243</v>
      </c>
      <c r="J265" s="10" t="s">
        <v>247</v>
      </c>
      <c r="K265" s="10" t="s">
        <v>250</v>
      </c>
      <c r="L265" s="10" t="s">
        <v>252</v>
      </c>
      <c r="M265" s="10" t="s">
        <v>2066</v>
      </c>
      <c r="N265" s="10" t="s">
        <v>623</v>
      </c>
      <c r="O265" s="10" t="s">
        <v>625</v>
      </c>
      <c r="P265" s="10" t="s">
        <v>2123</v>
      </c>
      <c r="Q265" s="10" t="s">
        <v>886</v>
      </c>
      <c r="R265" s="10" t="s">
        <v>2134</v>
      </c>
      <c r="S265" s="10" t="s">
        <v>948</v>
      </c>
      <c r="T265" s="10" t="s">
        <v>1156</v>
      </c>
      <c r="U265" s="10" t="s">
        <v>1157</v>
      </c>
      <c r="V265" s="10" t="s">
        <v>1159</v>
      </c>
      <c r="W265" s="10" t="s">
        <v>1173</v>
      </c>
      <c r="X265" s="10">
        <f t="shared" si="59"/>
        <v>4</v>
      </c>
      <c r="Y265" s="10" t="s">
        <v>1220</v>
      </c>
      <c r="Z265" s="10" t="str">
        <f t="shared" si="60"/>
        <v>SSA_GFX_SHMOO_E_SDTEND_TITO_SACD_NOM_LFM_0320_DEW1</v>
      </c>
      <c r="AA265" s="10" t="str">
        <f t="shared" si="60"/>
        <v>SSA_GFX_SHMOO_E_SDTEND_TITO_SACD_NOM_LFM_0320_DEW1</v>
      </c>
      <c r="AB265" s="10" t="str">
        <f t="shared" si="60"/>
        <v>SSA_GFX_SHMOO_E_SDTEND_TITO_SACD_NOM_LFM_0320_DEW1</v>
      </c>
      <c r="AC265" s="10" t="str">
        <f t="shared" si="60"/>
        <v>SSA_GFX_SHMOO_E_SDTEND_TITO_SACD_NOM_LFM_0320_DEW1</v>
      </c>
      <c r="BH265" s="10" t="s">
        <v>1563</v>
      </c>
      <c r="BI265" s="10" t="s">
        <v>1564</v>
      </c>
      <c r="BJ265" s="10" t="s">
        <v>1565</v>
      </c>
      <c r="BK265" s="10" t="s">
        <v>1301</v>
      </c>
      <c r="BL265" s="10" t="s">
        <v>1567</v>
      </c>
    </row>
    <row r="266" spans="1:64" s="10" customFormat="1" x14ac:dyDescent="0.25">
      <c r="A266" s="10" t="s">
        <v>1321</v>
      </c>
      <c r="B266" s="10" t="s">
        <v>102</v>
      </c>
      <c r="C266" s="10" t="str">
        <f t="shared" si="57"/>
        <v>ALL_GFX_SHMOO_E_SDTEND_TITO_SAME_NOM_LFM_0400_MDE2</v>
      </c>
      <c r="D266" s="10" t="s">
        <v>209</v>
      </c>
      <c r="E266" s="10" t="s">
        <v>215</v>
      </c>
      <c r="F266" s="10" t="s">
        <v>228</v>
      </c>
      <c r="G266" s="10" t="s">
        <v>232</v>
      </c>
      <c r="H266" s="10" t="s">
        <v>234</v>
      </c>
      <c r="I266" s="10" t="s">
        <v>243</v>
      </c>
      <c r="J266" s="10" t="s">
        <v>247</v>
      </c>
      <c r="K266" s="10" t="s">
        <v>250</v>
      </c>
      <c r="L266" s="10" t="s">
        <v>252</v>
      </c>
      <c r="M266" s="10" t="s">
        <v>2067</v>
      </c>
      <c r="N266" s="10" t="s">
        <v>623</v>
      </c>
      <c r="O266" s="10" t="s">
        <v>625</v>
      </c>
      <c r="P266" s="10" t="s">
        <v>2123</v>
      </c>
      <c r="Q266" s="10" t="s">
        <v>886</v>
      </c>
      <c r="R266" s="10" t="s">
        <v>2134</v>
      </c>
      <c r="S266" s="10" t="s">
        <v>949</v>
      </c>
      <c r="T266" s="10" t="s">
        <v>1156</v>
      </c>
      <c r="U266" s="10" t="s">
        <v>1157</v>
      </c>
      <c r="V266" s="10" t="s">
        <v>1159</v>
      </c>
      <c r="W266" s="10" t="s">
        <v>1160</v>
      </c>
      <c r="X266" s="10">
        <f t="shared" si="59"/>
        <v>4</v>
      </c>
      <c r="Y266" s="10" t="s">
        <v>1220</v>
      </c>
      <c r="Z266" s="10" t="str">
        <f t="shared" si="60"/>
        <v>LSA_GFX_SHMOO_E_SDTEND_TITO_SACD_NOM_LFM_0320_DEBS</v>
      </c>
      <c r="AA266" s="10" t="str">
        <f t="shared" si="60"/>
        <v>LSA_GFX_SHMOO_E_SDTEND_TITO_SACD_NOM_LFM_0320_DEBS</v>
      </c>
      <c r="AB266" s="10" t="str">
        <f t="shared" si="60"/>
        <v>LSA_GFX_SHMOO_E_SDTEND_TITO_SACD_NOM_LFM_0320_DEBS</v>
      </c>
      <c r="AC266" s="10" t="str">
        <f t="shared" si="60"/>
        <v>LSA_GFX_SHMOO_E_SDTEND_TITO_SACD_NOM_LFM_0320_DEBS</v>
      </c>
      <c r="BH266" s="10" t="s">
        <v>1563</v>
      </c>
      <c r="BI266" s="10" t="s">
        <v>1564</v>
      </c>
      <c r="BJ266" s="10" t="s">
        <v>1565</v>
      </c>
      <c r="BK266" s="10" t="s">
        <v>1301</v>
      </c>
      <c r="BL266" s="10" t="s">
        <v>1567</v>
      </c>
    </row>
    <row r="267" spans="1:64" s="10" customFormat="1" x14ac:dyDescent="0.25">
      <c r="A267" s="10" t="s">
        <v>1321</v>
      </c>
      <c r="B267" s="10" t="s">
        <v>102</v>
      </c>
      <c r="C267" s="10" t="str">
        <f t="shared" si="57"/>
        <v>ALL_GFX_SHMOO_E_SDTEND_TITO_SAME_NOM_LFM_0400_MDD3</v>
      </c>
      <c r="D267" s="10" t="s">
        <v>209</v>
      </c>
      <c r="E267" s="10" t="s">
        <v>215</v>
      </c>
      <c r="F267" s="10" t="s">
        <v>228</v>
      </c>
      <c r="G267" s="10" t="s">
        <v>232</v>
      </c>
      <c r="H267" s="10" t="s">
        <v>234</v>
      </c>
      <c r="I267" s="10" t="s">
        <v>243</v>
      </c>
      <c r="J267" s="10" t="s">
        <v>247</v>
      </c>
      <c r="K267" s="10" t="s">
        <v>250</v>
      </c>
      <c r="L267" s="10" t="s">
        <v>252</v>
      </c>
      <c r="M267" s="10" t="s">
        <v>2068</v>
      </c>
      <c r="N267" s="10" t="s">
        <v>623</v>
      </c>
      <c r="O267" s="10" t="s">
        <v>625</v>
      </c>
      <c r="P267" s="10" t="s">
        <v>2123</v>
      </c>
      <c r="Q267" s="10" t="s">
        <v>886</v>
      </c>
      <c r="R267" s="10" t="s">
        <v>2134</v>
      </c>
      <c r="S267" s="10" t="s">
        <v>950</v>
      </c>
      <c r="T267" s="10" t="s">
        <v>1156</v>
      </c>
      <c r="U267" s="10" t="s">
        <v>1157</v>
      </c>
      <c r="V267" s="10" t="s">
        <v>1159</v>
      </c>
      <c r="W267" s="10" t="s">
        <v>1161</v>
      </c>
      <c r="X267" s="10">
        <f t="shared" si="59"/>
        <v>4</v>
      </c>
      <c r="Y267" s="10" t="s">
        <v>1220</v>
      </c>
      <c r="Z267" s="10" t="str">
        <f t="shared" si="60"/>
        <v>LSA_GFX_SHMOO_E_SDTEND_TITO_SACD_NOM_LFM_0320_DEP1</v>
      </c>
      <c r="AA267" s="10" t="str">
        <f t="shared" si="60"/>
        <v>LSA_GFX_SHMOO_E_SDTEND_TITO_SACD_NOM_LFM_0320_DEP1</v>
      </c>
      <c r="AB267" s="10" t="str">
        <f t="shared" si="60"/>
        <v>LSA_GFX_SHMOO_E_SDTEND_TITO_SACD_NOM_LFM_0320_DEP1</v>
      </c>
      <c r="AC267" s="10" t="str">
        <f t="shared" si="60"/>
        <v>LSA_GFX_SHMOO_E_SDTEND_TITO_SACD_NOM_LFM_0320_DEP1</v>
      </c>
      <c r="BH267" s="10" t="s">
        <v>1563</v>
      </c>
      <c r="BI267" s="10" t="s">
        <v>1564</v>
      </c>
      <c r="BJ267" s="10" t="s">
        <v>1565</v>
      </c>
      <c r="BK267" s="10" t="s">
        <v>1301</v>
      </c>
      <c r="BL267" s="10" t="s">
        <v>1567</v>
      </c>
    </row>
    <row r="268" spans="1:64" s="10" customFormat="1" x14ac:dyDescent="0.25">
      <c r="A268" s="10" t="s">
        <v>1321</v>
      </c>
      <c r="B268" s="10" t="s">
        <v>102</v>
      </c>
      <c r="C268" s="10" t="str">
        <f t="shared" si="57"/>
        <v>ALL_GFX_SHMOO_E_SDTEND_TITO_SAME_NOM_LFM_0400_MDD2</v>
      </c>
      <c r="D268" s="10" t="s">
        <v>209</v>
      </c>
      <c r="E268" s="10" t="s">
        <v>215</v>
      </c>
      <c r="F268" s="10" t="s">
        <v>228</v>
      </c>
      <c r="G268" s="10" t="s">
        <v>232</v>
      </c>
      <c r="H268" s="10" t="s">
        <v>234</v>
      </c>
      <c r="I268" s="10" t="s">
        <v>243</v>
      </c>
      <c r="J268" s="10" t="s">
        <v>247</v>
      </c>
      <c r="K268" s="10" t="s">
        <v>250</v>
      </c>
      <c r="L268" s="10" t="s">
        <v>252</v>
      </c>
      <c r="M268" s="10" t="s">
        <v>2069</v>
      </c>
      <c r="N268" s="10" t="s">
        <v>623</v>
      </c>
      <c r="O268" s="10" t="s">
        <v>625</v>
      </c>
      <c r="P268" s="10" t="s">
        <v>2123</v>
      </c>
      <c r="Q268" s="10" t="s">
        <v>886</v>
      </c>
      <c r="R268" s="10" t="s">
        <v>2134</v>
      </c>
      <c r="S268" s="10" t="s">
        <v>951</v>
      </c>
      <c r="T268" s="10" t="s">
        <v>1156</v>
      </c>
      <c r="U268" s="10" t="s">
        <v>1157</v>
      </c>
      <c r="V268" s="10" t="s">
        <v>1159</v>
      </c>
      <c r="W268" s="10" t="s">
        <v>1162</v>
      </c>
      <c r="X268" s="10">
        <f t="shared" si="59"/>
        <v>4</v>
      </c>
      <c r="Y268" s="10" t="s">
        <v>1220</v>
      </c>
      <c r="Z268" s="10" t="str">
        <f t="shared" si="60"/>
        <v>LSA_GFX_SHMOO_E_SDTEND_TITO_SACD_NOM_LFM_0320_DE00</v>
      </c>
      <c r="AA268" s="10" t="str">
        <f t="shared" si="60"/>
        <v>LSA_GFX_SHMOO_E_SDTEND_TITO_SACD_NOM_LFM_0320_DE00</v>
      </c>
      <c r="AB268" s="10" t="str">
        <f t="shared" si="60"/>
        <v>LSA_GFX_SHMOO_E_SDTEND_TITO_SACD_NOM_LFM_0320_DE00</v>
      </c>
      <c r="AC268" s="10" t="str">
        <f t="shared" si="60"/>
        <v>LSA_GFX_SHMOO_E_SDTEND_TITO_SACD_NOM_LFM_0320_DE00</v>
      </c>
      <c r="BH268" s="10" t="s">
        <v>1563</v>
      </c>
      <c r="BI268" s="10" t="s">
        <v>1564</v>
      </c>
      <c r="BJ268" s="10" t="s">
        <v>1565</v>
      </c>
      <c r="BK268" s="10" t="s">
        <v>1301</v>
      </c>
      <c r="BL268" s="10" t="s">
        <v>1567</v>
      </c>
    </row>
    <row r="269" spans="1:64" s="10" customFormat="1" x14ac:dyDescent="0.25">
      <c r="A269" s="10" t="s">
        <v>1321</v>
      </c>
      <c r="B269" s="10" t="s">
        <v>102</v>
      </c>
      <c r="C269" s="10" t="str">
        <f t="shared" si="57"/>
        <v>ALL_GFX_SHMOO_E_SDTEND_TITO_SAME_NOM_LFM_0400_MDV2</v>
      </c>
      <c r="D269" s="10" t="s">
        <v>209</v>
      </c>
      <c r="E269" s="10" t="s">
        <v>215</v>
      </c>
      <c r="F269" s="10" t="s">
        <v>228</v>
      </c>
      <c r="G269" s="10" t="s">
        <v>232</v>
      </c>
      <c r="H269" s="10" t="s">
        <v>234</v>
      </c>
      <c r="I269" s="10" t="s">
        <v>243</v>
      </c>
      <c r="J269" s="10" t="s">
        <v>247</v>
      </c>
      <c r="K269" s="10" t="s">
        <v>250</v>
      </c>
      <c r="L269" s="10" t="s">
        <v>252</v>
      </c>
      <c r="M269" s="10" t="s">
        <v>2070</v>
      </c>
      <c r="N269" s="10" t="s">
        <v>623</v>
      </c>
      <c r="O269" s="10" t="s">
        <v>625</v>
      </c>
      <c r="P269" s="10" t="s">
        <v>2123</v>
      </c>
      <c r="Q269" s="10" t="s">
        <v>886</v>
      </c>
      <c r="R269" s="10" t="s">
        <v>2134</v>
      </c>
      <c r="S269" s="10" t="s">
        <v>952</v>
      </c>
      <c r="T269" s="10" t="s">
        <v>1156</v>
      </c>
      <c r="U269" s="10" t="s">
        <v>1157</v>
      </c>
      <c r="V269" s="10" t="s">
        <v>1159</v>
      </c>
      <c r="W269" s="10" t="s">
        <v>1163</v>
      </c>
      <c r="X269" s="10">
        <f t="shared" si="59"/>
        <v>4</v>
      </c>
      <c r="Y269" s="10" t="s">
        <v>1220</v>
      </c>
      <c r="Z269" s="10" t="str">
        <f t="shared" si="60"/>
        <v>LSA_GFX_SHMOO_E_SDTEND_TITO_SACD_NOM_LFM_0320_DE01</v>
      </c>
      <c r="AA269" s="10" t="str">
        <f t="shared" si="60"/>
        <v>LSA_GFX_SHMOO_E_SDTEND_TITO_SACD_NOM_LFM_0320_DE01</v>
      </c>
      <c r="AB269" s="10" t="str">
        <f t="shared" si="60"/>
        <v>LSA_GFX_SHMOO_E_SDTEND_TITO_SACD_NOM_LFM_0320_DE01</v>
      </c>
      <c r="AC269" s="10" t="str">
        <f t="shared" si="60"/>
        <v>LSA_GFX_SHMOO_E_SDTEND_TITO_SACD_NOM_LFM_0320_DE01</v>
      </c>
      <c r="BH269" s="10" t="s">
        <v>1563</v>
      </c>
      <c r="BI269" s="10" t="s">
        <v>1564</v>
      </c>
      <c r="BJ269" s="10" t="s">
        <v>1565</v>
      </c>
      <c r="BK269" s="10" t="s">
        <v>1301</v>
      </c>
      <c r="BL269" s="10" t="s">
        <v>1567</v>
      </c>
    </row>
    <row r="270" spans="1:64" s="10" customFormat="1" x14ac:dyDescent="0.25">
      <c r="A270" s="10" t="s">
        <v>1321</v>
      </c>
      <c r="B270" s="10" t="s">
        <v>102</v>
      </c>
      <c r="C270" s="10" t="str">
        <f t="shared" si="57"/>
        <v>ALL_GFX_SHMOO_E_SDTEND_TITO_SAME_NOM_LFM_0400_MDV4</v>
      </c>
      <c r="D270" s="10" t="s">
        <v>209</v>
      </c>
      <c r="E270" s="10" t="s">
        <v>215</v>
      </c>
      <c r="F270" s="10" t="s">
        <v>228</v>
      </c>
      <c r="G270" s="10" t="s">
        <v>232</v>
      </c>
      <c r="H270" s="10" t="s">
        <v>234</v>
      </c>
      <c r="I270" s="10" t="s">
        <v>243</v>
      </c>
      <c r="J270" s="10" t="s">
        <v>247</v>
      </c>
      <c r="K270" s="10" t="s">
        <v>250</v>
      </c>
      <c r="L270" s="10" t="s">
        <v>252</v>
      </c>
      <c r="M270" s="10" t="s">
        <v>2071</v>
      </c>
      <c r="N270" s="10" t="s">
        <v>623</v>
      </c>
      <c r="O270" s="10" t="s">
        <v>625</v>
      </c>
      <c r="P270" s="10" t="s">
        <v>2123</v>
      </c>
      <c r="Q270" s="10" t="s">
        <v>886</v>
      </c>
      <c r="R270" s="10" t="s">
        <v>2134</v>
      </c>
      <c r="S270" s="10" t="s">
        <v>953</v>
      </c>
      <c r="T270" s="10" t="s">
        <v>1156</v>
      </c>
      <c r="U270" s="10" t="s">
        <v>1157</v>
      </c>
      <c r="V270" s="10" t="s">
        <v>1159</v>
      </c>
      <c r="W270" s="10" t="s">
        <v>1164</v>
      </c>
      <c r="X270" s="10">
        <f t="shared" si="59"/>
        <v>4</v>
      </c>
      <c r="Y270" s="10" t="s">
        <v>1220</v>
      </c>
      <c r="Z270" s="10" t="str">
        <f t="shared" si="60"/>
        <v>LSA_GFX_SHMOO_E_SDTEND_TITO_SACD_NOM_LFM_0320_DEW1</v>
      </c>
      <c r="AA270" s="10" t="str">
        <f t="shared" si="60"/>
        <v>LSA_GFX_SHMOO_E_SDTEND_TITO_SACD_NOM_LFM_0320_DEW1</v>
      </c>
      <c r="AB270" s="10" t="str">
        <f t="shared" si="60"/>
        <v>LSA_GFX_SHMOO_E_SDTEND_TITO_SACD_NOM_LFM_0320_DEW1</v>
      </c>
      <c r="AC270" s="10" t="str">
        <f t="shared" si="60"/>
        <v>LSA_GFX_SHMOO_E_SDTEND_TITO_SACD_NOM_LFM_0320_DEW1</v>
      </c>
      <c r="BH270" s="10" t="s">
        <v>1563</v>
      </c>
      <c r="BI270" s="10" t="s">
        <v>1564</v>
      </c>
      <c r="BJ270" s="10" t="s">
        <v>1565</v>
      </c>
      <c r="BK270" s="10" t="s">
        <v>1301</v>
      </c>
      <c r="BL270" s="10" t="s">
        <v>1567</v>
      </c>
    </row>
    <row r="271" spans="1:64" s="10" customFormat="1" x14ac:dyDescent="0.25">
      <c r="A271" s="10" t="s">
        <v>1321</v>
      </c>
      <c r="B271" s="10" t="s">
        <v>102</v>
      </c>
      <c r="C271" s="10" t="str">
        <f t="shared" si="57"/>
        <v>ROM_GFX_SHMOO_E_SDTEND_TITO_SAME_NOM_LFM_0400_MDSY</v>
      </c>
      <c r="D271" s="10" t="s">
        <v>212</v>
      </c>
      <c r="E271" s="10" t="s">
        <v>215</v>
      </c>
      <c r="F271" s="10" t="s">
        <v>228</v>
      </c>
      <c r="G271" s="10" t="s">
        <v>232</v>
      </c>
      <c r="H271" s="10" t="s">
        <v>234</v>
      </c>
      <c r="I271" s="10" t="s">
        <v>243</v>
      </c>
      <c r="J271" s="10" t="s">
        <v>247</v>
      </c>
      <c r="K271" s="10" t="s">
        <v>250</v>
      </c>
      <c r="L271" s="10" t="s">
        <v>252</v>
      </c>
      <c r="M271" s="10" t="s">
        <v>2060</v>
      </c>
      <c r="N271" s="10" t="s">
        <v>623</v>
      </c>
      <c r="O271" s="10" t="s">
        <v>625</v>
      </c>
      <c r="P271" s="10" t="s">
        <v>2123</v>
      </c>
      <c r="Q271" s="10" t="s">
        <v>886</v>
      </c>
      <c r="R271" s="10" t="s">
        <v>2134</v>
      </c>
      <c r="S271" s="10" t="s">
        <v>954</v>
      </c>
      <c r="T271" s="10" t="s">
        <v>1156</v>
      </c>
      <c r="U271" s="10" t="s">
        <v>1157</v>
      </c>
      <c r="V271" s="10" t="s">
        <v>1159</v>
      </c>
      <c r="W271" s="10" t="s">
        <v>1165</v>
      </c>
      <c r="X271" s="10">
        <f t="shared" si="59"/>
        <v>4</v>
      </c>
      <c r="Y271" s="10" t="s">
        <v>1220</v>
      </c>
      <c r="Z271" s="10" t="str">
        <f t="shared" si="60"/>
        <v>LSA_GFX_SHMOO_E_SDTEND_TITO_SACD_NOM_LFM_0320_DEW2</v>
      </c>
      <c r="AA271" s="10" t="str">
        <f t="shared" si="60"/>
        <v>LSA_GFX_SHMOO_E_SDTEND_TITO_SACD_NOM_LFM_0320_DEW2</v>
      </c>
      <c r="AB271" s="10" t="str">
        <f t="shared" si="60"/>
        <v>LSA_GFX_SHMOO_E_SDTEND_TITO_SACD_NOM_LFM_0320_DEW2</v>
      </c>
      <c r="AC271" s="10" t="str">
        <f t="shared" si="60"/>
        <v>LSA_GFX_SHMOO_E_SDTEND_TITO_SACD_NOM_LFM_0320_DEW2</v>
      </c>
      <c r="BH271" s="10" t="s">
        <v>1563</v>
      </c>
      <c r="BI271" s="10" t="s">
        <v>1564</v>
      </c>
      <c r="BJ271" s="10" t="s">
        <v>1565</v>
      </c>
      <c r="BK271" s="10" t="s">
        <v>1301</v>
      </c>
      <c r="BL271" s="10" t="s">
        <v>1567</v>
      </c>
    </row>
    <row r="272" spans="1:64" s="4" customFormat="1" x14ac:dyDescent="0.25">
      <c r="A272" s="4" t="s">
        <v>1321</v>
      </c>
      <c r="B272" s="4" t="s">
        <v>98</v>
      </c>
      <c r="C272" s="4" t="s">
        <v>1354</v>
      </c>
      <c r="E272" s="4" t="s">
        <v>215</v>
      </c>
      <c r="X272" s="4">
        <f t="shared" si="59"/>
        <v>0</v>
      </c>
    </row>
    <row r="273" spans="1:83" s="4" customFormat="1" x14ac:dyDescent="0.25">
      <c r="A273" s="4" t="s">
        <v>1321</v>
      </c>
      <c r="B273" s="4" t="s">
        <v>98</v>
      </c>
      <c r="C273" s="4" t="s">
        <v>1355</v>
      </c>
      <c r="E273" s="4" t="s">
        <v>215</v>
      </c>
      <c r="X273" s="4">
        <f t="shared" si="59"/>
        <v>0</v>
      </c>
    </row>
    <row r="274" spans="1:83" s="2" customFormat="1" x14ac:dyDescent="0.25">
      <c r="A274" s="2" t="s">
        <v>1322</v>
      </c>
      <c r="B274" s="2" t="s">
        <v>94</v>
      </c>
      <c r="C274" s="2" t="s">
        <v>1322</v>
      </c>
      <c r="E274" s="2" t="s">
        <v>215</v>
      </c>
      <c r="V274" s="2" t="s">
        <v>1158</v>
      </c>
      <c r="W274" s="2" t="s">
        <v>1158</v>
      </c>
      <c r="X274" s="2">
        <f t="shared" si="59"/>
        <v>0</v>
      </c>
    </row>
    <row r="275" spans="1:83" s="11" customFormat="1" x14ac:dyDescent="0.25">
      <c r="A275" s="11" t="s">
        <v>1322</v>
      </c>
      <c r="B275" s="11" t="s">
        <v>1328</v>
      </c>
      <c r="C275" s="11" t="str">
        <f t="shared" ref="C275:C282" si="61">D275&amp;"_"&amp;E275&amp;"_"&amp;F275&amp;"_"&amp;G275&amp;"_"&amp;A275&amp;"_"&amp;H275&amp;"_"&amp;I275&amp;"_"&amp;J275&amp;"_"&amp;K275&amp;"_"&amp;L275&amp;"_"&amp;M275</f>
        <v>ALL_GFX_VMIN_K_POSTHVQK_TITO_SACD_MIN_LFM_0320_DE</v>
      </c>
      <c r="D275" s="11" t="s">
        <v>209</v>
      </c>
      <c r="E275" s="11" t="s">
        <v>215</v>
      </c>
      <c r="F275" s="11" t="s">
        <v>1378</v>
      </c>
      <c r="G275" s="11" t="s">
        <v>233</v>
      </c>
      <c r="H275" s="11" t="s">
        <v>234</v>
      </c>
      <c r="I275" s="11" t="s">
        <v>240</v>
      </c>
      <c r="J275" s="11" t="s">
        <v>249</v>
      </c>
      <c r="K275" s="11" t="s">
        <v>250</v>
      </c>
      <c r="L275" s="11" t="s">
        <v>254</v>
      </c>
      <c r="M275" s="11" t="s">
        <v>2029</v>
      </c>
      <c r="N275" s="11" t="s">
        <v>623</v>
      </c>
      <c r="O275" s="11" t="s">
        <v>625</v>
      </c>
      <c r="P275" s="11" t="s">
        <v>2120</v>
      </c>
      <c r="Q275" s="11" t="s">
        <v>1191</v>
      </c>
      <c r="R275" s="11" t="s">
        <v>886</v>
      </c>
      <c r="S275" s="11" t="s">
        <v>908</v>
      </c>
      <c r="T275" s="11" t="s">
        <v>1155</v>
      </c>
      <c r="U275" s="11" t="s">
        <v>1157</v>
      </c>
      <c r="V275" s="11" t="s">
        <v>1158</v>
      </c>
      <c r="W275" s="11" t="s">
        <v>1158</v>
      </c>
      <c r="X275" s="11">
        <f t="shared" si="59"/>
        <v>3</v>
      </c>
      <c r="Y275" s="11" t="s">
        <v>1156</v>
      </c>
      <c r="Z275" s="11" t="str">
        <f>$C295</f>
        <v>NEWCOMP_3</v>
      </c>
      <c r="AA275" s="11" t="str">
        <f>$C339</f>
        <v>ALL_GFX_VMIN_K_POSTHVQK_TITO_SACD_MIN_LFM_0320_DE_copy</v>
      </c>
      <c r="AB275" s="11" t="str">
        <f>$C295</f>
        <v>NEWCOMP_3</v>
      </c>
      <c r="AT275" s="11" t="s">
        <v>1286</v>
      </c>
      <c r="AU275" s="11" t="s">
        <v>2149</v>
      </c>
      <c r="AV275" s="11" t="s">
        <v>1287</v>
      </c>
      <c r="BW275" s="11" t="s">
        <v>1578</v>
      </c>
      <c r="CA275" s="11" t="s">
        <v>2229</v>
      </c>
      <c r="CB275" s="11" t="s">
        <v>1669</v>
      </c>
      <c r="CD275" s="11" t="s">
        <v>2290</v>
      </c>
      <c r="CE275" s="11" t="s">
        <v>1696</v>
      </c>
    </row>
    <row r="276" spans="1:83" s="11" customFormat="1" x14ac:dyDescent="0.25">
      <c r="A276" s="11" t="s">
        <v>1322</v>
      </c>
      <c r="B276" s="11" t="s">
        <v>1328</v>
      </c>
      <c r="C276" s="11" t="str">
        <f t="shared" si="61"/>
        <v>ALL_GFX_VMIN_K_POSTHVQK_TITO_SAPS_MIN_LFM_0200_IPU_PS</v>
      </c>
      <c r="D276" s="11" t="s">
        <v>209</v>
      </c>
      <c r="E276" s="11" t="s">
        <v>215</v>
      </c>
      <c r="F276" s="11" t="s">
        <v>1378</v>
      </c>
      <c r="G276" s="11" t="s">
        <v>233</v>
      </c>
      <c r="H276" s="11" t="s">
        <v>234</v>
      </c>
      <c r="I276" s="11" t="s">
        <v>242</v>
      </c>
      <c r="J276" s="11" t="s">
        <v>249</v>
      </c>
      <c r="K276" s="11" t="s">
        <v>250</v>
      </c>
      <c r="L276" s="11" t="s">
        <v>255</v>
      </c>
      <c r="M276" s="11" t="s">
        <v>2031</v>
      </c>
      <c r="N276" s="11" t="s">
        <v>623</v>
      </c>
      <c r="O276" s="11" t="s">
        <v>625</v>
      </c>
      <c r="P276" s="11" t="s">
        <v>2121</v>
      </c>
      <c r="Q276" s="11" t="s">
        <v>1191</v>
      </c>
      <c r="R276" s="11" t="s">
        <v>886</v>
      </c>
      <c r="S276" s="11" t="s">
        <v>919</v>
      </c>
      <c r="T276" s="11" t="s">
        <v>1155</v>
      </c>
      <c r="U276" s="11" t="s">
        <v>1157</v>
      </c>
      <c r="V276" s="11" t="s">
        <v>1160</v>
      </c>
      <c r="W276" s="11" t="s">
        <v>1156</v>
      </c>
      <c r="X276" s="11">
        <f t="shared" si="59"/>
        <v>3</v>
      </c>
      <c r="Y276" s="11" t="s">
        <v>1156</v>
      </c>
      <c r="Z276" s="11" t="str">
        <f t="shared" ref="Z276:Z281" si="62">$C277</f>
        <v>SSA_GFX_VMIN_K_POSTHVQK_TITO_SAPS_MIN_LFM_0200_IPU_PS</v>
      </c>
      <c r="AA276" s="11" t="str">
        <f>$C279</f>
        <v>ALL_GFX_VMIN_K_POSTHVQK_TITO_SAIS_MIN_LFM_0200_IPU_IS</v>
      </c>
      <c r="AB276" s="11" t="str">
        <f t="shared" ref="AB276:AB281" si="63">$C277</f>
        <v>SSA_GFX_VMIN_K_POSTHVQK_TITO_SAPS_MIN_LFM_0200_IPU_PS</v>
      </c>
      <c r="AT276" s="11" t="s">
        <v>1286</v>
      </c>
      <c r="AU276" s="11" t="s">
        <v>2150</v>
      </c>
      <c r="AV276" s="11" t="s">
        <v>1287</v>
      </c>
      <c r="BW276" s="11" t="s">
        <v>1578</v>
      </c>
      <c r="CA276" s="11" t="s">
        <v>2230</v>
      </c>
      <c r="CB276" s="11" t="s">
        <v>1669</v>
      </c>
      <c r="CD276" s="11" t="s">
        <v>2291</v>
      </c>
      <c r="CE276" s="11" t="s">
        <v>1696</v>
      </c>
    </row>
    <row r="277" spans="1:83" s="11" customFormat="1" x14ac:dyDescent="0.25">
      <c r="A277" s="11" t="s">
        <v>1322</v>
      </c>
      <c r="B277" s="11" t="s">
        <v>1328</v>
      </c>
      <c r="C277" s="11" t="str">
        <f t="shared" si="61"/>
        <v>SSA_GFX_VMIN_K_POSTHVQK_TITO_SAPS_MIN_LFM_0200_IPU_PS</v>
      </c>
      <c r="D277" s="11" t="s">
        <v>210</v>
      </c>
      <c r="E277" s="11" t="s">
        <v>215</v>
      </c>
      <c r="F277" s="11" t="s">
        <v>1378</v>
      </c>
      <c r="G277" s="11" t="s">
        <v>233</v>
      </c>
      <c r="H277" s="11" t="s">
        <v>234</v>
      </c>
      <c r="I277" s="11" t="s">
        <v>242</v>
      </c>
      <c r="J277" s="11" t="s">
        <v>249</v>
      </c>
      <c r="K277" s="11" t="s">
        <v>250</v>
      </c>
      <c r="L277" s="11" t="s">
        <v>255</v>
      </c>
      <c r="M277" s="11" t="s">
        <v>2031</v>
      </c>
      <c r="N277" s="11" t="s">
        <v>623</v>
      </c>
      <c r="O277" s="11" t="s">
        <v>625</v>
      </c>
      <c r="P277" s="11" t="s">
        <v>2121</v>
      </c>
      <c r="Q277" s="11" t="s">
        <v>1191</v>
      </c>
      <c r="R277" s="11" t="s">
        <v>886</v>
      </c>
      <c r="S277" s="11" t="s">
        <v>920</v>
      </c>
      <c r="T277" s="11" t="s">
        <v>1155</v>
      </c>
      <c r="U277" s="11" t="s">
        <v>1157</v>
      </c>
      <c r="V277" s="11" t="s">
        <v>1161</v>
      </c>
      <c r="W277" s="11" t="s">
        <v>1156</v>
      </c>
      <c r="X277" s="11">
        <f t="shared" si="59"/>
        <v>3</v>
      </c>
      <c r="Y277" s="11" t="s">
        <v>1156</v>
      </c>
      <c r="Z277" s="11" t="str">
        <f t="shared" si="62"/>
        <v>LSA_GFX_VMIN_K_POSTHVQK_TITO_SAPS_MIN_LFM_0200_IPU_PS</v>
      </c>
      <c r="AA277" s="11" t="str">
        <f>$C278</f>
        <v>LSA_GFX_VMIN_K_POSTHVQK_TITO_SAPS_MIN_LFM_0200_IPU_PS</v>
      </c>
      <c r="AB277" s="11" t="str">
        <f t="shared" si="63"/>
        <v>LSA_GFX_VMIN_K_POSTHVQK_TITO_SAPS_MIN_LFM_0200_IPU_PS</v>
      </c>
      <c r="AT277" s="11" t="s">
        <v>1286</v>
      </c>
      <c r="AU277" s="11" t="s">
        <v>2150</v>
      </c>
      <c r="AV277" s="11" t="s">
        <v>1287</v>
      </c>
      <c r="BW277" s="11" t="s">
        <v>1578</v>
      </c>
      <c r="CA277" s="11" t="s">
        <v>2231</v>
      </c>
      <c r="CB277" s="11" t="s">
        <v>1669</v>
      </c>
      <c r="CD277" s="11" t="s">
        <v>2291</v>
      </c>
      <c r="CE277" s="11" t="s">
        <v>1696</v>
      </c>
    </row>
    <row r="278" spans="1:83" s="11" customFormat="1" x14ac:dyDescent="0.25">
      <c r="A278" s="11" t="s">
        <v>1322</v>
      </c>
      <c r="B278" s="11" t="s">
        <v>1328</v>
      </c>
      <c r="C278" s="11" t="str">
        <f t="shared" si="61"/>
        <v>LSA_GFX_VMIN_K_POSTHVQK_TITO_SAPS_MIN_LFM_0200_IPU_PS</v>
      </c>
      <c r="D278" s="11" t="s">
        <v>211</v>
      </c>
      <c r="E278" s="11" t="s">
        <v>215</v>
      </c>
      <c r="F278" s="11" t="s">
        <v>1378</v>
      </c>
      <c r="G278" s="11" t="s">
        <v>233</v>
      </c>
      <c r="H278" s="11" t="s">
        <v>234</v>
      </c>
      <c r="I278" s="11" t="s">
        <v>242</v>
      </c>
      <c r="J278" s="11" t="s">
        <v>249</v>
      </c>
      <c r="K278" s="11" t="s">
        <v>250</v>
      </c>
      <c r="L278" s="11" t="s">
        <v>255</v>
      </c>
      <c r="M278" s="11" t="s">
        <v>2031</v>
      </c>
      <c r="N278" s="11" t="s">
        <v>623</v>
      </c>
      <c r="O278" s="11" t="s">
        <v>625</v>
      </c>
      <c r="P278" s="11" t="s">
        <v>2121</v>
      </c>
      <c r="Q278" s="11" t="s">
        <v>1191</v>
      </c>
      <c r="R278" s="11" t="s">
        <v>887</v>
      </c>
      <c r="S278" s="11" t="s">
        <v>921</v>
      </c>
      <c r="T278" s="11" t="s">
        <v>1155</v>
      </c>
      <c r="U278" s="11" t="s">
        <v>1157</v>
      </c>
      <c r="V278" s="11" t="s">
        <v>1162</v>
      </c>
      <c r="W278" s="11" t="s">
        <v>1156</v>
      </c>
      <c r="X278" s="11">
        <f t="shared" si="59"/>
        <v>3</v>
      </c>
      <c r="Y278" s="11" t="s">
        <v>1156</v>
      </c>
      <c r="Z278" s="11" t="str">
        <f t="shared" si="62"/>
        <v>ALL_GFX_VMIN_K_POSTHVQK_TITO_SAIS_MIN_LFM_0200_IPU_IS</v>
      </c>
      <c r="AA278" s="11" t="str">
        <f>$C279</f>
        <v>ALL_GFX_VMIN_K_POSTHVQK_TITO_SAIS_MIN_LFM_0200_IPU_IS</v>
      </c>
      <c r="AB278" s="11" t="str">
        <f t="shared" si="63"/>
        <v>ALL_GFX_VMIN_K_POSTHVQK_TITO_SAIS_MIN_LFM_0200_IPU_IS</v>
      </c>
      <c r="AT278" s="11" t="s">
        <v>1286</v>
      </c>
      <c r="AU278" s="11" t="s">
        <v>2150</v>
      </c>
      <c r="AV278" s="11" t="s">
        <v>1287</v>
      </c>
      <c r="BW278" s="11" t="s">
        <v>1578</v>
      </c>
      <c r="CA278" s="11" t="s">
        <v>2232</v>
      </c>
      <c r="CB278" s="11" t="s">
        <v>1669</v>
      </c>
      <c r="CD278" s="11" t="s">
        <v>2291</v>
      </c>
      <c r="CE278" s="11" t="s">
        <v>1696</v>
      </c>
    </row>
    <row r="279" spans="1:83" s="11" customFormat="1" x14ac:dyDescent="0.25">
      <c r="A279" s="11" t="s">
        <v>1322</v>
      </c>
      <c r="B279" s="11" t="s">
        <v>1328</v>
      </c>
      <c r="C279" s="11" t="str">
        <f t="shared" si="61"/>
        <v>ALL_GFX_VMIN_K_POSTHVQK_TITO_SAIS_MIN_LFM_0200_IPU_IS</v>
      </c>
      <c r="D279" s="11" t="s">
        <v>209</v>
      </c>
      <c r="E279" s="11" t="s">
        <v>215</v>
      </c>
      <c r="F279" s="11" t="s">
        <v>1378</v>
      </c>
      <c r="G279" s="11" t="s">
        <v>233</v>
      </c>
      <c r="H279" s="11" t="s">
        <v>234</v>
      </c>
      <c r="I279" s="11" t="s">
        <v>241</v>
      </c>
      <c r="J279" s="11" t="s">
        <v>249</v>
      </c>
      <c r="K279" s="11" t="s">
        <v>250</v>
      </c>
      <c r="L279" s="11" t="s">
        <v>255</v>
      </c>
      <c r="M279" s="11" t="s">
        <v>2033</v>
      </c>
      <c r="N279" s="11" t="s">
        <v>623</v>
      </c>
      <c r="O279" s="11" t="s">
        <v>625</v>
      </c>
      <c r="P279" s="11" t="s">
        <v>2122</v>
      </c>
      <c r="Q279" s="11" t="s">
        <v>1191</v>
      </c>
      <c r="R279" s="11" t="s">
        <v>886</v>
      </c>
      <c r="S279" s="11" t="s">
        <v>922</v>
      </c>
      <c r="T279" s="11" t="s">
        <v>1155</v>
      </c>
      <c r="U279" s="11" t="s">
        <v>1157</v>
      </c>
      <c r="V279" s="11" t="s">
        <v>1163</v>
      </c>
      <c r="W279" s="11" t="s">
        <v>1156</v>
      </c>
      <c r="X279" s="11">
        <f t="shared" si="59"/>
        <v>3</v>
      </c>
      <c r="Y279" s="11" t="s">
        <v>1156</v>
      </c>
      <c r="Z279" s="11" t="str">
        <f t="shared" si="62"/>
        <v>SSA_GFX_VMIN_K_POSTHVQK_TITO_SAIS_MIN_LFM_0200_IPU_IS</v>
      </c>
      <c r="AA279" s="11" t="str">
        <f>$C282</f>
        <v>ALL_GFX_VMIN_K_POSTHVQK_TITO_SAME_MIN_LFM_0400_MEDIA</v>
      </c>
      <c r="AB279" s="11" t="str">
        <f t="shared" si="63"/>
        <v>SSA_GFX_VMIN_K_POSTHVQK_TITO_SAIS_MIN_LFM_0200_IPU_IS</v>
      </c>
      <c r="AT279" s="11" t="s">
        <v>1286</v>
      </c>
      <c r="AU279" s="11" t="s">
        <v>2151</v>
      </c>
      <c r="AV279" s="11" t="s">
        <v>1287</v>
      </c>
      <c r="BW279" s="11" t="s">
        <v>1578</v>
      </c>
      <c r="CA279" s="11" t="s">
        <v>2233</v>
      </c>
      <c r="CB279" s="11" t="s">
        <v>1669</v>
      </c>
      <c r="CD279" s="11" t="s">
        <v>2292</v>
      </c>
      <c r="CE279" s="11" t="s">
        <v>1696</v>
      </c>
    </row>
    <row r="280" spans="1:83" s="11" customFormat="1" x14ac:dyDescent="0.25">
      <c r="A280" s="11" t="s">
        <v>1322</v>
      </c>
      <c r="B280" s="11" t="s">
        <v>1328</v>
      </c>
      <c r="C280" s="11" t="str">
        <f t="shared" si="61"/>
        <v>SSA_GFX_VMIN_K_POSTHVQK_TITO_SAIS_MIN_LFM_0200_IPU_IS</v>
      </c>
      <c r="D280" s="11" t="s">
        <v>210</v>
      </c>
      <c r="E280" s="11" t="s">
        <v>215</v>
      </c>
      <c r="F280" s="11" t="s">
        <v>1378</v>
      </c>
      <c r="G280" s="11" t="s">
        <v>233</v>
      </c>
      <c r="H280" s="11" t="s">
        <v>234</v>
      </c>
      <c r="I280" s="11" t="s">
        <v>241</v>
      </c>
      <c r="J280" s="11" t="s">
        <v>249</v>
      </c>
      <c r="K280" s="11" t="s">
        <v>250</v>
      </c>
      <c r="L280" s="11" t="s">
        <v>255</v>
      </c>
      <c r="M280" s="11" t="s">
        <v>2033</v>
      </c>
      <c r="N280" s="11" t="s">
        <v>623</v>
      </c>
      <c r="O280" s="11" t="s">
        <v>625</v>
      </c>
      <c r="P280" s="11" t="s">
        <v>2122</v>
      </c>
      <c r="Q280" s="11" t="s">
        <v>1191</v>
      </c>
      <c r="R280" s="11" t="s">
        <v>886</v>
      </c>
      <c r="S280" s="11" t="s">
        <v>923</v>
      </c>
      <c r="T280" s="11" t="s">
        <v>1155</v>
      </c>
      <c r="U280" s="11" t="s">
        <v>1157</v>
      </c>
      <c r="V280" s="11" t="s">
        <v>1164</v>
      </c>
      <c r="W280" s="11" t="s">
        <v>1156</v>
      </c>
      <c r="X280" s="11">
        <f t="shared" si="59"/>
        <v>3</v>
      </c>
      <c r="Y280" s="11" t="s">
        <v>1156</v>
      </c>
      <c r="Z280" s="11" t="str">
        <f t="shared" si="62"/>
        <v>LSA_GFX_VMIN_K_POSTHVQK_TITO_SAIS_MIN_LFM_0200_IPU_IS</v>
      </c>
      <c r="AA280" s="11" t="str">
        <f>$C281</f>
        <v>LSA_GFX_VMIN_K_POSTHVQK_TITO_SAIS_MIN_LFM_0200_IPU_IS</v>
      </c>
      <c r="AB280" s="11" t="str">
        <f t="shared" si="63"/>
        <v>LSA_GFX_VMIN_K_POSTHVQK_TITO_SAIS_MIN_LFM_0200_IPU_IS</v>
      </c>
      <c r="AT280" s="11" t="s">
        <v>1286</v>
      </c>
      <c r="AU280" s="11" t="s">
        <v>2151</v>
      </c>
      <c r="AV280" s="11" t="s">
        <v>1287</v>
      </c>
      <c r="BW280" s="11" t="s">
        <v>1578</v>
      </c>
      <c r="CA280" s="11" t="s">
        <v>2234</v>
      </c>
      <c r="CB280" s="11" t="s">
        <v>1669</v>
      </c>
      <c r="CD280" s="11" t="s">
        <v>2292</v>
      </c>
      <c r="CE280" s="11" t="s">
        <v>1696</v>
      </c>
    </row>
    <row r="281" spans="1:83" s="11" customFormat="1" x14ac:dyDescent="0.25">
      <c r="A281" s="11" t="s">
        <v>1322</v>
      </c>
      <c r="B281" s="11" t="s">
        <v>1328</v>
      </c>
      <c r="C281" s="11" t="str">
        <f t="shared" si="61"/>
        <v>LSA_GFX_VMIN_K_POSTHVQK_TITO_SAIS_MIN_LFM_0200_IPU_IS</v>
      </c>
      <c r="D281" s="11" t="s">
        <v>211</v>
      </c>
      <c r="E281" s="11" t="s">
        <v>215</v>
      </c>
      <c r="F281" s="11" t="s">
        <v>1378</v>
      </c>
      <c r="G281" s="11" t="s">
        <v>233</v>
      </c>
      <c r="H281" s="11" t="s">
        <v>234</v>
      </c>
      <c r="I281" s="11" t="s">
        <v>241</v>
      </c>
      <c r="J281" s="11" t="s">
        <v>249</v>
      </c>
      <c r="K281" s="11" t="s">
        <v>250</v>
      </c>
      <c r="L281" s="11" t="s">
        <v>255</v>
      </c>
      <c r="M281" s="11" t="s">
        <v>2033</v>
      </c>
      <c r="N281" s="11" t="s">
        <v>623</v>
      </c>
      <c r="O281" s="11" t="s">
        <v>625</v>
      </c>
      <c r="P281" s="11" t="s">
        <v>2122</v>
      </c>
      <c r="Q281" s="11" t="s">
        <v>1191</v>
      </c>
      <c r="R281" s="11" t="s">
        <v>887</v>
      </c>
      <c r="S281" s="11" t="s">
        <v>924</v>
      </c>
      <c r="T281" s="11" t="s">
        <v>1155</v>
      </c>
      <c r="U281" s="11" t="s">
        <v>1157</v>
      </c>
      <c r="V281" s="11" t="s">
        <v>1158</v>
      </c>
      <c r="W281" s="11" t="s">
        <v>1159</v>
      </c>
      <c r="X281" s="11">
        <f t="shared" si="59"/>
        <v>3</v>
      </c>
      <c r="Y281" s="11" t="s">
        <v>1156</v>
      </c>
      <c r="Z281" s="11" t="str">
        <f t="shared" si="62"/>
        <v>ALL_GFX_VMIN_K_POSTHVQK_TITO_SAME_MIN_LFM_0400_MEDIA</v>
      </c>
      <c r="AA281" s="11" t="str">
        <f>$C282</f>
        <v>ALL_GFX_VMIN_K_POSTHVQK_TITO_SAME_MIN_LFM_0400_MEDIA</v>
      </c>
      <c r="AB281" s="11" t="str">
        <f t="shared" si="63"/>
        <v>ALL_GFX_VMIN_K_POSTHVQK_TITO_SAME_MIN_LFM_0400_MEDIA</v>
      </c>
      <c r="AT281" s="11" t="s">
        <v>1286</v>
      </c>
      <c r="AU281" s="11" t="s">
        <v>2151</v>
      </c>
      <c r="AV281" s="11" t="s">
        <v>1287</v>
      </c>
      <c r="BW281" s="11" t="s">
        <v>1578</v>
      </c>
      <c r="CA281" s="11" t="s">
        <v>2235</v>
      </c>
      <c r="CB281" s="11" t="s">
        <v>1669</v>
      </c>
      <c r="CD281" s="11" t="s">
        <v>2292</v>
      </c>
      <c r="CE281" s="11" t="s">
        <v>1696</v>
      </c>
    </row>
    <row r="282" spans="1:83" s="11" customFormat="1" x14ac:dyDescent="0.25">
      <c r="A282" s="11" t="s">
        <v>1322</v>
      </c>
      <c r="B282" s="11" t="s">
        <v>1328</v>
      </c>
      <c r="C282" s="11" t="str">
        <f t="shared" si="61"/>
        <v>ALL_GFX_VMIN_K_POSTHVQK_TITO_SAME_MIN_LFM_0400_MEDIA</v>
      </c>
      <c r="D282" s="11" t="s">
        <v>209</v>
      </c>
      <c r="E282" s="11" t="s">
        <v>215</v>
      </c>
      <c r="F282" s="11" t="s">
        <v>1378</v>
      </c>
      <c r="G282" s="11" t="s">
        <v>233</v>
      </c>
      <c r="H282" s="11" t="s">
        <v>234</v>
      </c>
      <c r="I282" s="11" t="s">
        <v>243</v>
      </c>
      <c r="J282" s="11" t="s">
        <v>249</v>
      </c>
      <c r="K282" s="11" t="s">
        <v>250</v>
      </c>
      <c r="L282" s="11" t="s">
        <v>252</v>
      </c>
      <c r="M282" s="11" t="s">
        <v>2059</v>
      </c>
      <c r="N282" s="11" t="s">
        <v>623</v>
      </c>
      <c r="O282" s="11" t="s">
        <v>625</v>
      </c>
      <c r="P282" s="11" t="s">
        <v>2123</v>
      </c>
      <c r="Q282" s="11" t="s">
        <v>1191</v>
      </c>
      <c r="R282" s="11" t="s">
        <v>886</v>
      </c>
      <c r="S282" s="11" t="s">
        <v>925</v>
      </c>
      <c r="T282" s="11" t="s">
        <v>1155</v>
      </c>
      <c r="U282" s="11" t="s">
        <v>1157</v>
      </c>
      <c r="V282" s="11" t="s">
        <v>1156</v>
      </c>
      <c r="W282" s="11" t="s">
        <v>1159</v>
      </c>
      <c r="X282" s="11">
        <f t="shared" si="59"/>
        <v>3</v>
      </c>
      <c r="Y282" s="11" t="s">
        <v>1156</v>
      </c>
      <c r="Z282" s="11" t="str">
        <f>$C307</f>
        <v>NEWCOMP_4</v>
      </c>
      <c r="AA282" s="11" t="str">
        <f>$C340</f>
        <v>ALL_GFX_VMIN_K_POSTHVQK_TITO_SAME_MIN_LFM_0400_MEDIA_copy</v>
      </c>
      <c r="AB282" s="11" t="str">
        <f>$C307</f>
        <v>NEWCOMP_4</v>
      </c>
      <c r="AT282" s="11" t="s">
        <v>1286</v>
      </c>
      <c r="AU282" s="11" t="s">
        <v>2152</v>
      </c>
      <c r="AV282" s="11" t="s">
        <v>1287</v>
      </c>
      <c r="BW282" s="11" t="s">
        <v>1578</v>
      </c>
      <c r="CA282" s="11" t="s">
        <v>2236</v>
      </c>
      <c r="CB282" s="11" t="s">
        <v>1669</v>
      </c>
      <c r="CD282" s="11" t="s">
        <v>2293</v>
      </c>
      <c r="CE282" s="11" t="s">
        <v>1696</v>
      </c>
    </row>
    <row r="283" spans="1:83" s="2" customFormat="1" x14ac:dyDescent="0.25">
      <c r="A283" s="2" t="s">
        <v>1322</v>
      </c>
      <c r="B283" s="2" t="s">
        <v>94</v>
      </c>
      <c r="C283" s="2" t="s">
        <v>2009</v>
      </c>
      <c r="E283" s="2" t="s">
        <v>215</v>
      </c>
      <c r="V283" s="2" t="s">
        <v>1156</v>
      </c>
      <c r="W283" s="2" t="s">
        <v>1158</v>
      </c>
      <c r="X283" s="2">
        <f t="shared" si="59"/>
        <v>2</v>
      </c>
      <c r="Y283" s="2" t="s">
        <v>1156</v>
      </c>
      <c r="Z283" s="2" t="str">
        <f>$C276</f>
        <v>ALL_GFX_VMIN_K_POSTHVQK_TITO_SAPS_MIN_LFM_0200_IPU_PS</v>
      </c>
      <c r="AA283" s="2" t="str">
        <f>$C276</f>
        <v>ALL_GFX_VMIN_K_POSTHVQK_TITO_SAPS_MIN_LFM_0200_IPU_PS</v>
      </c>
    </row>
    <row r="284" spans="1:83" s="11" customFormat="1" x14ac:dyDescent="0.25">
      <c r="A284" s="11" t="s">
        <v>1322</v>
      </c>
      <c r="B284" s="11" t="s">
        <v>1328</v>
      </c>
      <c r="C284" s="11" t="str">
        <f t="shared" ref="C284:C293" si="64">D284&amp;"_"&amp;E284&amp;"_"&amp;F284&amp;"_"&amp;G284&amp;"_"&amp;A284&amp;"_"&amp;H284&amp;"_"&amp;I284&amp;"_"&amp;J284&amp;"_"&amp;K284&amp;"_"&amp;L284&amp;"_"&amp;M284</f>
        <v>SSA_GFX_VMIN_K_POSTHVQK_TITO_SACD_MIN_LFM_0320_DEP1_copy_copy</v>
      </c>
      <c r="D284" s="11" t="s">
        <v>210</v>
      </c>
      <c r="E284" s="11" t="s">
        <v>215</v>
      </c>
      <c r="F284" s="11" t="s">
        <v>1378</v>
      </c>
      <c r="G284" s="11" t="s">
        <v>233</v>
      </c>
      <c r="H284" s="11" t="s">
        <v>234</v>
      </c>
      <c r="I284" s="11" t="s">
        <v>240</v>
      </c>
      <c r="J284" s="11" t="s">
        <v>249</v>
      </c>
      <c r="K284" s="11" t="s">
        <v>250</v>
      </c>
      <c r="L284" s="11" t="s">
        <v>254</v>
      </c>
      <c r="M284" s="11" t="s">
        <v>2078</v>
      </c>
      <c r="N284" s="11" t="s">
        <v>623</v>
      </c>
      <c r="O284" s="11" t="s">
        <v>625</v>
      </c>
      <c r="P284" s="11" t="s">
        <v>2120</v>
      </c>
      <c r="Q284" s="11" t="s">
        <v>1191</v>
      </c>
      <c r="R284" s="11" t="s">
        <v>886</v>
      </c>
      <c r="S284" s="11" t="s">
        <v>892</v>
      </c>
      <c r="T284" s="11" t="s">
        <v>1155</v>
      </c>
      <c r="U284" s="11" t="s">
        <v>1157</v>
      </c>
      <c r="V284" s="11" t="s">
        <v>1158</v>
      </c>
      <c r="W284" s="11" t="s">
        <v>1158</v>
      </c>
      <c r="X284" s="11">
        <f t="shared" si="59"/>
        <v>3</v>
      </c>
      <c r="Y284" s="11" t="s">
        <v>1156</v>
      </c>
      <c r="Z284" s="11" t="str">
        <f t="shared" ref="Z284:Z292" si="65">$C285</f>
        <v>SSA_GFX_VMIN_K_POSTHVQK_TITO_SACD_MIN_LFM_0320_DE00_copy_copy</v>
      </c>
      <c r="AA284" s="11" t="str">
        <f t="shared" ref="AA284:AA292" si="66">$C285</f>
        <v>SSA_GFX_VMIN_K_POSTHVQK_TITO_SACD_MIN_LFM_0320_DE00_copy_copy</v>
      </c>
      <c r="AB284" s="11" t="str">
        <f t="shared" ref="AB284:AB292" si="67">$C285</f>
        <v>SSA_GFX_VMIN_K_POSTHVQK_TITO_SACD_MIN_LFM_0320_DE00_copy_copy</v>
      </c>
      <c r="AT284" s="11" t="s">
        <v>1286</v>
      </c>
      <c r="AU284" s="11" t="s">
        <v>2149</v>
      </c>
      <c r="AV284" s="11" t="s">
        <v>1287</v>
      </c>
      <c r="BW284" s="11" t="s">
        <v>1578</v>
      </c>
      <c r="CA284" s="11" t="s">
        <v>2237</v>
      </c>
      <c r="CB284" s="11" t="s">
        <v>1669</v>
      </c>
      <c r="CD284" s="11" t="s">
        <v>2290</v>
      </c>
      <c r="CE284" s="11" t="s">
        <v>1696</v>
      </c>
    </row>
    <row r="285" spans="1:83" s="11" customFormat="1" x14ac:dyDescent="0.25">
      <c r="A285" s="11" t="s">
        <v>1322</v>
      </c>
      <c r="B285" s="11" t="s">
        <v>1328</v>
      </c>
      <c r="C285" s="11" t="str">
        <f t="shared" si="64"/>
        <v>SSA_GFX_VMIN_K_POSTHVQK_TITO_SACD_MIN_LFM_0320_DE00_copy_copy</v>
      </c>
      <c r="D285" s="11" t="s">
        <v>210</v>
      </c>
      <c r="E285" s="11" t="s">
        <v>215</v>
      </c>
      <c r="F285" s="11" t="s">
        <v>1378</v>
      </c>
      <c r="G285" s="11" t="s">
        <v>233</v>
      </c>
      <c r="H285" s="11" t="s">
        <v>234</v>
      </c>
      <c r="I285" s="11" t="s">
        <v>240</v>
      </c>
      <c r="J285" s="11" t="s">
        <v>249</v>
      </c>
      <c r="K285" s="11" t="s">
        <v>250</v>
      </c>
      <c r="L285" s="11" t="s">
        <v>254</v>
      </c>
      <c r="M285" s="11" t="s">
        <v>2079</v>
      </c>
      <c r="N285" s="11" t="s">
        <v>623</v>
      </c>
      <c r="O285" s="11" t="s">
        <v>625</v>
      </c>
      <c r="P285" s="11" t="s">
        <v>2120</v>
      </c>
      <c r="Q285" s="11" t="s">
        <v>1191</v>
      </c>
      <c r="R285" s="11" t="s">
        <v>886</v>
      </c>
      <c r="S285" s="11" t="s">
        <v>892</v>
      </c>
      <c r="T285" s="11" t="s">
        <v>1155</v>
      </c>
      <c r="U285" s="11" t="s">
        <v>1157</v>
      </c>
      <c r="V285" s="11" t="s">
        <v>1158</v>
      </c>
      <c r="W285" s="11" t="s">
        <v>1158</v>
      </c>
      <c r="X285" s="11">
        <f t="shared" si="59"/>
        <v>3</v>
      </c>
      <c r="Y285" s="11" t="s">
        <v>1156</v>
      </c>
      <c r="Z285" s="11" t="str">
        <f t="shared" si="65"/>
        <v>SSA_GFX_VMIN_K_POSTHVQK_TITO_SACD_MIN_LFM_0320_DE01_copy_copy</v>
      </c>
      <c r="AA285" s="11" t="str">
        <f t="shared" si="66"/>
        <v>SSA_GFX_VMIN_K_POSTHVQK_TITO_SACD_MIN_LFM_0320_DE01_copy_copy</v>
      </c>
      <c r="AB285" s="11" t="str">
        <f t="shared" si="67"/>
        <v>SSA_GFX_VMIN_K_POSTHVQK_TITO_SACD_MIN_LFM_0320_DE01_copy_copy</v>
      </c>
      <c r="AT285" s="11" t="s">
        <v>1286</v>
      </c>
      <c r="AU285" s="11" t="s">
        <v>2149</v>
      </c>
      <c r="AV285" s="11" t="s">
        <v>1287</v>
      </c>
      <c r="BW285" s="11" t="s">
        <v>1578</v>
      </c>
      <c r="CA285" s="11" t="s">
        <v>2238</v>
      </c>
      <c r="CB285" s="11" t="s">
        <v>1669</v>
      </c>
      <c r="CD285" s="11" t="s">
        <v>2290</v>
      </c>
      <c r="CE285" s="11" t="s">
        <v>1696</v>
      </c>
    </row>
    <row r="286" spans="1:83" s="11" customFormat="1" x14ac:dyDescent="0.25">
      <c r="A286" s="11" t="s">
        <v>1322</v>
      </c>
      <c r="B286" s="11" t="s">
        <v>1328</v>
      </c>
      <c r="C286" s="11" t="str">
        <f t="shared" si="64"/>
        <v>SSA_GFX_VMIN_K_POSTHVQK_TITO_SACD_MIN_LFM_0320_DE01_copy_copy</v>
      </c>
      <c r="D286" s="11" t="s">
        <v>210</v>
      </c>
      <c r="E286" s="11" t="s">
        <v>215</v>
      </c>
      <c r="F286" s="11" t="s">
        <v>1378</v>
      </c>
      <c r="G286" s="11" t="s">
        <v>233</v>
      </c>
      <c r="H286" s="11" t="s">
        <v>234</v>
      </c>
      <c r="I286" s="11" t="s">
        <v>240</v>
      </c>
      <c r="J286" s="11" t="s">
        <v>249</v>
      </c>
      <c r="K286" s="11" t="s">
        <v>250</v>
      </c>
      <c r="L286" s="11" t="s">
        <v>254</v>
      </c>
      <c r="M286" s="11" t="s">
        <v>2080</v>
      </c>
      <c r="N286" s="11" t="s">
        <v>623</v>
      </c>
      <c r="O286" s="11" t="s">
        <v>625</v>
      </c>
      <c r="P286" s="11" t="s">
        <v>2120</v>
      </c>
      <c r="Q286" s="11" t="s">
        <v>1191</v>
      </c>
      <c r="R286" s="11" t="s">
        <v>886</v>
      </c>
      <c r="S286" s="11" t="s">
        <v>892</v>
      </c>
      <c r="T286" s="11" t="s">
        <v>1155</v>
      </c>
      <c r="U286" s="11" t="s">
        <v>1157</v>
      </c>
      <c r="V286" s="11" t="s">
        <v>1158</v>
      </c>
      <c r="W286" s="11" t="s">
        <v>1158</v>
      </c>
      <c r="X286" s="11">
        <f t="shared" si="59"/>
        <v>3</v>
      </c>
      <c r="Y286" s="11" t="s">
        <v>1156</v>
      </c>
      <c r="Z286" s="11" t="str">
        <f t="shared" si="65"/>
        <v>SSA_GFX_VMIN_K_POSTHVQK_TITO_SACD_MIN_LFM_0320_DEW1_copy_copy</v>
      </c>
      <c r="AA286" s="11" t="str">
        <f t="shared" si="66"/>
        <v>SSA_GFX_VMIN_K_POSTHVQK_TITO_SACD_MIN_LFM_0320_DEW1_copy_copy</v>
      </c>
      <c r="AB286" s="11" t="str">
        <f t="shared" si="67"/>
        <v>SSA_GFX_VMIN_K_POSTHVQK_TITO_SACD_MIN_LFM_0320_DEW1_copy_copy</v>
      </c>
      <c r="AT286" s="11" t="s">
        <v>1286</v>
      </c>
      <c r="AU286" s="11" t="s">
        <v>2149</v>
      </c>
      <c r="AV286" s="11" t="s">
        <v>1287</v>
      </c>
      <c r="BW286" s="11" t="s">
        <v>1578</v>
      </c>
      <c r="CA286" s="11" t="s">
        <v>2239</v>
      </c>
      <c r="CB286" s="11" t="s">
        <v>1669</v>
      </c>
      <c r="CD286" s="11" t="s">
        <v>2290</v>
      </c>
      <c r="CE286" s="11" t="s">
        <v>1696</v>
      </c>
    </row>
    <row r="287" spans="1:83" s="11" customFormat="1" x14ac:dyDescent="0.25">
      <c r="A287" s="11" t="s">
        <v>1322</v>
      </c>
      <c r="B287" s="11" t="s">
        <v>1328</v>
      </c>
      <c r="C287" s="11" t="str">
        <f t="shared" si="64"/>
        <v>SSA_GFX_VMIN_K_POSTHVQK_TITO_SACD_MIN_LFM_0320_DEW1_copy_copy</v>
      </c>
      <c r="D287" s="11" t="s">
        <v>210</v>
      </c>
      <c r="E287" s="11" t="s">
        <v>215</v>
      </c>
      <c r="F287" s="11" t="s">
        <v>1378</v>
      </c>
      <c r="G287" s="11" t="s">
        <v>233</v>
      </c>
      <c r="H287" s="11" t="s">
        <v>234</v>
      </c>
      <c r="I287" s="11" t="s">
        <v>240</v>
      </c>
      <c r="J287" s="11" t="s">
        <v>249</v>
      </c>
      <c r="K287" s="11" t="s">
        <v>250</v>
      </c>
      <c r="L287" s="11" t="s">
        <v>254</v>
      </c>
      <c r="M287" s="11" t="s">
        <v>2081</v>
      </c>
      <c r="N287" s="11" t="s">
        <v>623</v>
      </c>
      <c r="O287" s="11" t="s">
        <v>625</v>
      </c>
      <c r="P287" s="11" t="s">
        <v>2120</v>
      </c>
      <c r="Q287" s="11" t="s">
        <v>1191</v>
      </c>
      <c r="R287" s="11" t="s">
        <v>886</v>
      </c>
      <c r="S287" s="11" t="s">
        <v>892</v>
      </c>
      <c r="T287" s="11" t="s">
        <v>1155</v>
      </c>
      <c r="U287" s="11" t="s">
        <v>1157</v>
      </c>
      <c r="V287" s="11" t="s">
        <v>1158</v>
      </c>
      <c r="W287" s="11" t="s">
        <v>1158</v>
      </c>
      <c r="X287" s="11">
        <f t="shared" si="59"/>
        <v>3</v>
      </c>
      <c r="Y287" s="11" t="s">
        <v>1156</v>
      </c>
      <c r="Z287" s="11" t="str">
        <f t="shared" si="65"/>
        <v>LSA_GFX_VMIN_K_POSTHVQK_TITO_SACD_MIN_LFM_0320_DEBS_copy_copy</v>
      </c>
      <c r="AA287" s="11" t="str">
        <f t="shared" si="66"/>
        <v>LSA_GFX_VMIN_K_POSTHVQK_TITO_SACD_MIN_LFM_0320_DEBS_copy_copy</v>
      </c>
      <c r="AB287" s="11" t="str">
        <f t="shared" si="67"/>
        <v>LSA_GFX_VMIN_K_POSTHVQK_TITO_SACD_MIN_LFM_0320_DEBS_copy_copy</v>
      </c>
      <c r="AT287" s="11" t="s">
        <v>1286</v>
      </c>
      <c r="AU287" s="11" t="s">
        <v>2149</v>
      </c>
      <c r="AV287" s="11" t="s">
        <v>1287</v>
      </c>
      <c r="BW287" s="11" t="s">
        <v>1578</v>
      </c>
      <c r="CA287" s="11" t="s">
        <v>2240</v>
      </c>
      <c r="CB287" s="11" t="s">
        <v>1669</v>
      </c>
      <c r="CD287" s="11" t="s">
        <v>2290</v>
      </c>
      <c r="CE287" s="11" t="s">
        <v>1696</v>
      </c>
    </row>
    <row r="288" spans="1:83" s="11" customFormat="1" x14ac:dyDescent="0.25">
      <c r="A288" s="11" t="s">
        <v>1322</v>
      </c>
      <c r="B288" s="11" t="s">
        <v>1328</v>
      </c>
      <c r="C288" s="11" t="str">
        <f t="shared" si="64"/>
        <v>LSA_GFX_VMIN_K_POSTHVQK_TITO_SACD_MIN_LFM_0320_DEBS_copy_copy</v>
      </c>
      <c r="D288" s="11" t="s">
        <v>211</v>
      </c>
      <c r="E288" s="11" t="s">
        <v>215</v>
      </c>
      <c r="F288" s="11" t="s">
        <v>1378</v>
      </c>
      <c r="G288" s="11" t="s">
        <v>233</v>
      </c>
      <c r="H288" s="11" t="s">
        <v>234</v>
      </c>
      <c r="I288" s="11" t="s">
        <v>240</v>
      </c>
      <c r="J288" s="11" t="s">
        <v>249</v>
      </c>
      <c r="K288" s="11" t="s">
        <v>250</v>
      </c>
      <c r="L288" s="11" t="s">
        <v>254</v>
      </c>
      <c r="M288" s="11" t="s">
        <v>2082</v>
      </c>
      <c r="N288" s="11" t="s">
        <v>623</v>
      </c>
      <c r="O288" s="11" t="s">
        <v>625</v>
      </c>
      <c r="P288" s="11" t="s">
        <v>2120</v>
      </c>
      <c r="Q288" s="11" t="s">
        <v>1191</v>
      </c>
      <c r="R288" s="11" t="s">
        <v>887</v>
      </c>
      <c r="S288" s="11" t="s">
        <v>892</v>
      </c>
      <c r="T288" s="11" t="s">
        <v>1155</v>
      </c>
      <c r="U288" s="11" t="s">
        <v>1157</v>
      </c>
      <c r="V288" s="11" t="s">
        <v>1158</v>
      </c>
      <c r="W288" s="11" t="s">
        <v>1158</v>
      </c>
      <c r="X288" s="11">
        <f t="shared" si="59"/>
        <v>3</v>
      </c>
      <c r="Y288" s="11" t="s">
        <v>1156</v>
      </c>
      <c r="Z288" s="11" t="str">
        <f t="shared" si="65"/>
        <v>LSA_GFX_VMIN_K_POSTHVQK_TITO_SACD_MIN_LFM_0320_DEP1_copy_copy</v>
      </c>
      <c r="AA288" s="11" t="str">
        <f t="shared" si="66"/>
        <v>LSA_GFX_VMIN_K_POSTHVQK_TITO_SACD_MIN_LFM_0320_DEP1_copy_copy</v>
      </c>
      <c r="AB288" s="11" t="str">
        <f t="shared" si="67"/>
        <v>LSA_GFX_VMIN_K_POSTHVQK_TITO_SACD_MIN_LFM_0320_DEP1_copy_copy</v>
      </c>
      <c r="AT288" s="11" t="s">
        <v>1286</v>
      </c>
      <c r="AU288" s="11" t="s">
        <v>2149</v>
      </c>
      <c r="AV288" s="11" t="s">
        <v>1287</v>
      </c>
      <c r="BW288" s="11" t="s">
        <v>1578</v>
      </c>
      <c r="CA288" s="11" t="s">
        <v>2241</v>
      </c>
      <c r="CB288" s="11" t="s">
        <v>1669</v>
      </c>
      <c r="CD288" s="11" t="s">
        <v>2290</v>
      </c>
      <c r="CE288" s="11" t="s">
        <v>1696</v>
      </c>
    </row>
    <row r="289" spans="1:83" s="11" customFormat="1" x14ac:dyDescent="0.25">
      <c r="A289" s="11" t="s">
        <v>1322</v>
      </c>
      <c r="B289" s="11" t="s">
        <v>1328</v>
      </c>
      <c r="C289" s="11" t="str">
        <f t="shared" si="64"/>
        <v>LSA_GFX_VMIN_K_POSTHVQK_TITO_SACD_MIN_LFM_0320_DEP1_copy_copy</v>
      </c>
      <c r="D289" s="11" t="s">
        <v>211</v>
      </c>
      <c r="E289" s="11" t="s">
        <v>215</v>
      </c>
      <c r="F289" s="11" t="s">
        <v>1378</v>
      </c>
      <c r="G289" s="11" t="s">
        <v>233</v>
      </c>
      <c r="H289" s="11" t="s">
        <v>234</v>
      </c>
      <c r="I289" s="11" t="s">
        <v>240</v>
      </c>
      <c r="J289" s="11" t="s">
        <v>249</v>
      </c>
      <c r="K289" s="11" t="s">
        <v>250</v>
      </c>
      <c r="L289" s="11" t="s">
        <v>254</v>
      </c>
      <c r="M289" s="11" t="s">
        <v>2078</v>
      </c>
      <c r="N289" s="11" t="s">
        <v>623</v>
      </c>
      <c r="O289" s="11" t="s">
        <v>625</v>
      </c>
      <c r="P289" s="11" t="s">
        <v>2120</v>
      </c>
      <c r="Q289" s="11" t="s">
        <v>1191</v>
      </c>
      <c r="R289" s="11" t="s">
        <v>887</v>
      </c>
      <c r="S289" s="11" t="s">
        <v>892</v>
      </c>
      <c r="T289" s="11" t="s">
        <v>1155</v>
      </c>
      <c r="U289" s="11" t="s">
        <v>1157</v>
      </c>
      <c r="V289" s="11" t="s">
        <v>1158</v>
      </c>
      <c r="W289" s="11" t="s">
        <v>1158</v>
      </c>
      <c r="X289" s="11">
        <f t="shared" si="59"/>
        <v>3</v>
      </c>
      <c r="Y289" s="11" t="s">
        <v>1156</v>
      </c>
      <c r="Z289" s="11" t="str">
        <f t="shared" si="65"/>
        <v>LSA_GFX_VMIN_K_POSTHVQK_TITO_SACD_MIN_LFM_0320_DE00_copy_copy</v>
      </c>
      <c r="AA289" s="11" t="str">
        <f t="shared" si="66"/>
        <v>LSA_GFX_VMIN_K_POSTHVQK_TITO_SACD_MIN_LFM_0320_DE00_copy_copy</v>
      </c>
      <c r="AB289" s="11" t="str">
        <f t="shared" si="67"/>
        <v>LSA_GFX_VMIN_K_POSTHVQK_TITO_SACD_MIN_LFM_0320_DE00_copy_copy</v>
      </c>
      <c r="AT289" s="11" t="s">
        <v>1286</v>
      </c>
      <c r="AU289" s="11" t="s">
        <v>2149</v>
      </c>
      <c r="AV289" s="11" t="s">
        <v>1287</v>
      </c>
      <c r="BW289" s="11" t="s">
        <v>1578</v>
      </c>
      <c r="CA289" s="11" t="s">
        <v>2242</v>
      </c>
      <c r="CB289" s="11" t="s">
        <v>1669</v>
      </c>
      <c r="CD289" s="11" t="s">
        <v>2290</v>
      </c>
      <c r="CE289" s="11" t="s">
        <v>1696</v>
      </c>
    </row>
    <row r="290" spans="1:83" s="11" customFormat="1" x14ac:dyDescent="0.25">
      <c r="A290" s="11" t="s">
        <v>1322</v>
      </c>
      <c r="B290" s="11" t="s">
        <v>1328</v>
      </c>
      <c r="C290" s="11" t="str">
        <f t="shared" si="64"/>
        <v>LSA_GFX_VMIN_K_POSTHVQK_TITO_SACD_MIN_LFM_0320_DE00_copy_copy</v>
      </c>
      <c r="D290" s="11" t="s">
        <v>211</v>
      </c>
      <c r="E290" s="11" t="s">
        <v>215</v>
      </c>
      <c r="F290" s="11" t="s">
        <v>1378</v>
      </c>
      <c r="G290" s="11" t="s">
        <v>233</v>
      </c>
      <c r="H290" s="11" t="s">
        <v>234</v>
      </c>
      <c r="I290" s="11" t="s">
        <v>240</v>
      </c>
      <c r="J290" s="11" t="s">
        <v>249</v>
      </c>
      <c r="K290" s="11" t="s">
        <v>250</v>
      </c>
      <c r="L290" s="11" t="s">
        <v>254</v>
      </c>
      <c r="M290" s="11" t="s">
        <v>2079</v>
      </c>
      <c r="N290" s="11" t="s">
        <v>623</v>
      </c>
      <c r="O290" s="11" t="s">
        <v>625</v>
      </c>
      <c r="P290" s="11" t="s">
        <v>2120</v>
      </c>
      <c r="Q290" s="11" t="s">
        <v>1191</v>
      </c>
      <c r="R290" s="11" t="s">
        <v>887</v>
      </c>
      <c r="S290" s="11" t="s">
        <v>892</v>
      </c>
      <c r="T290" s="11" t="s">
        <v>1155</v>
      </c>
      <c r="U290" s="11" t="s">
        <v>1157</v>
      </c>
      <c r="V290" s="11" t="s">
        <v>1158</v>
      </c>
      <c r="W290" s="11" t="s">
        <v>1158</v>
      </c>
      <c r="X290" s="11">
        <f t="shared" si="59"/>
        <v>3</v>
      </c>
      <c r="Y290" s="11" t="s">
        <v>1156</v>
      </c>
      <c r="Z290" s="11" t="str">
        <f t="shared" si="65"/>
        <v>LSA_GFX_VMIN_K_POSTHVQK_TITO_SACD_MIN_LFM_0320_DE01_copy_copy</v>
      </c>
      <c r="AA290" s="11" t="str">
        <f t="shared" si="66"/>
        <v>LSA_GFX_VMIN_K_POSTHVQK_TITO_SACD_MIN_LFM_0320_DE01_copy_copy</v>
      </c>
      <c r="AB290" s="11" t="str">
        <f t="shared" si="67"/>
        <v>LSA_GFX_VMIN_K_POSTHVQK_TITO_SACD_MIN_LFM_0320_DE01_copy_copy</v>
      </c>
      <c r="AT290" s="11" t="s">
        <v>1286</v>
      </c>
      <c r="AU290" s="11" t="s">
        <v>2149</v>
      </c>
      <c r="AV290" s="11" t="s">
        <v>1287</v>
      </c>
      <c r="BW290" s="11" t="s">
        <v>1578</v>
      </c>
      <c r="CA290" s="11" t="s">
        <v>2243</v>
      </c>
      <c r="CB290" s="11" t="s">
        <v>1669</v>
      </c>
      <c r="CD290" s="11" t="s">
        <v>2290</v>
      </c>
      <c r="CE290" s="11" t="s">
        <v>1696</v>
      </c>
    </row>
    <row r="291" spans="1:83" s="11" customFormat="1" x14ac:dyDescent="0.25">
      <c r="A291" s="11" t="s">
        <v>1322</v>
      </c>
      <c r="B291" s="11" t="s">
        <v>1328</v>
      </c>
      <c r="C291" s="11" t="str">
        <f t="shared" si="64"/>
        <v>LSA_GFX_VMIN_K_POSTHVQK_TITO_SACD_MIN_LFM_0320_DE01_copy_copy</v>
      </c>
      <c r="D291" s="11" t="s">
        <v>211</v>
      </c>
      <c r="E291" s="11" t="s">
        <v>215</v>
      </c>
      <c r="F291" s="11" t="s">
        <v>1378</v>
      </c>
      <c r="G291" s="11" t="s">
        <v>233</v>
      </c>
      <c r="H291" s="11" t="s">
        <v>234</v>
      </c>
      <c r="I291" s="11" t="s">
        <v>240</v>
      </c>
      <c r="J291" s="11" t="s">
        <v>249</v>
      </c>
      <c r="K291" s="11" t="s">
        <v>250</v>
      </c>
      <c r="L291" s="11" t="s">
        <v>254</v>
      </c>
      <c r="M291" s="11" t="s">
        <v>2080</v>
      </c>
      <c r="N291" s="11" t="s">
        <v>623</v>
      </c>
      <c r="O291" s="11" t="s">
        <v>625</v>
      </c>
      <c r="P291" s="11" t="s">
        <v>2120</v>
      </c>
      <c r="Q291" s="11" t="s">
        <v>1191</v>
      </c>
      <c r="R291" s="11" t="s">
        <v>887</v>
      </c>
      <c r="S291" s="11" t="s">
        <v>892</v>
      </c>
      <c r="T291" s="11" t="s">
        <v>1155</v>
      </c>
      <c r="U291" s="11" t="s">
        <v>1157</v>
      </c>
      <c r="V291" s="11" t="s">
        <v>1158</v>
      </c>
      <c r="W291" s="11" t="s">
        <v>1158</v>
      </c>
      <c r="X291" s="11">
        <f t="shared" si="59"/>
        <v>3</v>
      </c>
      <c r="Y291" s="11" t="s">
        <v>1156</v>
      </c>
      <c r="Z291" s="11" t="str">
        <f t="shared" si="65"/>
        <v>LSA_GFX_VMIN_K_POSTHVQK_TITO_SACD_MIN_LFM_0320_DEW1_copy_copy</v>
      </c>
      <c r="AA291" s="11" t="str">
        <f t="shared" si="66"/>
        <v>LSA_GFX_VMIN_K_POSTHVQK_TITO_SACD_MIN_LFM_0320_DEW1_copy_copy</v>
      </c>
      <c r="AB291" s="11" t="str">
        <f t="shared" si="67"/>
        <v>LSA_GFX_VMIN_K_POSTHVQK_TITO_SACD_MIN_LFM_0320_DEW1_copy_copy</v>
      </c>
      <c r="AT291" s="11" t="s">
        <v>1286</v>
      </c>
      <c r="AU291" s="11" t="s">
        <v>2149</v>
      </c>
      <c r="AV291" s="11" t="s">
        <v>1287</v>
      </c>
      <c r="BW291" s="11" t="s">
        <v>1578</v>
      </c>
      <c r="CA291" s="11" t="s">
        <v>2244</v>
      </c>
      <c r="CB291" s="11" t="s">
        <v>1669</v>
      </c>
      <c r="CD291" s="11" t="s">
        <v>2290</v>
      </c>
      <c r="CE291" s="11" t="s">
        <v>1696</v>
      </c>
    </row>
    <row r="292" spans="1:83" s="11" customFormat="1" x14ac:dyDescent="0.25">
      <c r="A292" s="11" t="s">
        <v>1322</v>
      </c>
      <c r="B292" s="11" t="s">
        <v>1328</v>
      </c>
      <c r="C292" s="11" t="str">
        <f t="shared" si="64"/>
        <v>LSA_GFX_VMIN_K_POSTHVQK_TITO_SACD_MIN_LFM_0320_DEW1_copy_copy</v>
      </c>
      <c r="D292" s="11" t="s">
        <v>211</v>
      </c>
      <c r="E292" s="11" t="s">
        <v>215</v>
      </c>
      <c r="F292" s="11" t="s">
        <v>1378</v>
      </c>
      <c r="G292" s="11" t="s">
        <v>233</v>
      </c>
      <c r="H292" s="11" t="s">
        <v>234</v>
      </c>
      <c r="I292" s="11" t="s">
        <v>240</v>
      </c>
      <c r="J292" s="11" t="s">
        <v>249</v>
      </c>
      <c r="K292" s="11" t="s">
        <v>250</v>
      </c>
      <c r="L292" s="11" t="s">
        <v>254</v>
      </c>
      <c r="M292" s="11" t="s">
        <v>2081</v>
      </c>
      <c r="N292" s="11" t="s">
        <v>623</v>
      </c>
      <c r="O292" s="11" t="s">
        <v>625</v>
      </c>
      <c r="P292" s="11" t="s">
        <v>2120</v>
      </c>
      <c r="Q292" s="11" t="s">
        <v>1191</v>
      </c>
      <c r="R292" s="11" t="s">
        <v>887</v>
      </c>
      <c r="S292" s="11" t="s">
        <v>893</v>
      </c>
      <c r="T292" s="11" t="s">
        <v>1155</v>
      </c>
      <c r="U292" s="11" t="s">
        <v>1157</v>
      </c>
      <c r="V292" s="11" t="s">
        <v>1158</v>
      </c>
      <c r="W292" s="11" t="s">
        <v>1158</v>
      </c>
      <c r="X292" s="11">
        <f t="shared" si="59"/>
        <v>3</v>
      </c>
      <c r="Y292" s="11" t="s">
        <v>1156</v>
      </c>
      <c r="Z292" s="11" t="str">
        <f t="shared" si="65"/>
        <v>LSA_GFX_VMIN_K_POSTHVQK_TITO_SACD_MIN_LFM_0320_DEW2_copy_copy</v>
      </c>
      <c r="AA292" s="11" t="str">
        <f t="shared" si="66"/>
        <v>LSA_GFX_VMIN_K_POSTHVQK_TITO_SACD_MIN_LFM_0320_DEW2_copy_copy</v>
      </c>
      <c r="AB292" s="11" t="str">
        <f t="shared" si="67"/>
        <v>LSA_GFX_VMIN_K_POSTHVQK_TITO_SACD_MIN_LFM_0320_DEW2_copy_copy</v>
      </c>
      <c r="AT292" s="11" t="s">
        <v>1286</v>
      </c>
      <c r="AU292" s="11" t="s">
        <v>2149</v>
      </c>
      <c r="AV292" s="11" t="s">
        <v>1287</v>
      </c>
      <c r="BW292" s="11" t="s">
        <v>1578</v>
      </c>
      <c r="CA292" s="11" t="s">
        <v>2245</v>
      </c>
      <c r="CB292" s="11" t="s">
        <v>1669</v>
      </c>
      <c r="CD292" s="11" t="s">
        <v>2290</v>
      </c>
      <c r="CE292" s="11" t="s">
        <v>1696</v>
      </c>
    </row>
    <row r="293" spans="1:83" s="11" customFormat="1" x14ac:dyDescent="0.25">
      <c r="A293" s="11" t="s">
        <v>1322</v>
      </c>
      <c r="B293" s="11" t="s">
        <v>1328</v>
      </c>
      <c r="C293" s="11" t="str">
        <f t="shared" si="64"/>
        <v>LSA_GFX_VMIN_K_POSTHVQK_TITO_SACD_MIN_LFM_0320_DEW2_copy_copy</v>
      </c>
      <c r="D293" s="11" t="s">
        <v>211</v>
      </c>
      <c r="E293" s="11" t="s">
        <v>215</v>
      </c>
      <c r="F293" s="11" t="s">
        <v>1378</v>
      </c>
      <c r="G293" s="11" t="s">
        <v>233</v>
      </c>
      <c r="H293" s="11" t="s">
        <v>234</v>
      </c>
      <c r="I293" s="11" t="s">
        <v>240</v>
      </c>
      <c r="J293" s="11" t="s">
        <v>249</v>
      </c>
      <c r="K293" s="11" t="s">
        <v>250</v>
      </c>
      <c r="L293" s="11" t="s">
        <v>254</v>
      </c>
      <c r="M293" s="11" t="s">
        <v>2083</v>
      </c>
      <c r="N293" s="11" t="s">
        <v>623</v>
      </c>
      <c r="O293" s="11" t="s">
        <v>625</v>
      </c>
      <c r="P293" s="11" t="s">
        <v>2120</v>
      </c>
      <c r="Q293" s="11" t="s">
        <v>1191</v>
      </c>
      <c r="R293" s="11" t="s">
        <v>887</v>
      </c>
      <c r="S293" s="11" t="s">
        <v>893</v>
      </c>
      <c r="T293" s="11" t="s">
        <v>1155</v>
      </c>
      <c r="U293" s="11" t="s">
        <v>1157</v>
      </c>
      <c r="V293" s="11" t="s">
        <v>1158</v>
      </c>
      <c r="W293" s="11" t="s">
        <v>1158</v>
      </c>
      <c r="X293" s="11">
        <f t="shared" si="59"/>
        <v>3</v>
      </c>
      <c r="Y293" s="11" t="s">
        <v>1156</v>
      </c>
      <c r="Z293" s="11" t="s">
        <v>1156</v>
      </c>
      <c r="AA293" s="11" t="s">
        <v>1156</v>
      </c>
      <c r="AB293" s="11" t="s">
        <v>1156</v>
      </c>
      <c r="AT293" s="11" t="s">
        <v>1286</v>
      </c>
      <c r="AU293" s="11" t="s">
        <v>2149</v>
      </c>
      <c r="AV293" s="11" t="s">
        <v>1287</v>
      </c>
      <c r="BW293" s="11" t="s">
        <v>1578</v>
      </c>
      <c r="CA293" s="11" t="s">
        <v>2246</v>
      </c>
      <c r="CB293" s="11" t="s">
        <v>1669</v>
      </c>
      <c r="CD293" s="11" t="s">
        <v>2290</v>
      </c>
      <c r="CE293" s="11" t="s">
        <v>1696</v>
      </c>
    </row>
    <row r="294" spans="1:83" s="4" customFormat="1" x14ac:dyDescent="0.25">
      <c r="A294" s="4" t="s">
        <v>1322</v>
      </c>
      <c r="B294" s="4" t="s">
        <v>98</v>
      </c>
      <c r="C294" s="4" t="s">
        <v>2010</v>
      </c>
      <c r="E294" s="4" t="s">
        <v>215</v>
      </c>
      <c r="X294" s="4">
        <f t="shared" si="59"/>
        <v>0</v>
      </c>
    </row>
    <row r="295" spans="1:83" s="2" customFormat="1" x14ac:dyDescent="0.25">
      <c r="A295" s="2" t="s">
        <v>1322</v>
      </c>
      <c r="B295" s="2" t="s">
        <v>94</v>
      </c>
      <c r="C295" s="2" t="s">
        <v>2011</v>
      </c>
      <c r="E295" s="2" t="s">
        <v>215</v>
      </c>
      <c r="V295" s="2" t="s">
        <v>1156</v>
      </c>
      <c r="W295" s="2" t="s">
        <v>1158</v>
      </c>
      <c r="X295" s="2">
        <f t="shared" si="59"/>
        <v>2</v>
      </c>
      <c r="Y295" s="2" t="s">
        <v>1156</v>
      </c>
      <c r="Z295" s="2" t="str">
        <f>$C339</f>
        <v>ALL_GFX_VMIN_K_POSTHVQK_TITO_SACD_MIN_LFM_0320_DE_copy</v>
      </c>
      <c r="AA295" s="2" t="str">
        <f>$C339</f>
        <v>ALL_GFX_VMIN_K_POSTHVQK_TITO_SACD_MIN_LFM_0320_DE_copy</v>
      </c>
    </row>
    <row r="296" spans="1:83" s="11" customFormat="1" x14ac:dyDescent="0.25">
      <c r="A296" s="11" t="s">
        <v>1322</v>
      </c>
      <c r="B296" s="11" t="s">
        <v>1328</v>
      </c>
      <c r="C296" s="11" t="str">
        <f t="shared" ref="C296:C305" si="68">D296&amp;"_"&amp;E296&amp;"_"&amp;F296&amp;"_"&amp;G296&amp;"_"&amp;A296&amp;"_"&amp;H296&amp;"_"&amp;I296&amp;"_"&amp;J296&amp;"_"&amp;K296&amp;"_"&amp;L296&amp;"_"&amp;M296</f>
        <v>SSA_GFX_VMIN_K_POSTHVQK_TITO_SACD_MIN_LFM_0320_DEP1_copy</v>
      </c>
      <c r="D296" s="11" t="s">
        <v>210</v>
      </c>
      <c r="E296" s="11" t="s">
        <v>215</v>
      </c>
      <c r="F296" s="11" t="s">
        <v>1378</v>
      </c>
      <c r="G296" s="11" t="s">
        <v>233</v>
      </c>
      <c r="H296" s="11" t="s">
        <v>234</v>
      </c>
      <c r="I296" s="11" t="s">
        <v>240</v>
      </c>
      <c r="J296" s="11" t="s">
        <v>249</v>
      </c>
      <c r="K296" s="11" t="s">
        <v>250</v>
      </c>
      <c r="L296" s="11" t="s">
        <v>254</v>
      </c>
      <c r="M296" s="11" t="s">
        <v>2072</v>
      </c>
      <c r="N296" s="11" t="s">
        <v>623</v>
      </c>
      <c r="O296" s="11" t="s">
        <v>625</v>
      </c>
      <c r="P296" s="11" t="s">
        <v>2120</v>
      </c>
      <c r="Q296" s="11" t="s">
        <v>1191</v>
      </c>
      <c r="R296" s="11" t="s">
        <v>886</v>
      </c>
      <c r="S296" s="11" t="s">
        <v>891</v>
      </c>
      <c r="T296" s="11" t="s">
        <v>1155</v>
      </c>
      <c r="U296" s="11" t="s">
        <v>1157</v>
      </c>
      <c r="V296" s="11" t="s">
        <v>1158</v>
      </c>
      <c r="W296" s="11" t="s">
        <v>1158</v>
      </c>
      <c r="X296" s="11">
        <f t="shared" si="59"/>
        <v>3</v>
      </c>
      <c r="Y296" s="11" t="s">
        <v>1156</v>
      </c>
      <c r="Z296" s="11" t="str">
        <f t="shared" ref="Z296:Z304" si="69">$C297</f>
        <v>SSA_GFX_VMIN_K_POSTHVQK_TITO_SACD_MIN_LFM_0320_DE00_copy</v>
      </c>
      <c r="AA296" s="11" t="str">
        <f t="shared" ref="AA296:AA304" si="70">$C297</f>
        <v>SSA_GFX_VMIN_K_POSTHVQK_TITO_SACD_MIN_LFM_0320_DE00_copy</v>
      </c>
      <c r="AB296" s="11" t="str">
        <f t="shared" ref="AB296:AB304" si="71">$C297</f>
        <v>SSA_GFX_VMIN_K_POSTHVQK_TITO_SACD_MIN_LFM_0320_DE00_copy</v>
      </c>
      <c r="AT296" s="11" t="s">
        <v>1286</v>
      </c>
      <c r="AU296" s="11" t="s">
        <v>2149</v>
      </c>
      <c r="AV296" s="11" t="s">
        <v>1287</v>
      </c>
      <c r="BW296" s="11" t="s">
        <v>1578</v>
      </c>
      <c r="CA296" s="11" t="s">
        <v>2237</v>
      </c>
      <c r="CB296" s="11" t="s">
        <v>1669</v>
      </c>
      <c r="CD296" s="11" t="s">
        <v>2290</v>
      </c>
      <c r="CE296" s="11" t="s">
        <v>1696</v>
      </c>
    </row>
    <row r="297" spans="1:83" s="11" customFormat="1" x14ac:dyDescent="0.25">
      <c r="A297" s="11" t="s">
        <v>1322</v>
      </c>
      <c r="B297" s="11" t="s">
        <v>1328</v>
      </c>
      <c r="C297" s="11" t="str">
        <f t="shared" si="68"/>
        <v>SSA_GFX_VMIN_K_POSTHVQK_TITO_SACD_MIN_LFM_0320_DE00_copy</v>
      </c>
      <c r="D297" s="11" t="s">
        <v>210</v>
      </c>
      <c r="E297" s="11" t="s">
        <v>215</v>
      </c>
      <c r="F297" s="11" t="s">
        <v>1378</v>
      </c>
      <c r="G297" s="11" t="s">
        <v>233</v>
      </c>
      <c r="H297" s="11" t="s">
        <v>234</v>
      </c>
      <c r="I297" s="11" t="s">
        <v>240</v>
      </c>
      <c r="J297" s="11" t="s">
        <v>249</v>
      </c>
      <c r="K297" s="11" t="s">
        <v>250</v>
      </c>
      <c r="L297" s="11" t="s">
        <v>254</v>
      </c>
      <c r="M297" s="11" t="s">
        <v>2073</v>
      </c>
      <c r="N297" s="11" t="s">
        <v>623</v>
      </c>
      <c r="O297" s="11" t="s">
        <v>625</v>
      </c>
      <c r="P297" s="11" t="s">
        <v>2120</v>
      </c>
      <c r="Q297" s="11" t="s">
        <v>1191</v>
      </c>
      <c r="R297" s="11" t="s">
        <v>886</v>
      </c>
      <c r="S297" s="11" t="s">
        <v>891</v>
      </c>
      <c r="T297" s="11" t="s">
        <v>1155</v>
      </c>
      <c r="U297" s="11" t="s">
        <v>1157</v>
      </c>
      <c r="V297" s="11" t="s">
        <v>1158</v>
      </c>
      <c r="W297" s="11" t="s">
        <v>1158</v>
      </c>
      <c r="X297" s="11">
        <f t="shared" si="59"/>
        <v>3</v>
      </c>
      <c r="Y297" s="11" t="s">
        <v>1156</v>
      </c>
      <c r="Z297" s="11" t="str">
        <f t="shared" si="69"/>
        <v>SSA_GFX_VMIN_K_POSTHVQK_TITO_SACD_MIN_LFM_0320_DE01_copy</v>
      </c>
      <c r="AA297" s="11" t="str">
        <f t="shared" si="70"/>
        <v>SSA_GFX_VMIN_K_POSTHVQK_TITO_SACD_MIN_LFM_0320_DE01_copy</v>
      </c>
      <c r="AB297" s="11" t="str">
        <f t="shared" si="71"/>
        <v>SSA_GFX_VMIN_K_POSTHVQK_TITO_SACD_MIN_LFM_0320_DE01_copy</v>
      </c>
      <c r="AT297" s="11" t="s">
        <v>1286</v>
      </c>
      <c r="AU297" s="11" t="s">
        <v>2149</v>
      </c>
      <c r="AV297" s="11" t="s">
        <v>1287</v>
      </c>
      <c r="BW297" s="11" t="s">
        <v>1578</v>
      </c>
      <c r="CA297" s="11" t="s">
        <v>2238</v>
      </c>
      <c r="CB297" s="11" t="s">
        <v>1669</v>
      </c>
      <c r="CD297" s="11" t="s">
        <v>2290</v>
      </c>
      <c r="CE297" s="11" t="s">
        <v>1696</v>
      </c>
    </row>
    <row r="298" spans="1:83" s="11" customFormat="1" x14ac:dyDescent="0.25">
      <c r="A298" s="11" t="s">
        <v>1322</v>
      </c>
      <c r="B298" s="11" t="s">
        <v>1328</v>
      </c>
      <c r="C298" s="11" t="str">
        <f t="shared" si="68"/>
        <v>SSA_GFX_VMIN_K_POSTHVQK_TITO_SACD_MIN_LFM_0320_DE01_copy</v>
      </c>
      <c r="D298" s="11" t="s">
        <v>210</v>
      </c>
      <c r="E298" s="11" t="s">
        <v>215</v>
      </c>
      <c r="F298" s="11" t="s">
        <v>1378</v>
      </c>
      <c r="G298" s="11" t="s">
        <v>233</v>
      </c>
      <c r="H298" s="11" t="s">
        <v>234</v>
      </c>
      <c r="I298" s="11" t="s">
        <v>240</v>
      </c>
      <c r="J298" s="11" t="s">
        <v>249</v>
      </c>
      <c r="K298" s="11" t="s">
        <v>250</v>
      </c>
      <c r="L298" s="11" t="s">
        <v>254</v>
      </c>
      <c r="M298" s="11" t="s">
        <v>2074</v>
      </c>
      <c r="N298" s="11" t="s">
        <v>623</v>
      </c>
      <c r="O298" s="11" t="s">
        <v>625</v>
      </c>
      <c r="P298" s="11" t="s">
        <v>2120</v>
      </c>
      <c r="Q298" s="11" t="s">
        <v>1191</v>
      </c>
      <c r="R298" s="11" t="s">
        <v>886</v>
      </c>
      <c r="S298" s="11" t="s">
        <v>891</v>
      </c>
      <c r="T298" s="11" t="s">
        <v>1155</v>
      </c>
      <c r="U298" s="11" t="s">
        <v>1157</v>
      </c>
      <c r="V298" s="11" t="s">
        <v>1158</v>
      </c>
      <c r="W298" s="11" t="s">
        <v>1158</v>
      </c>
      <c r="X298" s="11">
        <f t="shared" si="59"/>
        <v>3</v>
      </c>
      <c r="Y298" s="11" t="s">
        <v>1156</v>
      </c>
      <c r="Z298" s="11" t="str">
        <f t="shared" si="69"/>
        <v>SSA_GFX_VMIN_K_POSTHVQK_TITO_SACD_MIN_LFM_0320_DEW1_copy</v>
      </c>
      <c r="AA298" s="11" t="str">
        <f t="shared" si="70"/>
        <v>SSA_GFX_VMIN_K_POSTHVQK_TITO_SACD_MIN_LFM_0320_DEW1_copy</v>
      </c>
      <c r="AB298" s="11" t="str">
        <f t="shared" si="71"/>
        <v>SSA_GFX_VMIN_K_POSTHVQK_TITO_SACD_MIN_LFM_0320_DEW1_copy</v>
      </c>
      <c r="AT298" s="11" t="s">
        <v>1286</v>
      </c>
      <c r="AU298" s="11" t="s">
        <v>2149</v>
      </c>
      <c r="AV298" s="11" t="s">
        <v>1287</v>
      </c>
      <c r="BW298" s="11" t="s">
        <v>1578</v>
      </c>
      <c r="CA298" s="11" t="s">
        <v>2239</v>
      </c>
      <c r="CB298" s="11" t="s">
        <v>1669</v>
      </c>
      <c r="CD298" s="11" t="s">
        <v>2290</v>
      </c>
      <c r="CE298" s="11" t="s">
        <v>1696</v>
      </c>
    </row>
    <row r="299" spans="1:83" s="11" customFormat="1" x14ac:dyDescent="0.25">
      <c r="A299" s="11" t="s">
        <v>1322</v>
      </c>
      <c r="B299" s="11" t="s">
        <v>1328</v>
      </c>
      <c r="C299" s="11" t="str">
        <f t="shared" si="68"/>
        <v>SSA_GFX_VMIN_K_POSTHVQK_TITO_SACD_MIN_LFM_0320_DEW1_copy</v>
      </c>
      <c r="D299" s="11" t="s">
        <v>210</v>
      </c>
      <c r="E299" s="11" t="s">
        <v>215</v>
      </c>
      <c r="F299" s="11" t="s">
        <v>1378</v>
      </c>
      <c r="G299" s="11" t="s">
        <v>233</v>
      </c>
      <c r="H299" s="11" t="s">
        <v>234</v>
      </c>
      <c r="I299" s="11" t="s">
        <v>240</v>
      </c>
      <c r="J299" s="11" t="s">
        <v>249</v>
      </c>
      <c r="K299" s="11" t="s">
        <v>250</v>
      </c>
      <c r="L299" s="11" t="s">
        <v>254</v>
      </c>
      <c r="M299" s="11" t="s">
        <v>2075</v>
      </c>
      <c r="N299" s="11" t="s">
        <v>623</v>
      </c>
      <c r="O299" s="11" t="s">
        <v>625</v>
      </c>
      <c r="P299" s="11" t="s">
        <v>2120</v>
      </c>
      <c r="Q299" s="11" t="s">
        <v>1191</v>
      </c>
      <c r="R299" s="11" t="s">
        <v>886</v>
      </c>
      <c r="S299" s="11" t="s">
        <v>891</v>
      </c>
      <c r="T299" s="11" t="s">
        <v>1155</v>
      </c>
      <c r="U299" s="11" t="s">
        <v>1157</v>
      </c>
      <c r="V299" s="11" t="s">
        <v>1158</v>
      </c>
      <c r="W299" s="11" t="s">
        <v>1158</v>
      </c>
      <c r="X299" s="11">
        <f t="shared" si="59"/>
        <v>3</v>
      </c>
      <c r="Y299" s="11" t="s">
        <v>1156</v>
      </c>
      <c r="Z299" s="11" t="str">
        <f t="shared" si="69"/>
        <v>LSA_GFX_VMIN_K_POSTHVQK_TITO_SACD_MIN_LFM_0320_DEBS_copy</v>
      </c>
      <c r="AA299" s="11" t="str">
        <f t="shared" si="70"/>
        <v>LSA_GFX_VMIN_K_POSTHVQK_TITO_SACD_MIN_LFM_0320_DEBS_copy</v>
      </c>
      <c r="AB299" s="11" t="str">
        <f t="shared" si="71"/>
        <v>LSA_GFX_VMIN_K_POSTHVQK_TITO_SACD_MIN_LFM_0320_DEBS_copy</v>
      </c>
      <c r="AT299" s="11" t="s">
        <v>1286</v>
      </c>
      <c r="AU299" s="11" t="s">
        <v>2149</v>
      </c>
      <c r="AV299" s="11" t="s">
        <v>1287</v>
      </c>
      <c r="BW299" s="11" t="s">
        <v>1578</v>
      </c>
      <c r="CA299" s="11" t="s">
        <v>2240</v>
      </c>
      <c r="CB299" s="11" t="s">
        <v>1669</v>
      </c>
      <c r="CD299" s="11" t="s">
        <v>2290</v>
      </c>
      <c r="CE299" s="11" t="s">
        <v>1696</v>
      </c>
    </row>
    <row r="300" spans="1:83" s="11" customFormat="1" x14ac:dyDescent="0.25">
      <c r="A300" s="11" t="s">
        <v>1322</v>
      </c>
      <c r="B300" s="11" t="s">
        <v>1328</v>
      </c>
      <c r="C300" s="11" t="str">
        <f t="shared" si="68"/>
        <v>LSA_GFX_VMIN_K_POSTHVQK_TITO_SACD_MIN_LFM_0320_DEBS_copy</v>
      </c>
      <c r="D300" s="11" t="s">
        <v>211</v>
      </c>
      <c r="E300" s="11" t="s">
        <v>215</v>
      </c>
      <c r="F300" s="11" t="s">
        <v>1378</v>
      </c>
      <c r="G300" s="11" t="s">
        <v>233</v>
      </c>
      <c r="H300" s="11" t="s">
        <v>234</v>
      </c>
      <c r="I300" s="11" t="s">
        <v>240</v>
      </c>
      <c r="J300" s="11" t="s">
        <v>249</v>
      </c>
      <c r="K300" s="11" t="s">
        <v>250</v>
      </c>
      <c r="L300" s="11" t="s">
        <v>254</v>
      </c>
      <c r="M300" s="11" t="s">
        <v>2076</v>
      </c>
      <c r="N300" s="11" t="s">
        <v>623</v>
      </c>
      <c r="O300" s="11" t="s">
        <v>625</v>
      </c>
      <c r="P300" s="11" t="s">
        <v>2120</v>
      </c>
      <c r="Q300" s="11" t="s">
        <v>1191</v>
      </c>
      <c r="R300" s="11" t="s">
        <v>887</v>
      </c>
      <c r="S300" s="11" t="s">
        <v>891</v>
      </c>
      <c r="T300" s="11" t="s">
        <v>1155</v>
      </c>
      <c r="U300" s="11" t="s">
        <v>1157</v>
      </c>
      <c r="V300" s="11" t="s">
        <v>1158</v>
      </c>
      <c r="W300" s="11" t="s">
        <v>1158</v>
      </c>
      <c r="X300" s="11">
        <f t="shared" si="59"/>
        <v>3</v>
      </c>
      <c r="Y300" s="11" t="s">
        <v>1156</v>
      </c>
      <c r="Z300" s="11" t="str">
        <f t="shared" si="69"/>
        <v>LSA_GFX_VMIN_K_POSTHVQK_TITO_SACD_MIN_LFM_0320_DEP1_copy</v>
      </c>
      <c r="AA300" s="11" t="str">
        <f t="shared" si="70"/>
        <v>LSA_GFX_VMIN_K_POSTHVQK_TITO_SACD_MIN_LFM_0320_DEP1_copy</v>
      </c>
      <c r="AB300" s="11" t="str">
        <f t="shared" si="71"/>
        <v>LSA_GFX_VMIN_K_POSTHVQK_TITO_SACD_MIN_LFM_0320_DEP1_copy</v>
      </c>
      <c r="AT300" s="11" t="s">
        <v>1286</v>
      </c>
      <c r="AU300" s="11" t="s">
        <v>2149</v>
      </c>
      <c r="AV300" s="11" t="s">
        <v>1287</v>
      </c>
      <c r="BW300" s="11" t="s">
        <v>1578</v>
      </c>
      <c r="CA300" s="11" t="s">
        <v>2241</v>
      </c>
      <c r="CB300" s="11" t="s">
        <v>1669</v>
      </c>
      <c r="CD300" s="11" t="s">
        <v>2290</v>
      </c>
      <c r="CE300" s="11" t="s">
        <v>1696</v>
      </c>
    </row>
    <row r="301" spans="1:83" s="11" customFormat="1" x14ac:dyDescent="0.25">
      <c r="A301" s="11" t="s">
        <v>1322</v>
      </c>
      <c r="B301" s="11" t="s">
        <v>1328</v>
      </c>
      <c r="C301" s="11" t="str">
        <f t="shared" si="68"/>
        <v>LSA_GFX_VMIN_K_POSTHVQK_TITO_SACD_MIN_LFM_0320_DEP1_copy</v>
      </c>
      <c r="D301" s="11" t="s">
        <v>211</v>
      </c>
      <c r="E301" s="11" t="s">
        <v>215</v>
      </c>
      <c r="F301" s="11" t="s">
        <v>1378</v>
      </c>
      <c r="G301" s="11" t="s">
        <v>233</v>
      </c>
      <c r="H301" s="11" t="s">
        <v>234</v>
      </c>
      <c r="I301" s="11" t="s">
        <v>240</v>
      </c>
      <c r="J301" s="11" t="s">
        <v>249</v>
      </c>
      <c r="K301" s="11" t="s">
        <v>250</v>
      </c>
      <c r="L301" s="11" t="s">
        <v>254</v>
      </c>
      <c r="M301" s="11" t="s">
        <v>2072</v>
      </c>
      <c r="N301" s="11" t="s">
        <v>623</v>
      </c>
      <c r="O301" s="11" t="s">
        <v>625</v>
      </c>
      <c r="P301" s="11" t="s">
        <v>2120</v>
      </c>
      <c r="Q301" s="11" t="s">
        <v>1191</v>
      </c>
      <c r="R301" s="11" t="s">
        <v>887</v>
      </c>
      <c r="S301" s="11" t="s">
        <v>891</v>
      </c>
      <c r="T301" s="11" t="s">
        <v>1155</v>
      </c>
      <c r="U301" s="11" t="s">
        <v>1157</v>
      </c>
      <c r="V301" s="11" t="s">
        <v>1158</v>
      </c>
      <c r="W301" s="11" t="s">
        <v>1158</v>
      </c>
      <c r="X301" s="11">
        <f t="shared" si="59"/>
        <v>3</v>
      </c>
      <c r="Y301" s="11" t="s">
        <v>1156</v>
      </c>
      <c r="Z301" s="11" t="str">
        <f t="shared" si="69"/>
        <v>LSA_GFX_VMIN_K_POSTHVQK_TITO_SACD_MIN_LFM_0320_DE00_copy</v>
      </c>
      <c r="AA301" s="11" t="str">
        <f t="shared" si="70"/>
        <v>LSA_GFX_VMIN_K_POSTHVQK_TITO_SACD_MIN_LFM_0320_DE00_copy</v>
      </c>
      <c r="AB301" s="11" t="str">
        <f t="shared" si="71"/>
        <v>LSA_GFX_VMIN_K_POSTHVQK_TITO_SACD_MIN_LFM_0320_DE00_copy</v>
      </c>
      <c r="AT301" s="11" t="s">
        <v>1286</v>
      </c>
      <c r="AU301" s="11" t="s">
        <v>2149</v>
      </c>
      <c r="AV301" s="11" t="s">
        <v>1287</v>
      </c>
      <c r="BW301" s="11" t="s">
        <v>1578</v>
      </c>
      <c r="CA301" s="11" t="s">
        <v>2242</v>
      </c>
      <c r="CB301" s="11" t="s">
        <v>1669</v>
      </c>
      <c r="CD301" s="11" t="s">
        <v>2290</v>
      </c>
      <c r="CE301" s="11" t="s">
        <v>1696</v>
      </c>
    </row>
    <row r="302" spans="1:83" s="11" customFormat="1" x14ac:dyDescent="0.25">
      <c r="A302" s="11" t="s">
        <v>1322</v>
      </c>
      <c r="B302" s="11" t="s">
        <v>1328</v>
      </c>
      <c r="C302" s="11" t="str">
        <f t="shared" si="68"/>
        <v>LSA_GFX_VMIN_K_POSTHVQK_TITO_SACD_MIN_LFM_0320_DE00_copy</v>
      </c>
      <c r="D302" s="11" t="s">
        <v>211</v>
      </c>
      <c r="E302" s="11" t="s">
        <v>215</v>
      </c>
      <c r="F302" s="11" t="s">
        <v>1378</v>
      </c>
      <c r="G302" s="11" t="s">
        <v>233</v>
      </c>
      <c r="H302" s="11" t="s">
        <v>234</v>
      </c>
      <c r="I302" s="11" t="s">
        <v>240</v>
      </c>
      <c r="J302" s="11" t="s">
        <v>249</v>
      </c>
      <c r="K302" s="11" t="s">
        <v>250</v>
      </c>
      <c r="L302" s="11" t="s">
        <v>254</v>
      </c>
      <c r="M302" s="11" t="s">
        <v>2073</v>
      </c>
      <c r="N302" s="11" t="s">
        <v>623</v>
      </c>
      <c r="O302" s="11" t="s">
        <v>625</v>
      </c>
      <c r="P302" s="11" t="s">
        <v>2120</v>
      </c>
      <c r="Q302" s="11" t="s">
        <v>1191</v>
      </c>
      <c r="R302" s="11" t="s">
        <v>887</v>
      </c>
      <c r="S302" s="11" t="s">
        <v>891</v>
      </c>
      <c r="T302" s="11" t="s">
        <v>1155</v>
      </c>
      <c r="U302" s="11" t="s">
        <v>1157</v>
      </c>
      <c r="V302" s="11" t="s">
        <v>1158</v>
      </c>
      <c r="W302" s="11" t="s">
        <v>1158</v>
      </c>
      <c r="X302" s="11">
        <f t="shared" si="59"/>
        <v>3</v>
      </c>
      <c r="Y302" s="11" t="s">
        <v>1156</v>
      </c>
      <c r="Z302" s="11" t="str">
        <f t="shared" si="69"/>
        <v>LSA_GFX_VMIN_K_POSTHVQK_TITO_SACD_MIN_LFM_0320_DE01_copy</v>
      </c>
      <c r="AA302" s="11" t="str">
        <f t="shared" si="70"/>
        <v>LSA_GFX_VMIN_K_POSTHVQK_TITO_SACD_MIN_LFM_0320_DE01_copy</v>
      </c>
      <c r="AB302" s="11" t="str">
        <f t="shared" si="71"/>
        <v>LSA_GFX_VMIN_K_POSTHVQK_TITO_SACD_MIN_LFM_0320_DE01_copy</v>
      </c>
      <c r="AT302" s="11" t="s">
        <v>1286</v>
      </c>
      <c r="AU302" s="11" t="s">
        <v>2149</v>
      </c>
      <c r="AV302" s="11" t="s">
        <v>1287</v>
      </c>
      <c r="BW302" s="11" t="s">
        <v>1578</v>
      </c>
      <c r="CA302" s="11" t="s">
        <v>2243</v>
      </c>
      <c r="CB302" s="11" t="s">
        <v>1669</v>
      </c>
      <c r="CD302" s="11" t="s">
        <v>2290</v>
      </c>
      <c r="CE302" s="11" t="s">
        <v>1696</v>
      </c>
    </row>
    <row r="303" spans="1:83" s="11" customFormat="1" x14ac:dyDescent="0.25">
      <c r="A303" s="11" t="s">
        <v>1322</v>
      </c>
      <c r="B303" s="11" t="s">
        <v>1328</v>
      </c>
      <c r="C303" s="11" t="str">
        <f t="shared" si="68"/>
        <v>LSA_GFX_VMIN_K_POSTHVQK_TITO_SACD_MIN_LFM_0320_DE01_copy</v>
      </c>
      <c r="D303" s="11" t="s">
        <v>211</v>
      </c>
      <c r="E303" s="11" t="s">
        <v>215</v>
      </c>
      <c r="F303" s="11" t="s">
        <v>1378</v>
      </c>
      <c r="G303" s="11" t="s">
        <v>233</v>
      </c>
      <c r="H303" s="11" t="s">
        <v>234</v>
      </c>
      <c r="I303" s="11" t="s">
        <v>240</v>
      </c>
      <c r="J303" s="11" t="s">
        <v>249</v>
      </c>
      <c r="K303" s="11" t="s">
        <v>250</v>
      </c>
      <c r="L303" s="11" t="s">
        <v>254</v>
      </c>
      <c r="M303" s="11" t="s">
        <v>2074</v>
      </c>
      <c r="N303" s="11" t="s">
        <v>623</v>
      </c>
      <c r="O303" s="11" t="s">
        <v>625</v>
      </c>
      <c r="P303" s="11" t="s">
        <v>2120</v>
      </c>
      <c r="Q303" s="11" t="s">
        <v>1191</v>
      </c>
      <c r="R303" s="11" t="s">
        <v>887</v>
      </c>
      <c r="S303" s="11" t="s">
        <v>891</v>
      </c>
      <c r="T303" s="11" t="s">
        <v>1155</v>
      </c>
      <c r="U303" s="11" t="s">
        <v>1157</v>
      </c>
      <c r="V303" s="11" t="s">
        <v>1158</v>
      </c>
      <c r="W303" s="11" t="s">
        <v>1158</v>
      </c>
      <c r="X303" s="11">
        <f t="shared" si="59"/>
        <v>3</v>
      </c>
      <c r="Y303" s="11" t="s">
        <v>1156</v>
      </c>
      <c r="Z303" s="11" t="str">
        <f t="shared" si="69"/>
        <v>LSA_GFX_VMIN_K_POSTHVQK_TITO_SACD_MIN_LFM_0320_DEW1_copy</v>
      </c>
      <c r="AA303" s="11" t="str">
        <f t="shared" si="70"/>
        <v>LSA_GFX_VMIN_K_POSTHVQK_TITO_SACD_MIN_LFM_0320_DEW1_copy</v>
      </c>
      <c r="AB303" s="11" t="str">
        <f t="shared" si="71"/>
        <v>LSA_GFX_VMIN_K_POSTHVQK_TITO_SACD_MIN_LFM_0320_DEW1_copy</v>
      </c>
      <c r="AT303" s="11" t="s">
        <v>1286</v>
      </c>
      <c r="AU303" s="11" t="s">
        <v>2149</v>
      </c>
      <c r="AV303" s="11" t="s">
        <v>1287</v>
      </c>
      <c r="BW303" s="11" t="s">
        <v>1578</v>
      </c>
      <c r="CA303" s="11" t="s">
        <v>2244</v>
      </c>
      <c r="CB303" s="11" t="s">
        <v>1669</v>
      </c>
      <c r="CD303" s="11" t="s">
        <v>2290</v>
      </c>
      <c r="CE303" s="11" t="s">
        <v>1696</v>
      </c>
    </row>
    <row r="304" spans="1:83" s="11" customFormat="1" x14ac:dyDescent="0.25">
      <c r="A304" s="11" t="s">
        <v>1322</v>
      </c>
      <c r="B304" s="11" t="s">
        <v>1328</v>
      </c>
      <c r="C304" s="11" t="str">
        <f t="shared" si="68"/>
        <v>LSA_GFX_VMIN_K_POSTHVQK_TITO_SACD_MIN_LFM_0320_DEW1_copy</v>
      </c>
      <c r="D304" s="11" t="s">
        <v>211</v>
      </c>
      <c r="E304" s="11" t="s">
        <v>215</v>
      </c>
      <c r="F304" s="11" t="s">
        <v>1378</v>
      </c>
      <c r="G304" s="11" t="s">
        <v>233</v>
      </c>
      <c r="H304" s="11" t="s">
        <v>234</v>
      </c>
      <c r="I304" s="11" t="s">
        <v>240</v>
      </c>
      <c r="J304" s="11" t="s">
        <v>249</v>
      </c>
      <c r="K304" s="11" t="s">
        <v>250</v>
      </c>
      <c r="L304" s="11" t="s">
        <v>254</v>
      </c>
      <c r="M304" s="11" t="s">
        <v>2075</v>
      </c>
      <c r="N304" s="11" t="s">
        <v>623</v>
      </c>
      <c r="O304" s="11" t="s">
        <v>625</v>
      </c>
      <c r="P304" s="11" t="s">
        <v>2120</v>
      </c>
      <c r="Q304" s="11" t="s">
        <v>1191</v>
      </c>
      <c r="R304" s="11" t="s">
        <v>887</v>
      </c>
      <c r="S304" s="11" t="s">
        <v>891</v>
      </c>
      <c r="T304" s="11" t="s">
        <v>1155</v>
      </c>
      <c r="U304" s="11" t="s">
        <v>1157</v>
      </c>
      <c r="V304" s="11" t="s">
        <v>1158</v>
      </c>
      <c r="W304" s="11" t="s">
        <v>1158</v>
      </c>
      <c r="X304" s="11">
        <f t="shared" si="59"/>
        <v>3</v>
      </c>
      <c r="Y304" s="11" t="s">
        <v>1156</v>
      </c>
      <c r="Z304" s="11" t="str">
        <f t="shared" si="69"/>
        <v>LSA_GFX_VMIN_K_POSTHVQK_TITO_SACD_MIN_LFM_0320_DEW2_copy</v>
      </c>
      <c r="AA304" s="11" t="str">
        <f t="shared" si="70"/>
        <v>LSA_GFX_VMIN_K_POSTHVQK_TITO_SACD_MIN_LFM_0320_DEW2_copy</v>
      </c>
      <c r="AB304" s="11" t="str">
        <f t="shared" si="71"/>
        <v>LSA_GFX_VMIN_K_POSTHVQK_TITO_SACD_MIN_LFM_0320_DEW2_copy</v>
      </c>
      <c r="AT304" s="11" t="s">
        <v>1286</v>
      </c>
      <c r="AU304" s="11" t="s">
        <v>2149</v>
      </c>
      <c r="AV304" s="11" t="s">
        <v>1287</v>
      </c>
      <c r="BW304" s="11" t="s">
        <v>1578</v>
      </c>
      <c r="CA304" s="11" t="s">
        <v>2245</v>
      </c>
      <c r="CB304" s="11" t="s">
        <v>1669</v>
      </c>
      <c r="CD304" s="11" t="s">
        <v>2290</v>
      </c>
      <c r="CE304" s="11" t="s">
        <v>1696</v>
      </c>
    </row>
    <row r="305" spans="1:83" s="11" customFormat="1" x14ac:dyDescent="0.25">
      <c r="A305" s="11" t="s">
        <v>1322</v>
      </c>
      <c r="B305" s="11" t="s">
        <v>1328</v>
      </c>
      <c r="C305" s="11" t="str">
        <f t="shared" si="68"/>
        <v>LSA_GFX_VMIN_K_POSTHVQK_TITO_SACD_MIN_LFM_0320_DEW2_copy</v>
      </c>
      <c r="D305" s="11" t="s">
        <v>211</v>
      </c>
      <c r="E305" s="11" t="s">
        <v>215</v>
      </c>
      <c r="F305" s="11" t="s">
        <v>1378</v>
      </c>
      <c r="G305" s="11" t="s">
        <v>233</v>
      </c>
      <c r="H305" s="11" t="s">
        <v>234</v>
      </c>
      <c r="I305" s="11" t="s">
        <v>240</v>
      </c>
      <c r="J305" s="11" t="s">
        <v>249</v>
      </c>
      <c r="K305" s="11" t="s">
        <v>250</v>
      </c>
      <c r="L305" s="11" t="s">
        <v>254</v>
      </c>
      <c r="M305" s="11" t="s">
        <v>2077</v>
      </c>
      <c r="N305" s="11" t="s">
        <v>623</v>
      </c>
      <c r="O305" s="11" t="s">
        <v>625</v>
      </c>
      <c r="P305" s="11" t="s">
        <v>2120</v>
      </c>
      <c r="Q305" s="11" t="s">
        <v>1191</v>
      </c>
      <c r="R305" s="11" t="s">
        <v>887</v>
      </c>
      <c r="S305" s="11" t="s">
        <v>892</v>
      </c>
      <c r="T305" s="11" t="s">
        <v>1155</v>
      </c>
      <c r="U305" s="11" t="s">
        <v>1157</v>
      </c>
      <c r="V305" s="11" t="s">
        <v>1158</v>
      </c>
      <c r="W305" s="11" t="s">
        <v>1158</v>
      </c>
      <c r="X305" s="11">
        <f t="shared" si="59"/>
        <v>3</v>
      </c>
      <c r="Y305" s="11" t="s">
        <v>1156</v>
      </c>
      <c r="Z305" s="11" t="s">
        <v>1156</v>
      </c>
      <c r="AA305" s="11" t="s">
        <v>1156</v>
      </c>
      <c r="AB305" s="11" t="s">
        <v>1156</v>
      </c>
      <c r="AT305" s="11" t="s">
        <v>1286</v>
      </c>
      <c r="AU305" s="11" t="s">
        <v>2149</v>
      </c>
      <c r="AV305" s="11" t="s">
        <v>1287</v>
      </c>
      <c r="BW305" s="11" t="s">
        <v>1578</v>
      </c>
      <c r="CA305" s="11" t="s">
        <v>2246</v>
      </c>
      <c r="CB305" s="11" t="s">
        <v>1669</v>
      </c>
      <c r="CD305" s="11" t="s">
        <v>2290</v>
      </c>
      <c r="CE305" s="11" t="s">
        <v>1696</v>
      </c>
    </row>
    <row r="306" spans="1:83" s="4" customFormat="1" x14ac:dyDescent="0.25">
      <c r="A306" s="4" t="s">
        <v>1322</v>
      </c>
      <c r="B306" s="4" t="s">
        <v>98</v>
      </c>
      <c r="C306" s="4" t="s">
        <v>2012</v>
      </c>
      <c r="E306" s="4" t="s">
        <v>215</v>
      </c>
      <c r="X306" s="4">
        <f t="shared" si="59"/>
        <v>0</v>
      </c>
    </row>
    <row r="307" spans="1:83" s="2" customFormat="1" x14ac:dyDescent="0.25">
      <c r="A307" s="2" t="s">
        <v>1322</v>
      </c>
      <c r="B307" s="2" t="s">
        <v>94</v>
      </c>
      <c r="C307" s="2" t="s">
        <v>2013</v>
      </c>
      <c r="E307" s="2" t="s">
        <v>215</v>
      </c>
      <c r="V307" s="2" t="s">
        <v>1156</v>
      </c>
      <c r="W307" s="2" t="s">
        <v>1158</v>
      </c>
      <c r="X307" s="2">
        <f t="shared" si="59"/>
        <v>2</v>
      </c>
      <c r="Y307" s="2" t="s">
        <v>1156</v>
      </c>
      <c r="Z307" s="2" t="str">
        <f>$C340</f>
        <v>ALL_GFX_VMIN_K_POSTHVQK_TITO_SAME_MIN_LFM_0400_MEDIA_copy</v>
      </c>
      <c r="AA307" s="2" t="str">
        <f>$C340</f>
        <v>ALL_GFX_VMIN_K_POSTHVQK_TITO_SAME_MIN_LFM_0400_MEDIA_copy</v>
      </c>
    </row>
    <row r="308" spans="1:83" s="11" customFormat="1" x14ac:dyDescent="0.25">
      <c r="A308" s="11" t="s">
        <v>1322</v>
      </c>
      <c r="B308" s="11" t="s">
        <v>1328</v>
      </c>
      <c r="C308" s="11" t="str">
        <f t="shared" ref="C308:C321" si="72">D308&amp;"_"&amp;E308&amp;"_"&amp;F308&amp;"_"&amp;G308&amp;"_"&amp;A308&amp;"_"&amp;H308&amp;"_"&amp;I308&amp;"_"&amp;J308&amp;"_"&amp;K308&amp;"_"&amp;L308&amp;"_"&amp;M308</f>
        <v>SSA_GFX_VMIN_K_POSTHVQK_TITO_SAME_MIN_LFM_0400_MDSY_copy</v>
      </c>
      <c r="D308" s="11" t="s">
        <v>210</v>
      </c>
      <c r="E308" s="11" t="s">
        <v>215</v>
      </c>
      <c r="F308" s="11" t="s">
        <v>1378</v>
      </c>
      <c r="G308" s="11" t="s">
        <v>233</v>
      </c>
      <c r="H308" s="11" t="s">
        <v>234</v>
      </c>
      <c r="I308" s="11" t="s">
        <v>243</v>
      </c>
      <c r="J308" s="11" t="s">
        <v>249</v>
      </c>
      <c r="K308" s="11" t="s">
        <v>250</v>
      </c>
      <c r="L308" s="11" t="s">
        <v>252</v>
      </c>
      <c r="M308" s="11" t="s">
        <v>2084</v>
      </c>
      <c r="N308" s="11" t="s">
        <v>623</v>
      </c>
      <c r="O308" s="11" t="s">
        <v>625</v>
      </c>
      <c r="P308" s="11" t="s">
        <v>2123</v>
      </c>
      <c r="Q308" s="11" t="s">
        <v>1191</v>
      </c>
      <c r="R308" s="11" t="s">
        <v>886</v>
      </c>
      <c r="S308" s="11" t="s">
        <v>893</v>
      </c>
      <c r="T308" s="11" t="s">
        <v>1155</v>
      </c>
      <c r="U308" s="11" t="s">
        <v>1157</v>
      </c>
      <c r="V308" s="11" t="s">
        <v>1158</v>
      </c>
      <c r="W308" s="11" t="s">
        <v>1158</v>
      </c>
      <c r="X308" s="11">
        <f t="shared" si="59"/>
        <v>3</v>
      </c>
      <c r="Y308" s="11" t="s">
        <v>1156</v>
      </c>
      <c r="Z308" s="11" t="str">
        <f t="shared" ref="Z308:Z320" si="73">$C309</f>
        <v>ALL_GFX_VMIN_K_POSTHVQK_TITO_SAME_MIN_LFM_0400_MDSX_copy</v>
      </c>
      <c r="AA308" s="11" t="str">
        <f t="shared" ref="AA308:AA320" si="74">$C309</f>
        <v>ALL_GFX_VMIN_K_POSTHVQK_TITO_SAME_MIN_LFM_0400_MDSX_copy</v>
      </c>
      <c r="AB308" s="11" t="str">
        <f t="shared" ref="AB308:AB320" si="75">$C309</f>
        <v>ALL_GFX_VMIN_K_POSTHVQK_TITO_SAME_MIN_LFM_0400_MDSX_copy</v>
      </c>
      <c r="AT308" s="11" t="s">
        <v>1286</v>
      </c>
      <c r="AU308" s="11" t="s">
        <v>2152</v>
      </c>
      <c r="AV308" s="11" t="s">
        <v>1287</v>
      </c>
      <c r="BW308" s="11" t="s">
        <v>1578</v>
      </c>
      <c r="CA308" s="11" t="s">
        <v>2247</v>
      </c>
      <c r="CB308" s="11" t="s">
        <v>1669</v>
      </c>
      <c r="CD308" s="11" t="s">
        <v>2293</v>
      </c>
      <c r="CE308" s="11" t="s">
        <v>1696</v>
      </c>
    </row>
    <row r="309" spans="1:83" s="11" customFormat="1" x14ac:dyDescent="0.25">
      <c r="A309" s="11" t="s">
        <v>1322</v>
      </c>
      <c r="B309" s="11" t="s">
        <v>1328</v>
      </c>
      <c r="C309" s="11" t="str">
        <f t="shared" si="72"/>
        <v>ALL_GFX_VMIN_K_POSTHVQK_TITO_SAME_MIN_LFM_0400_MDSX_copy</v>
      </c>
      <c r="D309" s="11" t="s">
        <v>209</v>
      </c>
      <c r="E309" s="11" t="s">
        <v>215</v>
      </c>
      <c r="F309" s="11" t="s">
        <v>1378</v>
      </c>
      <c r="G309" s="11" t="s">
        <v>233</v>
      </c>
      <c r="H309" s="11" t="s">
        <v>234</v>
      </c>
      <c r="I309" s="11" t="s">
        <v>243</v>
      </c>
      <c r="J309" s="11" t="s">
        <v>249</v>
      </c>
      <c r="K309" s="11" t="s">
        <v>250</v>
      </c>
      <c r="L309" s="11" t="s">
        <v>252</v>
      </c>
      <c r="M309" s="11" t="s">
        <v>2085</v>
      </c>
      <c r="N309" s="11" t="s">
        <v>623</v>
      </c>
      <c r="O309" s="11" t="s">
        <v>625</v>
      </c>
      <c r="P309" s="11" t="s">
        <v>2123</v>
      </c>
      <c r="Q309" s="11" t="s">
        <v>1191</v>
      </c>
      <c r="R309" s="11" t="s">
        <v>887</v>
      </c>
      <c r="S309" s="11" t="s">
        <v>893</v>
      </c>
      <c r="T309" s="11" t="s">
        <v>1155</v>
      </c>
      <c r="U309" s="11" t="s">
        <v>1157</v>
      </c>
      <c r="V309" s="11" t="s">
        <v>1158</v>
      </c>
      <c r="W309" s="11" t="s">
        <v>1158</v>
      </c>
      <c r="X309" s="11">
        <f t="shared" si="59"/>
        <v>3</v>
      </c>
      <c r="Y309" s="11" t="s">
        <v>1156</v>
      </c>
      <c r="Z309" s="11" t="str">
        <f t="shared" si="73"/>
        <v>ALL_GFX_VMIN_K_POSTHVQK_TITO_SAME_MIN_LFM_0400_MDC1_copy</v>
      </c>
      <c r="AA309" s="11" t="str">
        <f t="shared" si="74"/>
        <v>ALL_GFX_VMIN_K_POSTHVQK_TITO_SAME_MIN_LFM_0400_MDC1_copy</v>
      </c>
      <c r="AB309" s="11" t="str">
        <f t="shared" si="75"/>
        <v>ALL_GFX_VMIN_K_POSTHVQK_TITO_SAME_MIN_LFM_0400_MDC1_copy</v>
      </c>
      <c r="AT309" s="11" t="s">
        <v>1286</v>
      </c>
      <c r="AU309" s="11" t="s">
        <v>2152</v>
      </c>
      <c r="AV309" s="11" t="s">
        <v>1287</v>
      </c>
      <c r="BW309" s="11" t="s">
        <v>1578</v>
      </c>
      <c r="CA309" s="11" t="s">
        <v>2248</v>
      </c>
      <c r="CB309" s="11" t="s">
        <v>1669</v>
      </c>
      <c r="CD309" s="11" t="s">
        <v>2293</v>
      </c>
      <c r="CE309" s="11" t="s">
        <v>1696</v>
      </c>
    </row>
    <row r="310" spans="1:83" s="11" customFormat="1" x14ac:dyDescent="0.25">
      <c r="A310" s="11" t="s">
        <v>1322</v>
      </c>
      <c r="B310" s="11" t="s">
        <v>1328</v>
      </c>
      <c r="C310" s="11" t="str">
        <f t="shared" si="72"/>
        <v>ALL_GFX_VMIN_K_POSTHVQK_TITO_SAME_MIN_LFM_0400_MDC1_copy</v>
      </c>
      <c r="D310" s="11" t="s">
        <v>209</v>
      </c>
      <c r="E310" s="11" t="s">
        <v>215</v>
      </c>
      <c r="F310" s="11" t="s">
        <v>1378</v>
      </c>
      <c r="G310" s="11" t="s">
        <v>233</v>
      </c>
      <c r="H310" s="11" t="s">
        <v>234</v>
      </c>
      <c r="I310" s="11" t="s">
        <v>243</v>
      </c>
      <c r="J310" s="11" t="s">
        <v>249</v>
      </c>
      <c r="K310" s="11" t="s">
        <v>250</v>
      </c>
      <c r="L310" s="11" t="s">
        <v>252</v>
      </c>
      <c r="M310" s="11" t="s">
        <v>2086</v>
      </c>
      <c r="N310" s="11" t="s">
        <v>623</v>
      </c>
      <c r="O310" s="11" t="s">
        <v>625</v>
      </c>
      <c r="P310" s="11" t="s">
        <v>2123</v>
      </c>
      <c r="Q310" s="11" t="s">
        <v>1191</v>
      </c>
      <c r="R310" s="11" t="s">
        <v>887</v>
      </c>
      <c r="S310" s="11" t="s">
        <v>893</v>
      </c>
      <c r="T310" s="11" t="s">
        <v>1155</v>
      </c>
      <c r="U310" s="11" t="s">
        <v>1157</v>
      </c>
      <c r="V310" s="11" t="s">
        <v>1158</v>
      </c>
      <c r="W310" s="11" t="s">
        <v>1158</v>
      </c>
      <c r="X310" s="11">
        <f t="shared" si="59"/>
        <v>3</v>
      </c>
      <c r="Y310" s="11" t="s">
        <v>1156</v>
      </c>
      <c r="Z310" s="11" t="str">
        <f t="shared" si="73"/>
        <v>ALL_GFX_VMIN_K_POSTHVQK_TITO_SAME_MIN_LFM_0400_MDH4_copy</v>
      </c>
      <c r="AA310" s="11" t="str">
        <f t="shared" si="74"/>
        <v>ALL_GFX_VMIN_K_POSTHVQK_TITO_SAME_MIN_LFM_0400_MDH4_copy</v>
      </c>
      <c r="AB310" s="11" t="str">
        <f t="shared" si="75"/>
        <v>ALL_GFX_VMIN_K_POSTHVQK_TITO_SAME_MIN_LFM_0400_MDH4_copy</v>
      </c>
      <c r="AT310" s="11" t="s">
        <v>1286</v>
      </c>
      <c r="AU310" s="11" t="s">
        <v>2152</v>
      </c>
      <c r="AV310" s="11" t="s">
        <v>1287</v>
      </c>
      <c r="BW310" s="11" t="s">
        <v>1578</v>
      </c>
      <c r="CA310" s="11" t="s">
        <v>2249</v>
      </c>
      <c r="CB310" s="11" t="s">
        <v>1669</v>
      </c>
      <c r="CD310" s="11" t="s">
        <v>2293</v>
      </c>
      <c r="CE310" s="11" t="s">
        <v>1696</v>
      </c>
    </row>
    <row r="311" spans="1:83" s="11" customFormat="1" x14ac:dyDescent="0.25">
      <c r="A311" s="11" t="s">
        <v>1322</v>
      </c>
      <c r="B311" s="11" t="s">
        <v>1328</v>
      </c>
      <c r="C311" s="11" t="str">
        <f t="shared" si="72"/>
        <v>ALL_GFX_VMIN_K_POSTHVQK_TITO_SAME_MIN_LFM_0400_MDH4_copy</v>
      </c>
      <c r="D311" s="11" t="s">
        <v>209</v>
      </c>
      <c r="E311" s="11" t="s">
        <v>215</v>
      </c>
      <c r="F311" s="11" t="s">
        <v>1378</v>
      </c>
      <c r="G311" s="11" t="s">
        <v>233</v>
      </c>
      <c r="H311" s="11" t="s">
        <v>234</v>
      </c>
      <c r="I311" s="11" t="s">
        <v>243</v>
      </c>
      <c r="J311" s="11" t="s">
        <v>249</v>
      </c>
      <c r="K311" s="11" t="s">
        <v>250</v>
      </c>
      <c r="L311" s="11" t="s">
        <v>252</v>
      </c>
      <c r="M311" s="11" t="s">
        <v>2087</v>
      </c>
      <c r="N311" s="11" t="s">
        <v>623</v>
      </c>
      <c r="O311" s="11" t="s">
        <v>625</v>
      </c>
      <c r="P311" s="11" t="s">
        <v>2123</v>
      </c>
      <c r="Q311" s="11" t="s">
        <v>1191</v>
      </c>
      <c r="R311" s="11" t="s">
        <v>887</v>
      </c>
      <c r="S311" s="11" t="s">
        <v>893</v>
      </c>
      <c r="T311" s="11" t="s">
        <v>1155</v>
      </c>
      <c r="U311" s="11" t="s">
        <v>1157</v>
      </c>
      <c r="V311" s="11" t="s">
        <v>1158</v>
      </c>
      <c r="W311" s="11" t="s">
        <v>1158</v>
      </c>
      <c r="X311" s="11">
        <f t="shared" si="59"/>
        <v>3</v>
      </c>
      <c r="Y311" s="11" t="s">
        <v>1156</v>
      </c>
      <c r="Z311" s="11" t="str">
        <f t="shared" si="73"/>
        <v>ALL_GFX_VMIN_K_POSTHVQK_TITO_SAME_MIN_LFM_0400_MDI1_copy</v>
      </c>
      <c r="AA311" s="11" t="str">
        <f t="shared" si="74"/>
        <v>ALL_GFX_VMIN_K_POSTHVQK_TITO_SAME_MIN_LFM_0400_MDI1_copy</v>
      </c>
      <c r="AB311" s="11" t="str">
        <f t="shared" si="75"/>
        <v>ALL_GFX_VMIN_K_POSTHVQK_TITO_SAME_MIN_LFM_0400_MDI1_copy</v>
      </c>
      <c r="AT311" s="11" t="s">
        <v>1286</v>
      </c>
      <c r="AU311" s="11" t="s">
        <v>2152</v>
      </c>
      <c r="AV311" s="11" t="s">
        <v>1287</v>
      </c>
      <c r="BW311" s="11" t="s">
        <v>1578</v>
      </c>
      <c r="CA311" s="11" t="s">
        <v>2250</v>
      </c>
      <c r="CB311" s="11" t="s">
        <v>1669</v>
      </c>
      <c r="CD311" s="11" t="s">
        <v>2293</v>
      </c>
      <c r="CE311" s="11" t="s">
        <v>1696</v>
      </c>
    </row>
    <row r="312" spans="1:83" s="11" customFormat="1" x14ac:dyDescent="0.25">
      <c r="A312" s="11" t="s">
        <v>1322</v>
      </c>
      <c r="B312" s="11" t="s">
        <v>1328</v>
      </c>
      <c r="C312" s="11" t="str">
        <f t="shared" si="72"/>
        <v>ALL_GFX_VMIN_K_POSTHVQK_TITO_SAME_MIN_LFM_0400_MDI1_copy</v>
      </c>
      <c r="D312" s="11" t="s">
        <v>209</v>
      </c>
      <c r="E312" s="11" t="s">
        <v>215</v>
      </c>
      <c r="F312" s="11" t="s">
        <v>1378</v>
      </c>
      <c r="G312" s="11" t="s">
        <v>233</v>
      </c>
      <c r="H312" s="11" t="s">
        <v>234</v>
      </c>
      <c r="I312" s="11" t="s">
        <v>243</v>
      </c>
      <c r="J312" s="11" t="s">
        <v>249</v>
      </c>
      <c r="K312" s="11" t="s">
        <v>250</v>
      </c>
      <c r="L312" s="11" t="s">
        <v>252</v>
      </c>
      <c r="M312" s="11" t="s">
        <v>2088</v>
      </c>
      <c r="N312" s="11" t="s">
        <v>623</v>
      </c>
      <c r="O312" s="11" t="s">
        <v>625</v>
      </c>
      <c r="P312" s="11" t="s">
        <v>2123</v>
      </c>
      <c r="Q312" s="11" t="s">
        <v>1191</v>
      </c>
      <c r="R312" s="11" t="s">
        <v>887</v>
      </c>
      <c r="S312" s="11" t="s">
        <v>894</v>
      </c>
      <c r="T312" s="11" t="s">
        <v>1155</v>
      </c>
      <c r="U312" s="11" t="s">
        <v>1157</v>
      </c>
      <c r="V312" s="11" t="s">
        <v>1158</v>
      </c>
      <c r="W312" s="11" t="s">
        <v>1158</v>
      </c>
      <c r="X312" s="11">
        <f t="shared" si="59"/>
        <v>3</v>
      </c>
      <c r="Y312" s="11" t="s">
        <v>1156</v>
      </c>
      <c r="Z312" s="11" t="str">
        <f t="shared" si="73"/>
        <v>ALL_GFX_VMIN_K_POSTHVQK_TITO_SAME_MIN_LFM_0400_MDGT_copy</v>
      </c>
      <c r="AA312" s="11" t="str">
        <f t="shared" si="74"/>
        <v>ALL_GFX_VMIN_K_POSTHVQK_TITO_SAME_MIN_LFM_0400_MDGT_copy</v>
      </c>
      <c r="AB312" s="11" t="str">
        <f t="shared" si="75"/>
        <v>ALL_GFX_VMIN_K_POSTHVQK_TITO_SAME_MIN_LFM_0400_MDGT_copy</v>
      </c>
      <c r="AT312" s="11" t="s">
        <v>1286</v>
      </c>
      <c r="AU312" s="11" t="s">
        <v>2152</v>
      </c>
      <c r="AV312" s="11" t="s">
        <v>1287</v>
      </c>
      <c r="BW312" s="11" t="s">
        <v>1578</v>
      </c>
      <c r="CA312" s="11" t="s">
        <v>2251</v>
      </c>
      <c r="CB312" s="11" t="s">
        <v>1669</v>
      </c>
      <c r="CD312" s="11" t="s">
        <v>2293</v>
      </c>
      <c r="CE312" s="11" t="s">
        <v>1696</v>
      </c>
    </row>
    <row r="313" spans="1:83" s="11" customFormat="1" x14ac:dyDescent="0.25">
      <c r="A313" s="11" t="s">
        <v>1322</v>
      </c>
      <c r="B313" s="11" t="s">
        <v>1328</v>
      </c>
      <c r="C313" s="11" t="str">
        <f t="shared" si="72"/>
        <v>ALL_GFX_VMIN_K_POSTHVQK_TITO_SAME_MIN_LFM_0400_MDGT_copy</v>
      </c>
      <c r="D313" s="11" t="s">
        <v>209</v>
      </c>
      <c r="E313" s="11" t="s">
        <v>215</v>
      </c>
      <c r="F313" s="11" t="s">
        <v>1378</v>
      </c>
      <c r="G313" s="11" t="s">
        <v>233</v>
      </c>
      <c r="H313" s="11" t="s">
        <v>234</v>
      </c>
      <c r="I313" s="11" t="s">
        <v>243</v>
      </c>
      <c r="J313" s="11" t="s">
        <v>249</v>
      </c>
      <c r="K313" s="11" t="s">
        <v>250</v>
      </c>
      <c r="L313" s="11" t="s">
        <v>252</v>
      </c>
      <c r="M313" s="11" t="s">
        <v>2089</v>
      </c>
      <c r="N313" s="11" t="s">
        <v>623</v>
      </c>
      <c r="O313" s="11" t="s">
        <v>625</v>
      </c>
      <c r="P313" s="11" t="s">
        <v>2123</v>
      </c>
      <c r="Q313" s="11" t="s">
        <v>1191</v>
      </c>
      <c r="R313" s="11" t="s">
        <v>887</v>
      </c>
      <c r="S313" s="11" t="s">
        <v>894</v>
      </c>
      <c r="T313" s="11" t="s">
        <v>1155</v>
      </c>
      <c r="U313" s="11" t="s">
        <v>1157</v>
      </c>
      <c r="V313" s="11" t="s">
        <v>1158</v>
      </c>
      <c r="W313" s="11" t="s">
        <v>1158</v>
      </c>
      <c r="X313" s="11">
        <f t="shared" si="59"/>
        <v>3</v>
      </c>
      <c r="Y313" s="11" t="s">
        <v>1156</v>
      </c>
      <c r="Z313" s="11" t="str">
        <f t="shared" si="73"/>
        <v>ALL_GFX_VMIN_K_POSTHVQK_TITO_SAME_MIN_LFM_0400_MDSY_copy</v>
      </c>
      <c r="AA313" s="11" t="str">
        <f t="shared" si="74"/>
        <v>ALL_GFX_VMIN_K_POSTHVQK_TITO_SAME_MIN_LFM_0400_MDSY_copy</v>
      </c>
      <c r="AB313" s="11" t="str">
        <f t="shared" si="75"/>
        <v>ALL_GFX_VMIN_K_POSTHVQK_TITO_SAME_MIN_LFM_0400_MDSY_copy</v>
      </c>
      <c r="AT313" s="11" t="s">
        <v>1286</v>
      </c>
      <c r="AU313" s="11" t="s">
        <v>2152</v>
      </c>
      <c r="AV313" s="11" t="s">
        <v>1287</v>
      </c>
      <c r="BW313" s="11" t="s">
        <v>1578</v>
      </c>
      <c r="CA313" s="11" t="s">
        <v>2252</v>
      </c>
      <c r="CB313" s="11" t="s">
        <v>1669</v>
      </c>
      <c r="CD313" s="11" t="s">
        <v>2293</v>
      </c>
      <c r="CE313" s="11" t="s">
        <v>1696</v>
      </c>
    </row>
    <row r="314" spans="1:83" s="11" customFormat="1" x14ac:dyDescent="0.25">
      <c r="A314" s="11" t="s">
        <v>1322</v>
      </c>
      <c r="B314" s="11" t="s">
        <v>1328</v>
      </c>
      <c r="C314" s="11" t="str">
        <f t="shared" si="72"/>
        <v>ALL_GFX_VMIN_K_POSTHVQK_TITO_SAME_MIN_LFM_0400_MDSY_copy</v>
      </c>
      <c r="D314" s="11" t="s">
        <v>209</v>
      </c>
      <c r="E314" s="11" t="s">
        <v>215</v>
      </c>
      <c r="F314" s="11" t="s">
        <v>1378</v>
      </c>
      <c r="G314" s="11" t="s">
        <v>233</v>
      </c>
      <c r="H314" s="11" t="s">
        <v>234</v>
      </c>
      <c r="I314" s="11" t="s">
        <v>243</v>
      </c>
      <c r="J314" s="11" t="s">
        <v>249</v>
      </c>
      <c r="K314" s="11" t="s">
        <v>250</v>
      </c>
      <c r="L314" s="11" t="s">
        <v>252</v>
      </c>
      <c r="M314" s="11" t="s">
        <v>2084</v>
      </c>
      <c r="N314" s="11" t="s">
        <v>623</v>
      </c>
      <c r="O314" s="11" t="s">
        <v>625</v>
      </c>
      <c r="P314" s="11" t="s">
        <v>2123</v>
      </c>
      <c r="Q314" s="11" t="s">
        <v>1191</v>
      </c>
      <c r="R314" s="11" t="s">
        <v>887</v>
      </c>
      <c r="S314" s="11" t="s">
        <v>894</v>
      </c>
      <c r="T314" s="11" t="s">
        <v>1155</v>
      </c>
      <c r="U314" s="11" t="s">
        <v>1157</v>
      </c>
      <c r="V314" s="11" t="s">
        <v>1158</v>
      </c>
      <c r="W314" s="11" t="s">
        <v>1158</v>
      </c>
      <c r="X314" s="11">
        <f t="shared" si="59"/>
        <v>3</v>
      </c>
      <c r="Y314" s="11" t="s">
        <v>1156</v>
      </c>
      <c r="Z314" s="11" t="str">
        <f t="shared" si="73"/>
        <v>ALL_GFX_VMIN_K_POSTHVQK_TITO_SAME_MIN_LFM_0400_MDTP_copy</v>
      </c>
      <c r="AA314" s="11" t="str">
        <f t="shared" si="74"/>
        <v>ALL_GFX_VMIN_K_POSTHVQK_TITO_SAME_MIN_LFM_0400_MDTP_copy</v>
      </c>
      <c r="AB314" s="11" t="str">
        <f t="shared" si="75"/>
        <v>ALL_GFX_VMIN_K_POSTHVQK_TITO_SAME_MIN_LFM_0400_MDTP_copy</v>
      </c>
      <c r="AT314" s="11" t="s">
        <v>1286</v>
      </c>
      <c r="AU314" s="11" t="s">
        <v>2152</v>
      </c>
      <c r="AV314" s="11" t="s">
        <v>1287</v>
      </c>
      <c r="BW314" s="11" t="s">
        <v>1578</v>
      </c>
      <c r="CA314" s="11" t="s">
        <v>2253</v>
      </c>
      <c r="CB314" s="11" t="s">
        <v>1669</v>
      </c>
      <c r="CD314" s="11" t="s">
        <v>2293</v>
      </c>
      <c r="CE314" s="11" t="s">
        <v>1696</v>
      </c>
    </row>
    <row r="315" spans="1:83" s="11" customFormat="1" x14ac:dyDescent="0.25">
      <c r="A315" s="11" t="s">
        <v>1322</v>
      </c>
      <c r="B315" s="11" t="s">
        <v>1328</v>
      </c>
      <c r="C315" s="11" t="str">
        <f t="shared" si="72"/>
        <v>ALL_GFX_VMIN_K_POSTHVQK_TITO_SAME_MIN_LFM_0400_MDTP_copy</v>
      </c>
      <c r="D315" s="11" t="s">
        <v>209</v>
      </c>
      <c r="E315" s="11" t="s">
        <v>215</v>
      </c>
      <c r="F315" s="11" t="s">
        <v>1378</v>
      </c>
      <c r="G315" s="11" t="s">
        <v>233</v>
      </c>
      <c r="H315" s="11" t="s">
        <v>234</v>
      </c>
      <c r="I315" s="11" t="s">
        <v>243</v>
      </c>
      <c r="J315" s="11" t="s">
        <v>249</v>
      </c>
      <c r="K315" s="11" t="s">
        <v>250</v>
      </c>
      <c r="L315" s="11" t="s">
        <v>252</v>
      </c>
      <c r="M315" s="11" t="s">
        <v>2090</v>
      </c>
      <c r="N315" s="11" t="s">
        <v>623</v>
      </c>
      <c r="O315" s="11" t="s">
        <v>625</v>
      </c>
      <c r="P315" s="11" t="s">
        <v>2123</v>
      </c>
      <c r="Q315" s="11" t="s">
        <v>1191</v>
      </c>
      <c r="R315" s="11" t="s">
        <v>887</v>
      </c>
      <c r="S315" s="11" t="s">
        <v>894</v>
      </c>
      <c r="T315" s="11" t="s">
        <v>1155</v>
      </c>
      <c r="U315" s="11" t="s">
        <v>1157</v>
      </c>
      <c r="V315" s="11" t="s">
        <v>1158</v>
      </c>
      <c r="W315" s="11" t="s">
        <v>1158</v>
      </c>
      <c r="X315" s="11">
        <f t="shared" si="59"/>
        <v>3</v>
      </c>
      <c r="Y315" s="11" t="s">
        <v>1156</v>
      </c>
      <c r="Z315" s="11" t="str">
        <f t="shared" si="73"/>
        <v>ALL_GFX_VMIN_K_POSTHVQK_TITO_SAME_MIN_LFM_0400_MDE2_copy</v>
      </c>
      <c r="AA315" s="11" t="str">
        <f t="shared" si="74"/>
        <v>ALL_GFX_VMIN_K_POSTHVQK_TITO_SAME_MIN_LFM_0400_MDE2_copy</v>
      </c>
      <c r="AB315" s="11" t="str">
        <f t="shared" si="75"/>
        <v>ALL_GFX_VMIN_K_POSTHVQK_TITO_SAME_MIN_LFM_0400_MDE2_copy</v>
      </c>
      <c r="AT315" s="11" t="s">
        <v>1286</v>
      </c>
      <c r="AU315" s="11" t="s">
        <v>2152</v>
      </c>
      <c r="AV315" s="11" t="s">
        <v>1287</v>
      </c>
      <c r="BW315" s="11" t="s">
        <v>1578</v>
      </c>
      <c r="CA315" s="11" t="s">
        <v>2254</v>
      </c>
      <c r="CB315" s="11" t="s">
        <v>1669</v>
      </c>
      <c r="CD315" s="11" t="s">
        <v>2293</v>
      </c>
      <c r="CE315" s="11" t="s">
        <v>1696</v>
      </c>
    </row>
    <row r="316" spans="1:83" s="11" customFormat="1" x14ac:dyDescent="0.25">
      <c r="A316" s="11" t="s">
        <v>1322</v>
      </c>
      <c r="B316" s="11" t="s">
        <v>1328</v>
      </c>
      <c r="C316" s="11" t="str">
        <f t="shared" si="72"/>
        <v>ALL_GFX_VMIN_K_POSTHVQK_TITO_SAME_MIN_LFM_0400_MDE2_copy</v>
      </c>
      <c r="D316" s="11" t="s">
        <v>209</v>
      </c>
      <c r="E316" s="11" t="s">
        <v>215</v>
      </c>
      <c r="F316" s="11" t="s">
        <v>1378</v>
      </c>
      <c r="G316" s="11" t="s">
        <v>233</v>
      </c>
      <c r="H316" s="11" t="s">
        <v>234</v>
      </c>
      <c r="I316" s="11" t="s">
        <v>243</v>
      </c>
      <c r="J316" s="11" t="s">
        <v>249</v>
      </c>
      <c r="K316" s="11" t="s">
        <v>250</v>
      </c>
      <c r="L316" s="11" t="s">
        <v>252</v>
      </c>
      <c r="M316" s="11" t="s">
        <v>2091</v>
      </c>
      <c r="N316" s="11" t="s">
        <v>623</v>
      </c>
      <c r="O316" s="11" t="s">
        <v>625</v>
      </c>
      <c r="P316" s="11" t="s">
        <v>2123</v>
      </c>
      <c r="Q316" s="11" t="s">
        <v>1191</v>
      </c>
      <c r="R316" s="11" t="s">
        <v>887</v>
      </c>
      <c r="S316" s="11" t="s">
        <v>894</v>
      </c>
      <c r="T316" s="11" t="s">
        <v>1155</v>
      </c>
      <c r="U316" s="11" t="s">
        <v>1157</v>
      </c>
      <c r="V316" s="11" t="s">
        <v>1158</v>
      </c>
      <c r="W316" s="11" t="s">
        <v>1158</v>
      </c>
      <c r="X316" s="11">
        <f t="shared" si="59"/>
        <v>3</v>
      </c>
      <c r="Y316" s="11" t="s">
        <v>1156</v>
      </c>
      <c r="Z316" s="11" t="str">
        <f t="shared" si="73"/>
        <v>ALL_GFX_VMIN_K_POSTHVQK_TITO_SAME_MIN_LFM_0400_MDD3_copy</v>
      </c>
      <c r="AA316" s="11" t="str">
        <f t="shared" si="74"/>
        <v>ALL_GFX_VMIN_K_POSTHVQK_TITO_SAME_MIN_LFM_0400_MDD3_copy</v>
      </c>
      <c r="AB316" s="11" t="str">
        <f t="shared" si="75"/>
        <v>ALL_GFX_VMIN_K_POSTHVQK_TITO_SAME_MIN_LFM_0400_MDD3_copy</v>
      </c>
      <c r="AT316" s="11" t="s">
        <v>1286</v>
      </c>
      <c r="AU316" s="11" t="s">
        <v>2152</v>
      </c>
      <c r="AV316" s="11" t="s">
        <v>1287</v>
      </c>
      <c r="BW316" s="11" t="s">
        <v>1578</v>
      </c>
      <c r="CA316" s="11" t="s">
        <v>2255</v>
      </c>
      <c r="CB316" s="11" t="s">
        <v>1669</v>
      </c>
      <c r="CD316" s="11" t="s">
        <v>2293</v>
      </c>
      <c r="CE316" s="11" t="s">
        <v>1696</v>
      </c>
    </row>
    <row r="317" spans="1:83" s="11" customFormat="1" x14ac:dyDescent="0.25">
      <c r="A317" s="11" t="s">
        <v>1322</v>
      </c>
      <c r="B317" s="11" t="s">
        <v>1328</v>
      </c>
      <c r="C317" s="11" t="str">
        <f t="shared" si="72"/>
        <v>ALL_GFX_VMIN_K_POSTHVQK_TITO_SAME_MIN_LFM_0400_MDD3_copy</v>
      </c>
      <c r="D317" s="11" t="s">
        <v>209</v>
      </c>
      <c r="E317" s="11" t="s">
        <v>215</v>
      </c>
      <c r="F317" s="11" t="s">
        <v>1378</v>
      </c>
      <c r="G317" s="11" t="s">
        <v>233</v>
      </c>
      <c r="H317" s="11" t="s">
        <v>234</v>
      </c>
      <c r="I317" s="11" t="s">
        <v>243</v>
      </c>
      <c r="J317" s="11" t="s">
        <v>249</v>
      </c>
      <c r="K317" s="11" t="s">
        <v>250</v>
      </c>
      <c r="L317" s="11" t="s">
        <v>252</v>
      </c>
      <c r="M317" s="11" t="s">
        <v>2092</v>
      </c>
      <c r="N317" s="11" t="s">
        <v>623</v>
      </c>
      <c r="O317" s="11" t="s">
        <v>625</v>
      </c>
      <c r="P317" s="11" t="s">
        <v>2123</v>
      </c>
      <c r="Q317" s="11" t="s">
        <v>1191</v>
      </c>
      <c r="R317" s="11" t="s">
        <v>887</v>
      </c>
      <c r="S317" s="11" t="s">
        <v>895</v>
      </c>
      <c r="T317" s="11" t="s">
        <v>1155</v>
      </c>
      <c r="U317" s="11" t="s">
        <v>1157</v>
      </c>
      <c r="V317" s="11" t="s">
        <v>1158</v>
      </c>
      <c r="W317" s="11" t="s">
        <v>1158</v>
      </c>
      <c r="X317" s="11">
        <f t="shared" si="59"/>
        <v>3</v>
      </c>
      <c r="Y317" s="11" t="s">
        <v>1156</v>
      </c>
      <c r="Z317" s="11" t="str">
        <f t="shared" si="73"/>
        <v>ALL_GFX_VMIN_K_POSTHVQK_TITO_SAME_MIN_LFM_0400_MDD2_copy</v>
      </c>
      <c r="AA317" s="11" t="str">
        <f t="shared" si="74"/>
        <v>ALL_GFX_VMIN_K_POSTHVQK_TITO_SAME_MIN_LFM_0400_MDD2_copy</v>
      </c>
      <c r="AB317" s="11" t="str">
        <f t="shared" si="75"/>
        <v>ALL_GFX_VMIN_K_POSTHVQK_TITO_SAME_MIN_LFM_0400_MDD2_copy</v>
      </c>
      <c r="AT317" s="11" t="s">
        <v>1286</v>
      </c>
      <c r="AU317" s="11" t="s">
        <v>2152</v>
      </c>
      <c r="AV317" s="11" t="s">
        <v>1287</v>
      </c>
      <c r="BW317" s="11" t="s">
        <v>1578</v>
      </c>
      <c r="CA317" s="11" t="s">
        <v>2256</v>
      </c>
      <c r="CB317" s="11" t="s">
        <v>1669</v>
      </c>
      <c r="CD317" s="11" t="s">
        <v>2293</v>
      </c>
      <c r="CE317" s="11" t="s">
        <v>1696</v>
      </c>
    </row>
    <row r="318" spans="1:83" s="11" customFormat="1" x14ac:dyDescent="0.25">
      <c r="A318" s="11" t="s">
        <v>1322</v>
      </c>
      <c r="B318" s="11" t="s">
        <v>1328</v>
      </c>
      <c r="C318" s="11" t="str">
        <f t="shared" si="72"/>
        <v>ALL_GFX_VMIN_K_POSTHVQK_TITO_SAME_MIN_LFM_0400_MDD2_copy</v>
      </c>
      <c r="D318" s="11" t="s">
        <v>209</v>
      </c>
      <c r="E318" s="11" t="s">
        <v>215</v>
      </c>
      <c r="F318" s="11" t="s">
        <v>1378</v>
      </c>
      <c r="G318" s="11" t="s">
        <v>233</v>
      </c>
      <c r="H318" s="11" t="s">
        <v>234</v>
      </c>
      <c r="I318" s="11" t="s">
        <v>243</v>
      </c>
      <c r="J318" s="11" t="s">
        <v>249</v>
      </c>
      <c r="K318" s="11" t="s">
        <v>250</v>
      </c>
      <c r="L318" s="11" t="s">
        <v>252</v>
      </c>
      <c r="M318" s="11" t="s">
        <v>2093</v>
      </c>
      <c r="N318" s="11" t="s">
        <v>623</v>
      </c>
      <c r="O318" s="11" t="s">
        <v>625</v>
      </c>
      <c r="P318" s="11" t="s">
        <v>2123</v>
      </c>
      <c r="Q318" s="11" t="s">
        <v>1191</v>
      </c>
      <c r="R318" s="11" t="s">
        <v>887</v>
      </c>
      <c r="S318" s="11" t="s">
        <v>895</v>
      </c>
      <c r="T318" s="11" t="s">
        <v>1155</v>
      </c>
      <c r="U318" s="11" t="s">
        <v>1157</v>
      </c>
      <c r="V318" s="11" t="s">
        <v>1158</v>
      </c>
      <c r="W318" s="11" t="s">
        <v>1158</v>
      </c>
      <c r="X318" s="11">
        <f t="shared" si="59"/>
        <v>3</v>
      </c>
      <c r="Y318" s="11" t="s">
        <v>1156</v>
      </c>
      <c r="Z318" s="11" t="str">
        <f t="shared" si="73"/>
        <v>ALL_GFX_VMIN_K_POSTHVQK_TITO_SAME_MIN_LFM_0400_MDV2_copy</v>
      </c>
      <c r="AA318" s="11" t="str">
        <f t="shared" si="74"/>
        <v>ALL_GFX_VMIN_K_POSTHVQK_TITO_SAME_MIN_LFM_0400_MDV2_copy</v>
      </c>
      <c r="AB318" s="11" t="str">
        <f t="shared" si="75"/>
        <v>ALL_GFX_VMIN_K_POSTHVQK_TITO_SAME_MIN_LFM_0400_MDV2_copy</v>
      </c>
      <c r="AT318" s="11" t="s">
        <v>1286</v>
      </c>
      <c r="AU318" s="11" t="s">
        <v>2152</v>
      </c>
      <c r="AV318" s="11" t="s">
        <v>1287</v>
      </c>
      <c r="BW318" s="11" t="s">
        <v>1578</v>
      </c>
      <c r="CA318" s="11" t="s">
        <v>2257</v>
      </c>
      <c r="CB318" s="11" t="s">
        <v>1669</v>
      </c>
      <c r="CD318" s="11" t="s">
        <v>2293</v>
      </c>
      <c r="CE318" s="11" t="s">
        <v>1696</v>
      </c>
    </row>
    <row r="319" spans="1:83" s="11" customFormat="1" x14ac:dyDescent="0.25">
      <c r="A319" s="11" t="s">
        <v>1322</v>
      </c>
      <c r="B319" s="11" t="s">
        <v>1328</v>
      </c>
      <c r="C319" s="11" t="str">
        <f t="shared" si="72"/>
        <v>ALL_GFX_VMIN_K_POSTHVQK_TITO_SAME_MIN_LFM_0400_MDV2_copy</v>
      </c>
      <c r="D319" s="11" t="s">
        <v>209</v>
      </c>
      <c r="E319" s="11" t="s">
        <v>215</v>
      </c>
      <c r="F319" s="11" t="s">
        <v>1378</v>
      </c>
      <c r="G319" s="11" t="s">
        <v>233</v>
      </c>
      <c r="H319" s="11" t="s">
        <v>234</v>
      </c>
      <c r="I319" s="11" t="s">
        <v>243</v>
      </c>
      <c r="J319" s="11" t="s">
        <v>249</v>
      </c>
      <c r="K319" s="11" t="s">
        <v>250</v>
      </c>
      <c r="L319" s="11" t="s">
        <v>252</v>
      </c>
      <c r="M319" s="11" t="s">
        <v>2094</v>
      </c>
      <c r="N319" s="11" t="s">
        <v>623</v>
      </c>
      <c r="O319" s="11" t="s">
        <v>625</v>
      </c>
      <c r="P319" s="11" t="s">
        <v>2123</v>
      </c>
      <c r="Q319" s="11" t="s">
        <v>1191</v>
      </c>
      <c r="R319" s="11" t="s">
        <v>887</v>
      </c>
      <c r="S319" s="11" t="s">
        <v>895</v>
      </c>
      <c r="T319" s="11" t="s">
        <v>1155</v>
      </c>
      <c r="U319" s="11" t="s">
        <v>1157</v>
      </c>
      <c r="V319" s="11" t="s">
        <v>1158</v>
      </c>
      <c r="W319" s="11" t="s">
        <v>1158</v>
      </c>
      <c r="X319" s="11">
        <f t="shared" si="59"/>
        <v>3</v>
      </c>
      <c r="Y319" s="11" t="s">
        <v>1156</v>
      </c>
      <c r="Z319" s="11" t="str">
        <f t="shared" si="73"/>
        <v>ALL_GFX_VMIN_K_POSTHVQK_TITO_SAME_MIN_LFM_0400_MDV4_copy</v>
      </c>
      <c r="AA319" s="11" t="str">
        <f t="shared" si="74"/>
        <v>ALL_GFX_VMIN_K_POSTHVQK_TITO_SAME_MIN_LFM_0400_MDV4_copy</v>
      </c>
      <c r="AB319" s="11" t="str">
        <f t="shared" si="75"/>
        <v>ALL_GFX_VMIN_K_POSTHVQK_TITO_SAME_MIN_LFM_0400_MDV4_copy</v>
      </c>
      <c r="AT319" s="11" t="s">
        <v>1286</v>
      </c>
      <c r="AU319" s="11" t="s">
        <v>2152</v>
      </c>
      <c r="AV319" s="11" t="s">
        <v>1287</v>
      </c>
      <c r="BW319" s="11" t="s">
        <v>1578</v>
      </c>
      <c r="CA319" s="11" t="s">
        <v>2258</v>
      </c>
      <c r="CB319" s="11" t="s">
        <v>1669</v>
      </c>
      <c r="CD319" s="11" t="s">
        <v>2293</v>
      </c>
      <c r="CE319" s="11" t="s">
        <v>1696</v>
      </c>
    </row>
    <row r="320" spans="1:83" s="11" customFormat="1" x14ac:dyDescent="0.25">
      <c r="A320" s="11" t="s">
        <v>1322</v>
      </c>
      <c r="B320" s="11" t="s">
        <v>1328</v>
      </c>
      <c r="C320" s="11" t="str">
        <f t="shared" si="72"/>
        <v>ALL_GFX_VMIN_K_POSTHVQK_TITO_SAME_MIN_LFM_0400_MDV4_copy</v>
      </c>
      <c r="D320" s="11" t="s">
        <v>209</v>
      </c>
      <c r="E320" s="11" t="s">
        <v>215</v>
      </c>
      <c r="F320" s="11" t="s">
        <v>1378</v>
      </c>
      <c r="G320" s="11" t="s">
        <v>233</v>
      </c>
      <c r="H320" s="11" t="s">
        <v>234</v>
      </c>
      <c r="I320" s="11" t="s">
        <v>243</v>
      </c>
      <c r="J320" s="11" t="s">
        <v>249</v>
      </c>
      <c r="K320" s="11" t="s">
        <v>250</v>
      </c>
      <c r="L320" s="11" t="s">
        <v>252</v>
      </c>
      <c r="M320" s="11" t="s">
        <v>2095</v>
      </c>
      <c r="N320" s="11" t="s">
        <v>623</v>
      </c>
      <c r="O320" s="11" t="s">
        <v>625</v>
      </c>
      <c r="P320" s="11" t="s">
        <v>2123</v>
      </c>
      <c r="Q320" s="11" t="s">
        <v>1191</v>
      </c>
      <c r="R320" s="11" t="s">
        <v>887</v>
      </c>
      <c r="S320" s="11" t="s">
        <v>895</v>
      </c>
      <c r="T320" s="11" t="s">
        <v>1155</v>
      </c>
      <c r="U320" s="11" t="s">
        <v>1157</v>
      </c>
      <c r="V320" s="11" t="s">
        <v>1158</v>
      </c>
      <c r="W320" s="11" t="s">
        <v>1158</v>
      </c>
      <c r="X320" s="11">
        <f t="shared" si="59"/>
        <v>3</v>
      </c>
      <c r="Y320" s="11" t="s">
        <v>1156</v>
      </c>
      <c r="Z320" s="11" t="str">
        <f t="shared" si="73"/>
        <v>ROM_GFX_VMIN_K_POSTHVQK_TITO_SAME_MIN_LFM_0400_MDSY_copy</v>
      </c>
      <c r="AA320" s="11" t="str">
        <f t="shared" si="74"/>
        <v>ROM_GFX_VMIN_K_POSTHVQK_TITO_SAME_MIN_LFM_0400_MDSY_copy</v>
      </c>
      <c r="AB320" s="11" t="str">
        <f t="shared" si="75"/>
        <v>ROM_GFX_VMIN_K_POSTHVQK_TITO_SAME_MIN_LFM_0400_MDSY_copy</v>
      </c>
      <c r="AT320" s="11" t="s">
        <v>1286</v>
      </c>
      <c r="AU320" s="11" t="s">
        <v>2152</v>
      </c>
      <c r="AV320" s="11" t="s">
        <v>1287</v>
      </c>
      <c r="BW320" s="11" t="s">
        <v>1578</v>
      </c>
      <c r="CA320" s="11" t="s">
        <v>2259</v>
      </c>
      <c r="CB320" s="11" t="s">
        <v>1669</v>
      </c>
      <c r="CD320" s="11" t="s">
        <v>2293</v>
      </c>
      <c r="CE320" s="11" t="s">
        <v>1696</v>
      </c>
    </row>
    <row r="321" spans="1:83" s="11" customFormat="1" x14ac:dyDescent="0.25">
      <c r="A321" s="11" t="s">
        <v>1322</v>
      </c>
      <c r="B321" s="11" t="s">
        <v>1328</v>
      </c>
      <c r="C321" s="11" t="str">
        <f t="shared" si="72"/>
        <v>ROM_GFX_VMIN_K_POSTHVQK_TITO_SAME_MIN_LFM_0400_MDSY_copy</v>
      </c>
      <c r="D321" s="11" t="s">
        <v>212</v>
      </c>
      <c r="E321" s="11" t="s">
        <v>215</v>
      </c>
      <c r="F321" s="11" t="s">
        <v>1378</v>
      </c>
      <c r="G321" s="11" t="s">
        <v>233</v>
      </c>
      <c r="H321" s="11" t="s">
        <v>234</v>
      </c>
      <c r="I321" s="11" t="s">
        <v>243</v>
      </c>
      <c r="J321" s="11" t="s">
        <v>249</v>
      </c>
      <c r="K321" s="11" t="s">
        <v>250</v>
      </c>
      <c r="L321" s="11" t="s">
        <v>252</v>
      </c>
      <c r="M321" s="11" t="s">
        <v>2084</v>
      </c>
      <c r="N321" s="11" t="s">
        <v>623</v>
      </c>
      <c r="O321" s="11" t="s">
        <v>625</v>
      </c>
      <c r="P321" s="11" t="s">
        <v>2123</v>
      </c>
      <c r="Q321" s="11" t="s">
        <v>1191</v>
      </c>
      <c r="R321" s="11" t="s">
        <v>887</v>
      </c>
      <c r="S321" s="11" t="s">
        <v>895</v>
      </c>
      <c r="T321" s="11" t="s">
        <v>1155</v>
      </c>
      <c r="U321" s="11" t="s">
        <v>1157</v>
      </c>
      <c r="V321" s="11" t="s">
        <v>1158</v>
      </c>
      <c r="W321" s="11" t="s">
        <v>1158</v>
      </c>
      <c r="X321" s="11">
        <f t="shared" si="59"/>
        <v>3</v>
      </c>
      <c r="Y321" s="11" t="s">
        <v>1156</v>
      </c>
      <c r="Z321" s="11" t="s">
        <v>1156</v>
      </c>
      <c r="AA321" s="11" t="s">
        <v>1156</v>
      </c>
      <c r="AB321" s="11" t="s">
        <v>1156</v>
      </c>
      <c r="AT321" s="11" t="s">
        <v>1286</v>
      </c>
      <c r="AU321" s="11" t="s">
        <v>2152</v>
      </c>
      <c r="AV321" s="11" t="s">
        <v>1287</v>
      </c>
      <c r="BW321" s="11" t="s">
        <v>1578</v>
      </c>
      <c r="CA321" s="11" t="s">
        <v>2260</v>
      </c>
      <c r="CB321" s="11" t="s">
        <v>1669</v>
      </c>
      <c r="CD321" s="11" t="s">
        <v>2293</v>
      </c>
      <c r="CE321" s="11" t="s">
        <v>1696</v>
      </c>
    </row>
    <row r="322" spans="1:83" s="4" customFormat="1" x14ac:dyDescent="0.25">
      <c r="A322" s="4" t="s">
        <v>1322</v>
      </c>
      <c r="B322" s="4" t="s">
        <v>98</v>
      </c>
      <c r="C322" s="4" t="s">
        <v>2014</v>
      </c>
      <c r="E322" s="4" t="s">
        <v>215</v>
      </c>
      <c r="X322" s="4">
        <f t="shared" ref="X322:X385" si="76">COUNTA(Z322:AI322)</f>
        <v>0</v>
      </c>
    </row>
    <row r="323" spans="1:83" s="2" customFormat="1" x14ac:dyDescent="0.25">
      <c r="A323" s="2" t="s">
        <v>1322</v>
      </c>
      <c r="B323" s="2" t="s">
        <v>94</v>
      </c>
      <c r="C323" s="2" t="s">
        <v>2015</v>
      </c>
      <c r="E323" s="2" t="s">
        <v>215</v>
      </c>
      <c r="V323" s="2" t="s">
        <v>1156</v>
      </c>
      <c r="W323" s="2" t="s">
        <v>1158</v>
      </c>
      <c r="X323" s="2">
        <f t="shared" si="76"/>
        <v>2</v>
      </c>
      <c r="Y323" s="2" t="s">
        <v>1156</v>
      </c>
      <c r="Z323" s="2" t="s">
        <v>1156</v>
      </c>
      <c r="AA323" s="2" t="s">
        <v>1156</v>
      </c>
    </row>
    <row r="324" spans="1:83" s="11" customFormat="1" x14ac:dyDescent="0.25">
      <c r="A324" s="11" t="s">
        <v>1322</v>
      </c>
      <c r="B324" s="11" t="s">
        <v>1328</v>
      </c>
      <c r="C324" s="11" t="str">
        <f t="shared" ref="C324:C337" si="77">D324&amp;"_"&amp;E324&amp;"_"&amp;F324&amp;"_"&amp;G324&amp;"_"&amp;A324&amp;"_"&amp;H324&amp;"_"&amp;I324&amp;"_"&amp;J324&amp;"_"&amp;K324&amp;"_"&amp;L324&amp;"_"&amp;M324</f>
        <v>SSA_GFX_VMIN_K_POSTHVQK_TITO_SAME_MIN_LFM_0400_MDSY_copy_copy</v>
      </c>
      <c r="D324" s="11" t="s">
        <v>210</v>
      </c>
      <c r="E324" s="11" t="s">
        <v>215</v>
      </c>
      <c r="F324" s="11" t="s">
        <v>1378</v>
      </c>
      <c r="G324" s="11" t="s">
        <v>233</v>
      </c>
      <c r="H324" s="11" t="s">
        <v>234</v>
      </c>
      <c r="I324" s="11" t="s">
        <v>243</v>
      </c>
      <c r="J324" s="11" t="s">
        <v>249</v>
      </c>
      <c r="K324" s="11" t="s">
        <v>250</v>
      </c>
      <c r="L324" s="11" t="s">
        <v>252</v>
      </c>
      <c r="M324" s="11" t="s">
        <v>2096</v>
      </c>
      <c r="N324" s="11" t="s">
        <v>623</v>
      </c>
      <c r="O324" s="11" t="s">
        <v>625</v>
      </c>
      <c r="P324" s="11" t="s">
        <v>2123</v>
      </c>
      <c r="Q324" s="11" t="s">
        <v>1191</v>
      </c>
      <c r="R324" s="11" t="s">
        <v>886</v>
      </c>
      <c r="S324" s="11" t="s">
        <v>893</v>
      </c>
      <c r="T324" s="11" t="s">
        <v>1155</v>
      </c>
      <c r="U324" s="11" t="s">
        <v>1157</v>
      </c>
      <c r="V324" s="11" t="s">
        <v>1158</v>
      </c>
      <c r="W324" s="11" t="s">
        <v>1158</v>
      </c>
      <c r="X324" s="11">
        <f t="shared" si="76"/>
        <v>3</v>
      </c>
      <c r="Y324" s="11" t="s">
        <v>1156</v>
      </c>
      <c r="Z324" s="11" t="str">
        <f t="shared" ref="Z324:Z336" si="78">$C325</f>
        <v>ALL_GFX_VMIN_K_POSTHVQK_TITO_SAME_MIN_LFM_0400_MDSX_copy_copy</v>
      </c>
      <c r="AA324" s="11" t="str">
        <f t="shared" ref="AA324:AA336" si="79">$C325</f>
        <v>ALL_GFX_VMIN_K_POSTHVQK_TITO_SAME_MIN_LFM_0400_MDSX_copy_copy</v>
      </c>
      <c r="AB324" s="11" t="str">
        <f t="shared" ref="AB324:AB336" si="80">$C325</f>
        <v>ALL_GFX_VMIN_K_POSTHVQK_TITO_SAME_MIN_LFM_0400_MDSX_copy_copy</v>
      </c>
      <c r="AT324" s="11" t="s">
        <v>1286</v>
      </c>
      <c r="AU324" s="11" t="s">
        <v>2152</v>
      </c>
      <c r="AV324" s="11" t="s">
        <v>1287</v>
      </c>
      <c r="BW324" s="11" t="s">
        <v>1578</v>
      </c>
      <c r="CA324" s="11" t="s">
        <v>2247</v>
      </c>
      <c r="CB324" s="11" t="s">
        <v>1669</v>
      </c>
      <c r="CD324" s="11" t="s">
        <v>2293</v>
      </c>
      <c r="CE324" s="11" t="s">
        <v>1696</v>
      </c>
    </row>
    <row r="325" spans="1:83" s="11" customFormat="1" x14ac:dyDescent="0.25">
      <c r="A325" s="11" t="s">
        <v>1322</v>
      </c>
      <c r="B325" s="11" t="s">
        <v>1328</v>
      </c>
      <c r="C325" s="11" t="str">
        <f t="shared" si="77"/>
        <v>ALL_GFX_VMIN_K_POSTHVQK_TITO_SAME_MIN_LFM_0400_MDSX_copy_copy</v>
      </c>
      <c r="D325" s="11" t="s">
        <v>209</v>
      </c>
      <c r="E325" s="11" t="s">
        <v>215</v>
      </c>
      <c r="F325" s="11" t="s">
        <v>1378</v>
      </c>
      <c r="G325" s="11" t="s">
        <v>233</v>
      </c>
      <c r="H325" s="11" t="s">
        <v>234</v>
      </c>
      <c r="I325" s="11" t="s">
        <v>243</v>
      </c>
      <c r="J325" s="11" t="s">
        <v>249</v>
      </c>
      <c r="K325" s="11" t="s">
        <v>250</v>
      </c>
      <c r="L325" s="11" t="s">
        <v>252</v>
      </c>
      <c r="M325" s="11" t="s">
        <v>2097</v>
      </c>
      <c r="N325" s="11" t="s">
        <v>623</v>
      </c>
      <c r="O325" s="11" t="s">
        <v>625</v>
      </c>
      <c r="P325" s="11" t="s">
        <v>2123</v>
      </c>
      <c r="Q325" s="11" t="s">
        <v>1191</v>
      </c>
      <c r="R325" s="11" t="s">
        <v>887</v>
      </c>
      <c r="S325" s="11" t="s">
        <v>896</v>
      </c>
      <c r="T325" s="11" t="s">
        <v>1155</v>
      </c>
      <c r="U325" s="11" t="s">
        <v>1157</v>
      </c>
      <c r="V325" s="11" t="s">
        <v>1158</v>
      </c>
      <c r="W325" s="11" t="s">
        <v>1158</v>
      </c>
      <c r="X325" s="11">
        <f t="shared" si="76"/>
        <v>3</v>
      </c>
      <c r="Y325" s="11" t="s">
        <v>1156</v>
      </c>
      <c r="Z325" s="11" t="str">
        <f t="shared" si="78"/>
        <v>ALL_GFX_VMIN_K_POSTHVQK_TITO_SAME_MIN_LFM_0400_MDC1_copy_copy</v>
      </c>
      <c r="AA325" s="11" t="str">
        <f t="shared" si="79"/>
        <v>ALL_GFX_VMIN_K_POSTHVQK_TITO_SAME_MIN_LFM_0400_MDC1_copy_copy</v>
      </c>
      <c r="AB325" s="11" t="str">
        <f t="shared" si="80"/>
        <v>ALL_GFX_VMIN_K_POSTHVQK_TITO_SAME_MIN_LFM_0400_MDC1_copy_copy</v>
      </c>
      <c r="AT325" s="11" t="s">
        <v>1286</v>
      </c>
      <c r="AU325" s="11" t="s">
        <v>2152</v>
      </c>
      <c r="AV325" s="11" t="s">
        <v>1287</v>
      </c>
      <c r="BW325" s="11" t="s">
        <v>1578</v>
      </c>
      <c r="CA325" s="11" t="s">
        <v>2248</v>
      </c>
      <c r="CB325" s="11" t="s">
        <v>1669</v>
      </c>
      <c r="CD325" s="11" t="s">
        <v>2293</v>
      </c>
      <c r="CE325" s="11" t="s">
        <v>1696</v>
      </c>
    </row>
    <row r="326" spans="1:83" s="11" customFormat="1" x14ac:dyDescent="0.25">
      <c r="A326" s="11" t="s">
        <v>1322</v>
      </c>
      <c r="B326" s="11" t="s">
        <v>1328</v>
      </c>
      <c r="C326" s="11" t="str">
        <f t="shared" si="77"/>
        <v>ALL_GFX_VMIN_K_POSTHVQK_TITO_SAME_MIN_LFM_0400_MDC1_copy_copy</v>
      </c>
      <c r="D326" s="11" t="s">
        <v>209</v>
      </c>
      <c r="E326" s="11" t="s">
        <v>215</v>
      </c>
      <c r="F326" s="11" t="s">
        <v>1378</v>
      </c>
      <c r="G326" s="11" t="s">
        <v>233</v>
      </c>
      <c r="H326" s="11" t="s">
        <v>234</v>
      </c>
      <c r="I326" s="11" t="s">
        <v>243</v>
      </c>
      <c r="J326" s="11" t="s">
        <v>249</v>
      </c>
      <c r="K326" s="11" t="s">
        <v>250</v>
      </c>
      <c r="L326" s="11" t="s">
        <v>252</v>
      </c>
      <c r="M326" s="11" t="s">
        <v>2098</v>
      </c>
      <c r="N326" s="11" t="s">
        <v>623</v>
      </c>
      <c r="O326" s="11" t="s">
        <v>625</v>
      </c>
      <c r="P326" s="11" t="s">
        <v>2123</v>
      </c>
      <c r="Q326" s="11" t="s">
        <v>1191</v>
      </c>
      <c r="R326" s="11" t="s">
        <v>887</v>
      </c>
      <c r="S326" s="11" t="s">
        <v>896</v>
      </c>
      <c r="T326" s="11" t="s">
        <v>1155</v>
      </c>
      <c r="U326" s="11" t="s">
        <v>1157</v>
      </c>
      <c r="V326" s="11" t="s">
        <v>1158</v>
      </c>
      <c r="W326" s="11" t="s">
        <v>1158</v>
      </c>
      <c r="X326" s="11">
        <f t="shared" si="76"/>
        <v>3</v>
      </c>
      <c r="Y326" s="11" t="s">
        <v>1156</v>
      </c>
      <c r="Z326" s="11" t="str">
        <f t="shared" si="78"/>
        <v>ALL_GFX_VMIN_K_POSTHVQK_TITO_SAME_MIN_LFM_0400_MDH4_copy_copy</v>
      </c>
      <c r="AA326" s="11" t="str">
        <f t="shared" si="79"/>
        <v>ALL_GFX_VMIN_K_POSTHVQK_TITO_SAME_MIN_LFM_0400_MDH4_copy_copy</v>
      </c>
      <c r="AB326" s="11" t="str">
        <f t="shared" si="80"/>
        <v>ALL_GFX_VMIN_K_POSTHVQK_TITO_SAME_MIN_LFM_0400_MDH4_copy_copy</v>
      </c>
      <c r="AT326" s="11" t="s">
        <v>1286</v>
      </c>
      <c r="AU326" s="11" t="s">
        <v>2152</v>
      </c>
      <c r="AV326" s="11" t="s">
        <v>1287</v>
      </c>
      <c r="BW326" s="11" t="s">
        <v>1578</v>
      </c>
      <c r="CA326" s="11" t="s">
        <v>2249</v>
      </c>
      <c r="CB326" s="11" t="s">
        <v>1669</v>
      </c>
      <c r="CD326" s="11" t="s">
        <v>2293</v>
      </c>
      <c r="CE326" s="11" t="s">
        <v>1696</v>
      </c>
    </row>
    <row r="327" spans="1:83" s="11" customFormat="1" x14ac:dyDescent="0.25">
      <c r="A327" s="11" t="s">
        <v>1322</v>
      </c>
      <c r="B327" s="11" t="s">
        <v>1328</v>
      </c>
      <c r="C327" s="11" t="str">
        <f t="shared" si="77"/>
        <v>ALL_GFX_VMIN_K_POSTHVQK_TITO_SAME_MIN_LFM_0400_MDH4_copy_copy</v>
      </c>
      <c r="D327" s="11" t="s">
        <v>209</v>
      </c>
      <c r="E327" s="11" t="s">
        <v>215</v>
      </c>
      <c r="F327" s="11" t="s">
        <v>1378</v>
      </c>
      <c r="G327" s="11" t="s">
        <v>233</v>
      </c>
      <c r="H327" s="11" t="s">
        <v>234</v>
      </c>
      <c r="I327" s="11" t="s">
        <v>243</v>
      </c>
      <c r="J327" s="11" t="s">
        <v>249</v>
      </c>
      <c r="K327" s="11" t="s">
        <v>250</v>
      </c>
      <c r="L327" s="11" t="s">
        <v>252</v>
      </c>
      <c r="M327" s="11" t="s">
        <v>2099</v>
      </c>
      <c r="N327" s="11" t="s">
        <v>623</v>
      </c>
      <c r="O327" s="11" t="s">
        <v>625</v>
      </c>
      <c r="P327" s="11" t="s">
        <v>2123</v>
      </c>
      <c r="Q327" s="11" t="s">
        <v>1191</v>
      </c>
      <c r="R327" s="11" t="s">
        <v>887</v>
      </c>
      <c r="S327" s="11" t="s">
        <v>896</v>
      </c>
      <c r="T327" s="11" t="s">
        <v>1155</v>
      </c>
      <c r="U327" s="11" t="s">
        <v>1157</v>
      </c>
      <c r="V327" s="11" t="s">
        <v>1158</v>
      </c>
      <c r="W327" s="11" t="s">
        <v>1158</v>
      </c>
      <c r="X327" s="11">
        <f t="shared" si="76"/>
        <v>3</v>
      </c>
      <c r="Y327" s="11" t="s">
        <v>1156</v>
      </c>
      <c r="Z327" s="11" t="str">
        <f t="shared" si="78"/>
        <v>ALL_GFX_VMIN_K_POSTHVQK_TITO_SAME_MIN_LFM_0400_MDI1_copy_copy</v>
      </c>
      <c r="AA327" s="11" t="str">
        <f t="shared" si="79"/>
        <v>ALL_GFX_VMIN_K_POSTHVQK_TITO_SAME_MIN_LFM_0400_MDI1_copy_copy</v>
      </c>
      <c r="AB327" s="11" t="str">
        <f t="shared" si="80"/>
        <v>ALL_GFX_VMIN_K_POSTHVQK_TITO_SAME_MIN_LFM_0400_MDI1_copy_copy</v>
      </c>
      <c r="AT327" s="11" t="s">
        <v>1286</v>
      </c>
      <c r="AU327" s="11" t="s">
        <v>2152</v>
      </c>
      <c r="AV327" s="11" t="s">
        <v>1287</v>
      </c>
      <c r="BW327" s="11" t="s">
        <v>1578</v>
      </c>
      <c r="CA327" s="11" t="s">
        <v>2250</v>
      </c>
      <c r="CB327" s="11" t="s">
        <v>1669</v>
      </c>
      <c r="CD327" s="11" t="s">
        <v>2293</v>
      </c>
      <c r="CE327" s="11" t="s">
        <v>1696</v>
      </c>
    </row>
    <row r="328" spans="1:83" s="11" customFormat="1" x14ac:dyDescent="0.25">
      <c r="A328" s="11" t="s">
        <v>1322</v>
      </c>
      <c r="B328" s="11" t="s">
        <v>1328</v>
      </c>
      <c r="C328" s="11" t="str">
        <f t="shared" si="77"/>
        <v>ALL_GFX_VMIN_K_POSTHVQK_TITO_SAME_MIN_LFM_0400_MDI1_copy_copy</v>
      </c>
      <c r="D328" s="11" t="s">
        <v>209</v>
      </c>
      <c r="E328" s="11" t="s">
        <v>215</v>
      </c>
      <c r="F328" s="11" t="s">
        <v>1378</v>
      </c>
      <c r="G328" s="11" t="s">
        <v>233</v>
      </c>
      <c r="H328" s="11" t="s">
        <v>234</v>
      </c>
      <c r="I328" s="11" t="s">
        <v>243</v>
      </c>
      <c r="J328" s="11" t="s">
        <v>249</v>
      </c>
      <c r="K328" s="11" t="s">
        <v>250</v>
      </c>
      <c r="L328" s="11" t="s">
        <v>252</v>
      </c>
      <c r="M328" s="11" t="s">
        <v>2100</v>
      </c>
      <c r="N328" s="11" t="s">
        <v>623</v>
      </c>
      <c r="O328" s="11" t="s">
        <v>625</v>
      </c>
      <c r="P328" s="11" t="s">
        <v>2123</v>
      </c>
      <c r="Q328" s="11" t="s">
        <v>1191</v>
      </c>
      <c r="R328" s="11" t="s">
        <v>887</v>
      </c>
      <c r="S328" s="11" t="s">
        <v>896</v>
      </c>
      <c r="T328" s="11" t="s">
        <v>1155</v>
      </c>
      <c r="U328" s="11" t="s">
        <v>1157</v>
      </c>
      <c r="V328" s="11" t="s">
        <v>1158</v>
      </c>
      <c r="W328" s="11" t="s">
        <v>1158</v>
      </c>
      <c r="X328" s="11">
        <f t="shared" si="76"/>
        <v>3</v>
      </c>
      <c r="Y328" s="11" t="s">
        <v>1156</v>
      </c>
      <c r="Z328" s="11" t="str">
        <f t="shared" si="78"/>
        <v>ALL_GFX_VMIN_K_POSTHVQK_TITO_SAME_MIN_LFM_0400_MDGT_copy_copy</v>
      </c>
      <c r="AA328" s="11" t="str">
        <f t="shared" si="79"/>
        <v>ALL_GFX_VMIN_K_POSTHVQK_TITO_SAME_MIN_LFM_0400_MDGT_copy_copy</v>
      </c>
      <c r="AB328" s="11" t="str">
        <f t="shared" si="80"/>
        <v>ALL_GFX_VMIN_K_POSTHVQK_TITO_SAME_MIN_LFM_0400_MDGT_copy_copy</v>
      </c>
      <c r="AT328" s="11" t="s">
        <v>1286</v>
      </c>
      <c r="AU328" s="11" t="s">
        <v>2152</v>
      </c>
      <c r="AV328" s="11" t="s">
        <v>1287</v>
      </c>
      <c r="BW328" s="11" t="s">
        <v>1578</v>
      </c>
      <c r="CA328" s="11" t="s">
        <v>2251</v>
      </c>
      <c r="CB328" s="11" t="s">
        <v>1669</v>
      </c>
      <c r="CD328" s="11" t="s">
        <v>2293</v>
      </c>
      <c r="CE328" s="11" t="s">
        <v>1696</v>
      </c>
    </row>
    <row r="329" spans="1:83" s="11" customFormat="1" x14ac:dyDescent="0.25">
      <c r="A329" s="11" t="s">
        <v>1322</v>
      </c>
      <c r="B329" s="11" t="s">
        <v>1328</v>
      </c>
      <c r="C329" s="11" t="str">
        <f t="shared" si="77"/>
        <v>ALL_GFX_VMIN_K_POSTHVQK_TITO_SAME_MIN_LFM_0400_MDGT_copy_copy</v>
      </c>
      <c r="D329" s="11" t="s">
        <v>209</v>
      </c>
      <c r="E329" s="11" t="s">
        <v>215</v>
      </c>
      <c r="F329" s="11" t="s">
        <v>1378</v>
      </c>
      <c r="G329" s="11" t="s">
        <v>233</v>
      </c>
      <c r="H329" s="11" t="s">
        <v>234</v>
      </c>
      <c r="I329" s="11" t="s">
        <v>243</v>
      </c>
      <c r="J329" s="11" t="s">
        <v>249</v>
      </c>
      <c r="K329" s="11" t="s">
        <v>250</v>
      </c>
      <c r="L329" s="11" t="s">
        <v>252</v>
      </c>
      <c r="M329" s="11" t="s">
        <v>2101</v>
      </c>
      <c r="N329" s="11" t="s">
        <v>623</v>
      </c>
      <c r="O329" s="11" t="s">
        <v>625</v>
      </c>
      <c r="P329" s="11" t="s">
        <v>2123</v>
      </c>
      <c r="Q329" s="11" t="s">
        <v>1191</v>
      </c>
      <c r="R329" s="11" t="s">
        <v>887</v>
      </c>
      <c r="S329" s="11" t="s">
        <v>896</v>
      </c>
      <c r="T329" s="11" t="s">
        <v>1155</v>
      </c>
      <c r="U329" s="11" t="s">
        <v>1157</v>
      </c>
      <c r="V329" s="11" t="s">
        <v>1158</v>
      </c>
      <c r="W329" s="11" t="s">
        <v>1158</v>
      </c>
      <c r="X329" s="11">
        <f t="shared" si="76"/>
        <v>3</v>
      </c>
      <c r="Y329" s="11" t="s">
        <v>1156</v>
      </c>
      <c r="Z329" s="11" t="str">
        <f t="shared" si="78"/>
        <v>ALL_GFX_VMIN_K_POSTHVQK_TITO_SAME_MIN_LFM_0400_MDSY_copy_copy</v>
      </c>
      <c r="AA329" s="11" t="str">
        <f t="shared" si="79"/>
        <v>ALL_GFX_VMIN_K_POSTHVQK_TITO_SAME_MIN_LFM_0400_MDSY_copy_copy</v>
      </c>
      <c r="AB329" s="11" t="str">
        <f t="shared" si="80"/>
        <v>ALL_GFX_VMIN_K_POSTHVQK_TITO_SAME_MIN_LFM_0400_MDSY_copy_copy</v>
      </c>
      <c r="AT329" s="11" t="s">
        <v>1286</v>
      </c>
      <c r="AU329" s="11" t="s">
        <v>2152</v>
      </c>
      <c r="AV329" s="11" t="s">
        <v>1287</v>
      </c>
      <c r="BW329" s="11" t="s">
        <v>1578</v>
      </c>
      <c r="CA329" s="11" t="s">
        <v>2252</v>
      </c>
      <c r="CB329" s="11" t="s">
        <v>1669</v>
      </c>
      <c r="CD329" s="11" t="s">
        <v>2293</v>
      </c>
      <c r="CE329" s="11" t="s">
        <v>1696</v>
      </c>
    </row>
    <row r="330" spans="1:83" s="11" customFormat="1" x14ac:dyDescent="0.25">
      <c r="A330" s="11" t="s">
        <v>1322</v>
      </c>
      <c r="B330" s="11" t="s">
        <v>1328</v>
      </c>
      <c r="C330" s="11" t="str">
        <f t="shared" si="77"/>
        <v>ALL_GFX_VMIN_K_POSTHVQK_TITO_SAME_MIN_LFM_0400_MDSY_copy_copy</v>
      </c>
      <c r="D330" s="11" t="s">
        <v>209</v>
      </c>
      <c r="E330" s="11" t="s">
        <v>215</v>
      </c>
      <c r="F330" s="11" t="s">
        <v>1378</v>
      </c>
      <c r="G330" s="11" t="s">
        <v>233</v>
      </c>
      <c r="H330" s="11" t="s">
        <v>234</v>
      </c>
      <c r="I330" s="11" t="s">
        <v>243</v>
      </c>
      <c r="J330" s="11" t="s">
        <v>249</v>
      </c>
      <c r="K330" s="11" t="s">
        <v>250</v>
      </c>
      <c r="L330" s="11" t="s">
        <v>252</v>
      </c>
      <c r="M330" s="11" t="s">
        <v>2096</v>
      </c>
      <c r="N330" s="11" t="s">
        <v>623</v>
      </c>
      <c r="O330" s="11" t="s">
        <v>625</v>
      </c>
      <c r="P330" s="11" t="s">
        <v>2123</v>
      </c>
      <c r="Q330" s="11" t="s">
        <v>1191</v>
      </c>
      <c r="R330" s="11" t="s">
        <v>887</v>
      </c>
      <c r="S330" s="11" t="s">
        <v>897</v>
      </c>
      <c r="T330" s="11" t="s">
        <v>1155</v>
      </c>
      <c r="U330" s="11" t="s">
        <v>1157</v>
      </c>
      <c r="V330" s="11" t="s">
        <v>1158</v>
      </c>
      <c r="W330" s="11" t="s">
        <v>1158</v>
      </c>
      <c r="X330" s="11">
        <f t="shared" si="76"/>
        <v>3</v>
      </c>
      <c r="Y330" s="11" t="s">
        <v>1156</v>
      </c>
      <c r="Z330" s="11" t="str">
        <f t="shared" si="78"/>
        <v>ALL_GFX_VMIN_K_POSTHVQK_TITO_SAME_MIN_LFM_0400_MDTP_copy_copy</v>
      </c>
      <c r="AA330" s="11" t="str">
        <f t="shared" si="79"/>
        <v>ALL_GFX_VMIN_K_POSTHVQK_TITO_SAME_MIN_LFM_0400_MDTP_copy_copy</v>
      </c>
      <c r="AB330" s="11" t="str">
        <f t="shared" si="80"/>
        <v>ALL_GFX_VMIN_K_POSTHVQK_TITO_SAME_MIN_LFM_0400_MDTP_copy_copy</v>
      </c>
      <c r="AT330" s="11" t="s">
        <v>1286</v>
      </c>
      <c r="AU330" s="11" t="s">
        <v>2152</v>
      </c>
      <c r="AV330" s="11" t="s">
        <v>1287</v>
      </c>
      <c r="BW330" s="11" t="s">
        <v>1578</v>
      </c>
      <c r="CA330" s="11" t="s">
        <v>2253</v>
      </c>
      <c r="CB330" s="11" t="s">
        <v>1669</v>
      </c>
      <c r="CD330" s="11" t="s">
        <v>2293</v>
      </c>
      <c r="CE330" s="11" t="s">
        <v>1696</v>
      </c>
    </row>
    <row r="331" spans="1:83" s="11" customFormat="1" x14ac:dyDescent="0.25">
      <c r="A331" s="11" t="s">
        <v>1322</v>
      </c>
      <c r="B331" s="11" t="s">
        <v>1328</v>
      </c>
      <c r="C331" s="11" t="str">
        <f t="shared" si="77"/>
        <v>ALL_GFX_VMIN_K_POSTHVQK_TITO_SAME_MIN_LFM_0400_MDTP_copy_copy</v>
      </c>
      <c r="D331" s="11" t="s">
        <v>209</v>
      </c>
      <c r="E331" s="11" t="s">
        <v>215</v>
      </c>
      <c r="F331" s="11" t="s">
        <v>1378</v>
      </c>
      <c r="G331" s="11" t="s">
        <v>233</v>
      </c>
      <c r="H331" s="11" t="s">
        <v>234</v>
      </c>
      <c r="I331" s="11" t="s">
        <v>243</v>
      </c>
      <c r="J331" s="11" t="s">
        <v>249</v>
      </c>
      <c r="K331" s="11" t="s">
        <v>250</v>
      </c>
      <c r="L331" s="11" t="s">
        <v>252</v>
      </c>
      <c r="M331" s="11" t="s">
        <v>2102</v>
      </c>
      <c r="N331" s="11" t="s">
        <v>623</v>
      </c>
      <c r="O331" s="11" t="s">
        <v>625</v>
      </c>
      <c r="P331" s="11" t="s">
        <v>2123</v>
      </c>
      <c r="Q331" s="11" t="s">
        <v>1191</v>
      </c>
      <c r="R331" s="11" t="s">
        <v>887</v>
      </c>
      <c r="S331" s="11" t="s">
        <v>897</v>
      </c>
      <c r="T331" s="11" t="s">
        <v>1155</v>
      </c>
      <c r="U331" s="11" t="s">
        <v>1157</v>
      </c>
      <c r="V331" s="11" t="s">
        <v>1158</v>
      </c>
      <c r="W331" s="11" t="s">
        <v>1158</v>
      </c>
      <c r="X331" s="11">
        <f t="shared" si="76"/>
        <v>3</v>
      </c>
      <c r="Y331" s="11" t="s">
        <v>1156</v>
      </c>
      <c r="Z331" s="11" t="str">
        <f t="shared" si="78"/>
        <v>ALL_GFX_VMIN_K_POSTHVQK_TITO_SAME_MIN_LFM_0400_MDE2_copy_copy</v>
      </c>
      <c r="AA331" s="11" t="str">
        <f t="shared" si="79"/>
        <v>ALL_GFX_VMIN_K_POSTHVQK_TITO_SAME_MIN_LFM_0400_MDE2_copy_copy</v>
      </c>
      <c r="AB331" s="11" t="str">
        <f t="shared" si="80"/>
        <v>ALL_GFX_VMIN_K_POSTHVQK_TITO_SAME_MIN_LFM_0400_MDE2_copy_copy</v>
      </c>
      <c r="AT331" s="11" t="s">
        <v>1286</v>
      </c>
      <c r="AU331" s="11" t="s">
        <v>2152</v>
      </c>
      <c r="AV331" s="11" t="s">
        <v>1287</v>
      </c>
      <c r="BW331" s="11" t="s">
        <v>1578</v>
      </c>
      <c r="CA331" s="11" t="s">
        <v>2254</v>
      </c>
      <c r="CB331" s="11" t="s">
        <v>1669</v>
      </c>
      <c r="CD331" s="11" t="s">
        <v>2293</v>
      </c>
      <c r="CE331" s="11" t="s">
        <v>1696</v>
      </c>
    </row>
    <row r="332" spans="1:83" s="11" customFormat="1" x14ac:dyDescent="0.25">
      <c r="A332" s="11" t="s">
        <v>1322</v>
      </c>
      <c r="B332" s="11" t="s">
        <v>1328</v>
      </c>
      <c r="C332" s="11" t="str">
        <f t="shared" si="77"/>
        <v>ALL_GFX_VMIN_K_POSTHVQK_TITO_SAME_MIN_LFM_0400_MDE2_copy_copy</v>
      </c>
      <c r="D332" s="11" t="s">
        <v>209</v>
      </c>
      <c r="E332" s="11" t="s">
        <v>215</v>
      </c>
      <c r="F332" s="11" t="s">
        <v>1378</v>
      </c>
      <c r="G332" s="11" t="s">
        <v>233</v>
      </c>
      <c r="H332" s="11" t="s">
        <v>234</v>
      </c>
      <c r="I332" s="11" t="s">
        <v>243</v>
      </c>
      <c r="J332" s="11" t="s">
        <v>249</v>
      </c>
      <c r="K332" s="11" t="s">
        <v>250</v>
      </c>
      <c r="L332" s="11" t="s">
        <v>252</v>
      </c>
      <c r="M332" s="11" t="s">
        <v>2103</v>
      </c>
      <c r="N332" s="11" t="s">
        <v>623</v>
      </c>
      <c r="O332" s="11" t="s">
        <v>625</v>
      </c>
      <c r="P332" s="11" t="s">
        <v>2123</v>
      </c>
      <c r="Q332" s="11" t="s">
        <v>1191</v>
      </c>
      <c r="R332" s="11" t="s">
        <v>887</v>
      </c>
      <c r="S332" s="11" t="s">
        <v>897</v>
      </c>
      <c r="T332" s="11" t="s">
        <v>1155</v>
      </c>
      <c r="U332" s="11" t="s">
        <v>1157</v>
      </c>
      <c r="V332" s="11" t="s">
        <v>1158</v>
      </c>
      <c r="W332" s="11" t="s">
        <v>1158</v>
      </c>
      <c r="X332" s="11">
        <f t="shared" si="76"/>
        <v>3</v>
      </c>
      <c r="Y332" s="11" t="s">
        <v>1156</v>
      </c>
      <c r="Z332" s="11" t="str">
        <f t="shared" si="78"/>
        <v>ALL_GFX_VMIN_K_POSTHVQK_TITO_SAME_MIN_LFM_0400_MDD3_copy_copy</v>
      </c>
      <c r="AA332" s="11" t="str">
        <f t="shared" si="79"/>
        <v>ALL_GFX_VMIN_K_POSTHVQK_TITO_SAME_MIN_LFM_0400_MDD3_copy_copy</v>
      </c>
      <c r="AB332" s="11" t="str">
        <f t="shared" si="80"/>
        <v>ALL_GFX_VMIN_K_POSTHVQK_TITO_SAME_MIN_LFM_0400_MDD3_copy_copy</v>
      </c>
      <c r="AT332" s="11" t="s">
        <v>1286</v>
      </c>
      <c r="AU332" s="11" t="s">
        <v>2152</v>
      </c>
      <c r="AV332" s="11" t="s">
        <v>1287</v>
      </c>
      <c r="BW332" s="11" t="s">
        <v>1578</v>
      </c>
      <c r="CA332" s="11" t="s">
        <v>2255</v>
      </c>
      <c r="CB332" s="11" t="s">
        <v>1669</v>
      </c>
      <c r="CD332" s="11" t="s">
        <v>2293</v>
      </c>
      <c r="CE332" s="11" t="s">
        <v>1696</v>
      </c>
    </row>
    <row r="333" spans="1:83" s="11" customFormat="1" x14ac:dyDescent="0.25">
      <c r="A333" s="11" t="s">
        <v>1322</v>
      </c>
      <c r="B333" s="11" t="s">
        <v>1328</v>
      </c>
      <c r="C333" s="11" t="str">
        <f t="shared" si="77"/>
        <v>ALL_GFX_VMIN_K_POSTHVQK_TITO_SAME_MIN_LFM_0400_MDD3_copy_copy</v>
      </c>
      <c r="D333" s="11" t="s">
        <v>209</v>
      </c>
      <c r="E333" s="11" t="s">
        <v>215</v>
      </c>
      <c r="F333" s="11" t="s">
        <v>1378</v>
      </c>
      <c r="G333" s="11" t="s">
        <v>233</v>
      </c>
      <c r="H333" s="11" t="s">
        <v>234</v>
      </c>
      <c r="I333" s="11" t="s">
        <v>243</v>
      </c>
      <c r="J333" s="11" t="s">
        <v>249</v>
      </c>
      <c r="K333" s="11" t="s">
        <v>250</v>
      </c>
      <c r="L333" s="11" t="s">
        <v>252</v>
      </c>
      <c r="M333" s="11" t="s">
        <v>2104</v>
      </c>
      <c r="N333" s="11" t="s">
        <v>623</v>
      </c>
      <c r="O333" s="11" t="s">
        <v>625</v>
      </c>
      <c r="P333" s="11" t="s">
        <v>2123</v>
      </c>
      <c r="Q333" s="11" t="s">
        <v>1191</v>
      </c>
      <c r="R333" s="11" t="s">
        <v>887</v>
      </c>
      <c r="S333" s="11" t="s">
        <v>897</v>
      </c>
      <c r="T333" s="11" t="s">
        <v>1155</v>
      </c>
      <c r="U333" s="11" t="s">
        <v>1157</v>
      </c>
      <c r="V333" s="11" t="s">
        <v>1158</v>
      </c>
      <c r="W333" s="11" t="s">
        <v>1158</v>
      </c>
      <c r="X333" s="11">
        <f t="shared" si="76"/>
        <v>3</v>
      </c>
      <c r="Y333" s="11" t="s">
        <v>1156</v>
      </c>
      <c r="Z333" s="11" t="str">
        <f t="shared" si="78"/>
        <v>ALL_GFX_VMIN_K_POSTHVQK_TITO_SAME_MIN_LFM_0400_MDD2_copy_copy</v>
      </c>
      <c r="AA333" s="11" t="str">
        <f t="shared" si="79"/>
        <v>ALL_GFX_VMIN_K_POSTHVQK_TITO_SAME_MIN_LFM_0400_MDD2_copy_copy</v>
      </c>
      <c r="AB333" s="11" t="str">
        <f t="shared" si="80"/>
        <v>ALL_GFX_VMIN_K_POSTHVQK_TITO_SAME_MIN_LFM_0400_MDD2_copy_copy</v>
      </c>
      <c r="AT333" s="11" t="s">
        <v>1286</v>
      </c>
      <c r="AU333" s="11" t="s">
        <v>2152</v>
      </c>
      <c r="AV333" s="11" t="s">
        <v>1287</v>
      </c>
      <c r="BW333" s="11" t="s">
        <v>1578</v>
      </c>
      <c r="CA333" s="11" t="s">
        <v>2256</v>
      </c>
      <c r="CB333" s="11" t="s">
        <v>1669</v>
      </c>
      <c r="CD333" s="11" t="s">
        <v>2293</v>
      </c>
      <c r="CE333" s="11" t="s">
        <v>1696</v>
      </c>
    </row>
    <row r="334" spans="1:83" s="11" customFormat="1" x14ac:dyDescent="0.25">
      <c r="A334" s="11" t="s">
        <v>1322</v>
      </c>
      <c r="B334" s="11" t="s">
        <v>1328</v>
      </c>
      <c r="C334" s="11" t="str">
        <f t="shared" si="77"/>
        <v>ALL_GFX_VMIN_K_POSTHVQK_TITO_SAME_MIN_LFM_0400_MDD2_copy_copy</v>
      </c>
      <c r="D334" s="11" t="s">
        <v>209</v>
      </c>
      <c r="E334" s="11" t="s">
        <v>215</v>
      </c>
      <c r="F334" s="11" t="s">
        <v>1378</v>
      </c>
      <c r="G334" s="11" t="s">
        <v>233</v>
      </c>
      <c r="H334" s="11" t="s">
        <v>234</v>
      </c>
      <c r="I334" s="11" t="s">
        <v>243</v>
      </c>
      <c r="J334" s="11" t="s">
        <v>249</v>
      </c>
      <c r="K334" s="11" t="s">
        <v>250</v>
      </c>
      <c r="L334" s="11" t="s">
        <v>252</v>
      </c>
      <c r="M334" s="11" t="s">
        <v>2105</v>
      </c>
      <c r="N334" s="11" t="s">
        <v>623</v>
      </c>
      <c r="O334" s="11" t="s">
        <v>625</v>
      </c>
      <c r="P334" s="11" t="s">
        <v>2123</v>
      </c>
      <c r="Q334" s="11" t="s">
        <v>1191</v>
      </c>
      <c r="R334" s="11" t="s">
        <v>887</v>
      </c>
      <c r="S334" s="11" t="s">
        <v>897</v>
      </c>
      <c r="T334" s="11" t="s">
        <v>1155</v>
      </c>
      <c r="U334" s="11" t="s">
        <v>1157</v>
      </c>
      <c r="V334" s="11" t="s">
        <v>1158</v>
      </c>
      <c r="W334" s="11" t="s">
        <v>1158</v>
      </c>
      <c r="X334" s="11">
        <f t="shared" si="76"/>
        <v>3</v>
      </c>
      <c r="Y334" s="11" t="s">
        <v>1156</v>
      </c>
      <c r="Z334" s="11" t="str">
        <f t="shared" si="78"/>
        <v>ALL_GFX_VMIN_K_POSTHVQK_TITO_SAME_MIN_LFM_0400_MDV2_copy_copy</v>
      </c>
      <c r="AA334" s="11" t="str">
        <f t="shared" si="79"/>
        <v>ALL_GFX_VMIN_K_POSTHVQK_TITO_SAME_MIN_LFM_0400_MDV2_copy_copy</v>
      </c>
      <c r="AB334" s="11" t="str">
        <f t="shared" si="80"/>
        <v>ALL_GFX_VMIN_K_POSTHVQK_TITO_SAME_MIN_LFM_0400_MDV2_copy_copy</v>
      </c>
      <c r="AT334" s="11" t="s">
        <v>1286</v>
      </c>
      <c r="AU334" s="11" t="s">
        <v>2152</v>
      </c>
      <c r="AV334" s="11" t="s">
        <v>1287</v>
      </c>
      <c r="BW334" s="11" t="s">
        <v>1578</v>
      </c>
      <c r="CA334" s="11" t="s">
        <v>2257</v>
      </c>
      <c r="CB334" s="11" t="s">
        <v>1669</v>
      </c>
      <c r="CD334" s="11" t="s">
        <v>2293</v>
      </c>
      <c r="CE334" s="11" t="s">
        <v>1696</v>
      </c>
    </row>
    <row r="335" spans="1:83" s="11" customFormat="1" x14ac:dyDescent="0.25">
      <c r="A335" s="11" t="s">
        <v>1322</v>
      </c>
      <c r="B335" s="11" t="s">
        <v>1328</v>
      </c>
      <c r="C335" s="11" t="str">
        <f t="shared" si="77"/>
        <v>ALL_GFX_VMIN_K_POSTHVQK_TITO_SAME_MIN_LFM_0400_MDV2_copy_copy</v>
      </c>
      <c r="D335" s="11" t="s">
        <v>209</v>
      </c>
      <c r="E335" s="11" t="s">
        <v>215</v>
      </c>
      <c r="F335" s="11" t="s">
        <v>1378</v>
      </c>
      <c r="G335" s="11" t="s">
        <v>233</v>
      </c>
      <c r="H335" s="11" t="s">
        <v>234</v>
      </c>
      <c r="I335" s="11" t="s">
        <v>243</v>
      </c>
      <c r="J335" s="11" t="s">
        <v>249</v>
      </c>
      <c r="K335" s="11" t="s">
        <v>250</v>
      </c>
      <c r="L335" s="11" t="s">
        <v>252</v>
      </c>
      <c r="M335" s="11" t="s">
        <v>2106</v>
      </c>
      <c r="N335" s="11" t="s">
        <v>623</v>
      </c>
      <c r="O335" s="11" t="s">
        <v>625</v>
      </c>
      <c r="P335" s="11" t="s">
        <v>2123</v>
      </c>
      <c r="Q335" s="11" t="s">
        <v>1191</v>
      </c>
      <c r="R335" s="11" t="s">
        <v>887</v>
      </c>
      <c r="S335" s="11" t="s">
        <v>898</v>
      </c>
      <c r="T335" s="11" t="s">
        <v>1155</v>
      </c>
      <c r="U335" s="11" t="s">
        <v>1157</v>
      </c>
      <c r="V335" s="11" t="s">
        <v>1158</v>
      </c>
      <c r="W335" s="11" t="s">
        <v>1158</v>
      </c>
      <c r="X335" s="11">
        <f t="shared" si="76"/>
        <v>3</v>
      </c>
      <c r="Y335" s="11" t="s">
        <v>1156</v>
      </c>
      <c r="Z335" s="11" t="str">
        <f t="shared" si="78"/>
        <v>ALL_GFX_VMIN_K_POSTHVQK_TITO_SAME_MIN_LFM_0400_MDV4_copy_copy</v>
      </c>
      <c r="AA335" s="11" t="str">
        <f t="shared" si="79"/>
        <v>ALL_GFX_VMIN_K_POSTHVQK_TITO_SAME_MIN_LFM_0400_MDV4_copy_copy</v>
      </c>
      <c r="AB335" s="11" t="str">
        <f t="shared" si="80"/>
        <v>ALL_GFX_VMIN_K_POSTHVQK_TITO_SAME_MIN_LFM_0400_MDV4_copy_copy</v>
      </c>
      <c r="AT335" s="11" t="s">
        <v>1286</v>
      </c>
      <c r="AU335" s="11" t="s">
        <v>2152</v>
      </c>
      <c r="AV335" s="11" t="s">
        <v>1287</v>
      </c>
      <c r="BW335" s="11" t="s">
        <v>1578</v>
      </c>
      <c r="CA335" s="11" t="s">
        <v>2258</v>
      </c>
      <c r="CB335" s="11" t="s">
        <v>1669</v>
      </c>
      <c r="CD335" s="11" t="s">
        <v>2293</v>
      </c>
      <c r="CE335" s="11" t="s">
        <v>1696</v>
      </c>
    </row>
    <row r="336" spans="1:83" s="11" customFormat="1" x14ac:dyDescent="0.25">
      <c r="A336" s="11" t="s">
        <v>1322</v>
      </c>
      <c r="B336" s="11" t="s">
        <v>1328</v>
      </c>
      <c r="C336" s="11" t="str">
        <f t="shared" si="77"/>
        <v>ALL_GFX_VMIN_K_POSTHVQK_TITO_SAME_MIN_LFM_0400_MDV4_copy_copy</v>
      </c>
      <c r="D336" s="11" t="s">
        <v>209</v>
      </c>
      <c r="E336" s="11" t="s">
        <v>215</v>
      </c>
      <c r="F336" s="11" t="s">
        <v>1378</v>
      </c>
      <c r="G336" s="11" t="s">
        <v>233</v>
      </c>
      <c r="H336" s="11" t="s">
        <v>234</v>
      </c>
      <c r="I336" s="11" t="s">
        <v>243</v>
      </c>
      <c r="J336" s="11" t="s">
        <v>249</v>
      </c>
      <c r="K336" s="11" t="s">
        <v>250</v>
      </c>
      <c r="L336" s="11" t="s">
        <v>252</v>
      </c>
      <c r="M336" s="11" t="s">
        <v>2107</v>
      </c>
      <c r="N336" s="11" t="s">
        <v>623</v>
      </c>
      <c r="O336" s="11" t="s">
        <v>625</v>
      </c>
      <c r="P336" s="11" t="s">
        <v>2123</v>
      </c>
      <c r="Q336" s="11" t="s">
        <v>1191</v>
      </c>
      <c r="R336" s="11" t="s">
        <v>887</v>
      </c>
      <c r="S336" s="11" t="s">
        <v>898</v>
      </c>
      <c r="T336" s="11" t="s">
        <v>1155</v>
      </c>
      <c r="U336" s="11" t="s">
        <v>1157</v>
      </c>
      <c r="V336" s="11" t="s">
        <v>1158</v>
      </c>
      <c r="W336" s="11" t="s">
        <v>1158</v>
      </c>
      <c r="X336" s="11">
        <f t="shared" si="76"/>
        <v>3</v>
      </c>
      <c r="Y336" s="11" t="s">
        <v>1156</v>
      </c>
      <c r="Z336" s="11" t="str">
        <f t="shared" si="78"/>
        <v>ROM_GFX_VMIN_K_POSTHVQK_TITO_SAME_MIN_LFM_0400_MDSY_copy_copy</v>
      </c>
      <c r="AA336" s="11" t="str">
        <f t="shared" si="79"/>
        <v>ROM_GFX_VMIN_K_POSTHVQK_TITO_SAME_MIN_LFM_0400_MDSY_copy_copy</v>
      </c>
      <c r="AB336" s="11" t="str">
        <f t="shared" si="80"/>
        <v>ROM_GFX_VMIN_K_POSTHVQK_TITO_SAME_MIN_LFM_0400_MDSY_copy_copy</v>
      </c>
      <c r="AT336" s="11" t="s">
        <v>1286</v>
      </c>
      <c r="AU336" s="11" t="s">
        <v>2152</v>
      </c>
      <c r="AV336" s="11" t="s">
        <v>1287</v>
      </c>
      <c r="BW336" s="11" t="s">
        <v>1578</v>
      </c>
      <c r="CA336" s="11" t="s">
        <v>2259</v>
      </c>
      <c r="CB336" s="11" t="s">
        <v>1669</v>
      </c>
      <c r="CD336" s="11" t="s">
        <v>2293</v>
      </c>
      <c r="CE336" s="11" t="s">
        <v>1696</v>
      </c>
    </row>
    <row r="337" spans="1:83" s="11" customFormat="1" x14ac:dyDescent="0.25">
      <c r="A337" s="11" t="s">
        <v>1322</v>
      </c>
      <c r="B337" s="11" t="s">
        <v>1328</v>
      </c>
      <c r="C337" s="11" t="str">
        <f t="shared" si="77"/>
        <v>ROM_GFX_VMIN_K_POSTHVQK_TITO_SAME_MIN_LFM_0400_MDSY_copy_copy</v>
      </c>
      <c r="D337" s="11" t="s">
        <v>212</v>
      </c>
      <c r="E337" s="11" t="s">
        <v>215</v>
      </c>
      <c r="F337" s="11" t="s">
        <v>1378</v>
      </c>
      <c r="G337" s="11" t="s">
        <v>233</v>
      </c>
      <c r="H337" s="11" t="s">
        <v>234</v>
      </c>
      <c r="I337" s="11" t="s">
        <v>243</v>
      </c>
      <c r="J337" s="11" t="s">
        <v>249</v>
      </c>
      <c r="K337" s="11" t="s">
        <v>250</v>
      </c>
      <c r="L337" s="11" t="s">
        <v>252</v>
      </c>
      <c r="M337" s="11" t="s">
        <v>2096</v>
      </c>
      <c r="N337" s="11" t="s">
        <v>623</v>
      </c>
      <c r="O337" s="11" t="s">
        <v>625</v>
      </c>
      <c r="P337" s="11" t="s">
        <v>2123</v>
      </c>
      <c r="Q337" s="11" t="s">
        <v>1191</v>
      </c>
      <c r="R337" s="11" t="s">
        <v>887</v>
      </c>
      <c r="S337" s="11" t="s">
        <v>898</v>
      </c>
      <c r="T337" s="11" t="s">
        <v>1155</v>
      </c>
      <c r="U337" s="11" t="s">
        <v>1157</v>
      </c>
      <c r="V337" s="11" t="s">
        <v>1158</v>
      </c>
      <c r="W337" s="11" t="s">
        <v>1158</v>
      </c>
      <c r="X337" s="11">
        <f t="shared" si="76"/>
        <v>3</v>
      </c>
      <c r="Y337" s="11" t="s">
        <v>1156</v>
      </c>
      <c r="Z337" s="11" t="s">
        <v>1156</v>
      </c>
      <c r="AA337" s="11" t="s">
        <v>1156</v>
      </c>
      <c r="AB337" s="11" t="s">
        <v>1156</v>
      </c>
      <c r="AT337" s="11" t="s">
        <v>1286</v>
      </c>
      <c r="AU337" s="11" t="s">
        <v>2152</v>
      </c>
      <c r="AV337" s="11" t="s">
        <v>1287</v>
      </c>
      <c r="BW337" s="11" t="s">
        <v>1578</v>
      </c>
      <c r="CA337" s="11" t="s">
        <v>2260</v>
      </c>
      <c r="CB337" s="11" t="s">
        <v>1669</v>
      </c>
      <c r="CD337" s="11" t="s">
        <v>2293</v>
      </c>
      <c r="CE337" s="11" t="s">
        <v>1696</v>
      </c>
    </row>
    <row r="338" spans="1:83" s="4" customFormat="1" x14ac:dyDescent="0.25">
      <c r="A338" s="4" t="s">
        <v>1322</v>
      </c>
      <c r="B338" s="4" t="s">
        <v>98</v>
      </c>
      <c r="C338" s="4" t="s">
        <v>2016</v>
      </c>
      <c r="E338" s="4" t="s">
        <v>215</v>
      </c>
      <c r="X338" s="4">
        <f t="shared" si="76"/>
        <v>0</v>
      </c>
    </row>
    <row r="339" spans="1:83" s="11" customFormat="1" x14ac:dyDescent="0.25">
      <c r="A339" s="11" t="s">
        <v>1322</v>
      </c>
      <c r="B339" s="11" t="s">
        <v>1328</v>
      </c>
      <c r="C339" s="11" t="str">
        <f>D339&amp;"_"&amp;E339&amp;"_"&amp;F339&amp;"_"&amp;G339&amp;"_"&amp;A339&amp;"_"&amp;H339&amp;"_"&amp;I339&amp;"_"&amp;J339&amp;"_"&amp;K339&amp;"_"&amp;L339&amp;"_"&amp;M339</f>
        <v>ALL_GFX_VMIN_K_POSTHVQK_TITO_SACD_MIN_LFM_0320_DE_copy</v>
      </c>
      <c r="D339" s="11" t="s">
        <v>209</v>
      </c>
      <c r="E339" s="11" t="s">
        <v>215</v>
      </c>
      <c r="F339" s="11" t="s">
        <v>1378</v>
      </c>
      <c r="G339" s="11" t="s">
        <v>233</v>
      </c>
      <c r="H339" s="11" t="s">
        <v>234</v>
      </c>
      <c r="I339" s="11" t="s">
        <v>240</v>
      </c>
      <c r="J339" s="11" t="s">
        <v>249</v>
      </c>
      <c r="K339" s="11" t="s">
        <v>250</v>
      </c>
      <c r="L339" s="11" t="s">
        <v>254</v>
      </c>
      <c r="M339" s="11" t="s">
        <v>2108</v>
      </c>
      <c r="N339" s="11" t="s">
        <v>623</v>
      </c>
      <c r="O339" s="11" t="s">
        <v>625</v>
      </c>
      <c r="P339" s="11" t="s">
        <v>2120</v>
      </c>
      <c r="Q339" s="11" t="s">
        <v>1191</v>
      </c>
      <c r="R339" s="11" t="s">
        <v>886</v>
      </c>
      <c r="S339" s="11" t="s">
        <v>891</v>
      </c>
      <c r="T339" s="11" t="s">
        <v>1155</v>
      </c>
      <c r="U339" s="11" t="s">
        <v>1157</v>
      </c>
      <c r="V339" s="11" t="s">
        <v>1158</v>
      </c>
      <c r="W339" s="11" t="s">
        <v>1158</v>
      </c>
      <c r="X339" s="11">
        <f t="shared" si="76"/>
        <v>3</v>
      </c>
      <c r="Y339" s="11" t="s">
        <v>1156</v>
      </c>
      <c r="Z339" s="11" t="str">
        <f>$C283</f>
        <v>NEWCOMP_2</v>
      </c>
      <c r="AA339" s="11" t="str">
        <f>$C276</f>
        <v>ALL_GFX_VMIN_K_POSTHVQK_TITO_SAPS_MIN_LFM_0200_IPU_PS</v>
      </c>
      <c r="AB339" s="11" t="str">
        <f>$C283</f>
        <v>NEWCOMP_2</v>
      </c>
      <c r="AT339" s="11" t="s">
        <v>1286</v>
      </c>
      <c r="AU339" s="11" t="s">
        <v>2149</v>
      </c>
      <c r="AV339" s="11" t="s">
        <v>1287</v>
      </c>
      <c r="BW339" s="11" t="s">
        <v>1578</v>
      </c>
      <c r="CA339" s="11" t="s">
        <v>2229</v>
      </c>
      <c r="CB339" s="11" t="s">
        <v>1669</v>
      </c>
      <c r="CD339" s="11" t="s">
        <v>2290</v>
      </c>
      <c r="CE339" s="11" t="s">
        <v>1696</v>
      </c>
    </row>
    <row r="340" spans="1:83" s="11" customFormat="1" x14ac:dyDescent="0.25">
      <c r="A340" s="11" t="s">
        <v>1322</v>
      </c>
      <c r="B340" s="11" t="s">
        <v>1328</v>
      </c>
      <c r="C340" s="11" t="str">
        <f>D340&amp;"_"&amp;E340&amp;"_"&amp;F340&amp;"_"&amp;G340&amp;"_"&amp;A340&amp;"_"&amp;H340&amp;"_"&amp;I340&amp;"_"&amp;J340&amp;"_"&amp;K340&amp;"_"&amp;L340&amp;"_"&amp;M340</f>
        <v>ALL_GFX_VMIN_K_POSTHVQK_TITO_SAME_MIN_LFM_0400_MEDIA_copy</v>
      </c>
      <c r="D340" s="11" t="s">
        <v>209</v>
      </c>
      <c r="E340" s="11" t="s">
        <v>215</v>
      </c>
      <c r="F340" s="11" t="s">
        <v>1378</v>
      </c>
      <c r="G340" s="11" t="s">
        <v>233</v>
      </c>
      <c r="H340" s="11" t="s">
        <v>234</v>
      </c>
      <c r="I340" s="11" t="s">
        <v>243</v>
      </c>
      <c r="J340" s="11" t="s">
        <v>249</v>
      </c>
      <c r="K340" s="11" t="s">
        <v>250</v>
      </c>
      <c r="L340" s="11" t="s">
        <v>252</v>
      </c>
      <c r="M340" s="11" t="s">
        <v>2115</v>
      </c>
      <c r="N340" s="11" t="s">
        <v>623</v>
      </c>
      <c r="O340" s="11" t="s">
        <v>625</v>
      </c>
      <c r="P340" s="11" t="s">
        <v>2123</v>
      </c>
      <c r="Q340" s="11" t="s">
        <v>1191</v>
      </c>
      <c r="R340" s="11" t="s">
        <v>886</v>
      </c>
      <c r="S340" s="11" t="s">
        <v>892</v>
      </c>
      <c r="T340" s="11" t="s">
        <v>1155</v>
      </c>
      <c r="U340" s="11" t="s">
        <v>1157</v>
      </c>
      <c r="V340" s="11" t="s">
        <v>1158</v>
      </c>
      <c r="W340" s="11" t="s">
        <v>1158</v>
      </c>
      <c r="X340" s="11">
        <f t="shared" si="76"/>
        <v>3</v>
      </c>
      <c r="Y340" s="11" t="s">
        <v>1156</v>
      </c>
      <c r="Z340" s="11" t="str">
        <f>$C323</f>
        <v>NEWCOMP_5</v>
      </c>
      <c r="AA340" s="11" t="s">
        <v>1156</v>
      </c>
      <c r="AB340" s="11" t="str">
        <f>$C323</f>
        <v>NEWCOMP_5</v>
      </c>
      <c r="AT340" s="11" t="s">
        <v>1286</v>
      </c>
      <c r="AU340" s="11" t="s">
        <v>2152</v>
      </c>
      <c r="AV340" s="11" t="s">
        <v>1287</v>
      </c>
      <c r="BW340" s="11" t="s">
        <v>1578</v>
      </c>
      <c r="CA340" s="11" t="s">
        <v>2236</v>
      </c>
      <c r="CB340" s="11" t="s">
        <v>1669</v>
      </c>
      <c r="CD340" s="11" t="s">
        <v>2293</v>
      </c>
      <c r="CE340" s="11" t="s">
        <v>1696</v>
      </c>
    </row>
    <row r="341" spans="1:83" s="4" customFormat="1" x14ac:dyDescent="0.25">
      <c r="A341" s="4" t="s">
        <v>1322</v>
      </c>
      <c r="B341" s="4" t="s">
        <v>98</v>
      </c>
      <c r="C341" s="4" t="s">
        <v>1360</v>
      </c>
      <c r="E341" s="4" t="s">
        <v>215</v>
      </c>
      <c r="X341" s="4">
        <f t="shared" si="76"/>
        <v>0</v>
      </c>
    </row>
    <row r="342" spans="1:83" s="2" customFormat="1" x14ac:dyDescent="0.25">
      <c r="A342" s="2" t="s">
        <v>92</v>
      </c>
      <c r="B342" s="2" t="s">
        <v>94</v>
      </c>
      <c r="C342" s="2" t="s">
        <v>92</v>
      </c>
      <c r="E342" s="2" t="s">
        <v>215</v>
      </c>
      <c r="V342" s="2" t="s">
        <v>1158</v>
      </c>
      <c r="W342" s="2" t="s">
        <v>1158</v>
      </c>
      <c r="X342" s="2">
        <f t="shared" si="76"/>
        <v>0</v>
      </c>
    </row>
    <row r="343" spans="1:83" s="2" customFormat="1" x14ac:dyDescent="0.25">
      <c r="A343" s="2" t="s">
        <v>92</v>
      </c>
      <c r="B343" s="2" t="s">
        <v>94</v>
      </c>
      <c r="C343" s="2" t="s">
        <v>1361</v>
      </c>
      <c r="E343" s="2" t="s">
        <v>215</v>
      </c>
      <c r="V343" s="2" t="s">
        <v>1158</v>
      </c>
      <c r="W343" s="2" t="s">
        <v>1158</v>
      </c>
      <c r="X343" s="2">
        <f t="shared" si="76"/>
        <v>2</v>
      </c>
      <c r="Y343" s="2" t="s">
        <v>1156</v>
      </c>
      <c r="Z343" s="2" t="str">
        <f>$C385</f>
        <v>VMAX</v>
      </c>
      <c r="AA343" s="2" t="str">
        <f>$C385</f>
        <v>VMAX</v>
      </c>
    </row>
    <row r="344" spans="1:83" s="8" customFormat="1" x14ac:dyDescent="0.25">
      <c r="A344" s="8" t="s">
        <v>92</v>
      </c>
      <c r="B344" s="8" t="s">
        <v>1328</v>
      </c>
      <c r="C344" s="8" t="str">
        <f t="shared" ref="C344:C375" si="81">D344&amp;"_"&amp;E344&amp;"_"&amp;F344&amp;"_"&amp;G344&amp;"_"&amp;A344&amp;"_"&amp;H344&amp;"_"&amp;I344&amp;"_"&amp;J344&amp;"_"&amp;K344&amp;"_"&amp;L344&amp;"_"&amp;M344</f>
        <v>ALL_GFX_VCHK_K_END_TITO_SACD_NOM_LFM_0320_DE</v>
      </c>
      <c r="D344" s="8" t="s">
        <v>209</v>
      </c>
      <c r="E344" s="8" t="s">
        <v>215</v>
      </c>
      <c r="F344" s="8" t="s">
        <v>1380</v>
      </c>
      <c r="G344" s="8" t="s">
        <v>233</v>
      </c>
      <c r="H344" s="8" t="s">
        <v>234</v>
      </c>
      <c r="I344" s="8" t="s">
        <v>240</v>
      </c>
      <c r="J344" s="8" t="s">
        <v>247</v>
      </c>
      <c r="K344" s="8" t="s">
        <v>250</v>
      </c>
      <c r="L344" s="8" t="s">
        <v>254</v>
      </c>
      <c r="M344" s="8" t="s">
        <v>2029</v>
      </c>
      <c r="N344" s="8" t="s">
        <v>623</v>
      </c>
      <c r="O344" s="8" t="s">
        <v>625</v>
      </c>
      <c r="P344" s="8" t="s">
        <v>2120</v>
      </c>
      <c r="Q344" s="8" t="s">
        <v>886</v>
      </c>
      <c r="R344" s="8" t="s">
        <v>2135</v>
      </c>
      <c r="S344" s="8" t="s">
        <v>891</v>
      </c>
      <c r="T344" s="8" t="s">
        <v>1155</v>
      </c>
      <c r="U344" s="8" t="s">
        <v>1157</v>
      </c>
      <c r="V344" s="8" t="s">
        <v>1158</v>
      </c>
      <c r="W344" s="8" t="s">
        <v>1158</v>
      </c>
      <c r="X344" s="8">
        <f t="shared" si="76"/>
        <v>3</v>
      </c>
      <c r="Y344" s="8" t="s">
        <v>1156</v>
      </c>
      <c r="Z344" s="8" t="str">
        <f t="shared" ref="Z344:Z374" si="82">$C345</f>
        <v>SSA_GFX_VCHK_K_END_TITO_SACD_NOM_LFM_0320_DEP1</v>
      </c>
      <c r="AA344" s="8" t="str">
        <f t="shared" ref="AA344:AA374" si="83">$C345</f>
        <v>SSA_GFX_VCHK_K_END_TITO_SACD_NOM_LFM_0320_DEP1</v>
      </c>
      <c r="AB344" s="8" t="str">
        <f t="shared" ref="AB344:AB374" si="84">$C345</f>
        <v>SSA_GFX_VCHK_K_END_TITO_SACD_NOM_LFM_0320_DEP1</v>
      </c>
      <c r="AT344" s="8" t="s">
        <v>1286</v>
      </c>
      <c r="AV344" s="8" t="s">
        <v>1287</v>
      </c>
      <c r="BW344" s="8" t="s">
        <v>1579</v>
      </c>
      <c r="CA344" s="8" t="s">
        <v>2229</v>
      </c>
      <c r="CB344" s="8" t="s">
        <v>1669</v>
      </c>
      <c r="CE344" s="8" t="s">
        <v>1696</v>
      </c>
    </row>
    <row r="345" spans="1:83" s="8" customFormat="1" x14ac:dyDescent="0.25">
      <c r="A345" s="8" t="s">
        <v>92</v>
      </c>
      <c r="B345" s="8" t="s">
        <v>1328</v>
      </c>
      <c r="C345" s="8" t="str">
        <f t="shared" si="81"/>
        <v>SSA_GFX_VCHK_K_END_TITO_SACD_NOM_LFM_0320_DEP1</v>
      </c>
      <c r="D345" s="8" t="s">
        <v>210</v>
      </c>
      <c r="E345" s="8" t="s">
        <v>215</v>
      </c>
      <c r="F345" s="8" t="s">
        <v>1380</v>
      </c>
      <c r="G345" s="8" t="s">
        <v>233</v>
      </c>
      <c r="H345" s="8" t="s">
        <v>234</v>
      </c>
      <c r="I345" s="8" t="s">
        <v>240</v>
      </c>
      <c r="J345" s="8" t="s">
        <v>247</v>
      </c>
      <c r="K345" s="8" t="s">
        <v>250</v>
      </c>
      <c r="L345" s="8" t="s">
        <v>254</v>
      </c>
      <c r="M345" s="8" t="s">
        <v>2053</v>
      </c>
      <c r="N345" s="8" t="s">
        <v>623</v>
      </c>
      <c r="O345" s="8" t="s">
        <v>625</v>
      </c>
      <c r="P345" s="8" t="s">
        <v>2120</v>
      </c>
      <c r="Q345" s="8" t="s">
        <v>886</v>
      </c>
      <c r="R345" s="8" t="s">
        <v>2135</v>
      </c>
      <c r="S345" s="8" t="s">
        <v>892</v>
      </c>
      <c r="T345" s="8" t="s">
        <v>1155</v>
      </c>
      <c r="U345" s="8" t="s">
        <v>1157</v>
      </c>
      <c r="V345" s="8" t="s">
        <v>1156</v>
      </c>
      <c r="W345" s="8" t="s">
        <v>1158</v>
      </c>
      <c r="X345" s="8">
        <f t="shared" si="76"/>
        <v>3</v>
      </c>
      <c r="Y345" s="8" t="s">
        <v>1156</v>
      </c>
      <c r="Z345" s="8" t="str">
        <f t="shared" si="82"/>
        <v>SSA_GFX_VCHK_K_END_TITO_SACD_NOM_LFM_0320_DE00</v>
      </c>
      <c r="AA345" s="8" t="str">
        <f t="shared" si="83"/>
        <v>SSA_GFX_VCHK_K_END_TITO_SACD_NOM_LFM_0320_DE00</v>
      </c>
      <c r="AB345" s="8" t="str">
        <f t="shared" si="84"/>
        <v>SSA_GFX_VCHK_K_END_TITO_SACD_NOM_LFM_0320_DE00</v>
      </c>
      <c r="AT345" s="8" t="s">
        <v>1286</v>
      </c>
      <c r="AV345" s="8" t="s">
        <v>1287</v>
      </c>
      <c r="BW345" s="8" t="s">
        <v>1579</v>
      </c>
      <c r="CA345" s="8" t="s">
        <v>2237</v>
      </c>
      <c r="CB345" s="8" t="s">
        <v>1669</v>
      </c>
      <c r="CE345" s="8" t="s">
        <v>1696</v>
      </c>
    </row>
    <row r="346" spans="1:83" s="8" customFormat="1" x14ac:dyDescent="0.25">
      <c r="A346" s="8" t="s">
        <v>92</v>
      </c>
      <c r="B346" s="8" t="s">
        <v>1328</v>
      </c>
      <c r="C346" s="8" t="str">
        <f t="shared" si="81"/>
        <v>SSA_GFX_VCHK_K_END_TITO_SACD_NOM_LFM_0320_DE00</v>
      </c>
      <c r="D346" s="8" t="s">
        <v>210</v>
      </c>
      <c r="E346" s="8" t="s">
        <v>215</v>
      </c>
      <c r="F346" s="8" t="s">
        <v>1380</v>
      </c>
      <c r="G346" s="8" t="s">
        <v>233</v>
      </c>
      <c r="H346" s="8" t="s">
        <v>234</v>
      </c>
      <c r="I346" s="8" t="s">
        <v>240</v>
      </c>
      <c r="J346" s="8" t="s">
        <v>247</v>
      </c>
      <c r="K346" s="8" t="s">
        <v>250</v>
      </c>
      <c r="L346" s="8" t="s">
        <v>254</v>
      </c>
      <c r="M346" s="8" t="s">
        <v>2054</v>
      </c>
      <c r="N346" s="8" t="s">
        <v>623</v>
      </c>
      <c r="O346" s="8" t="s">
        <v>625</v>
      </c>
      <c r="P346" s="8" t="s">
        <v>2120</v>
      </c>
      <c r="Q346" s="8" t="s">
        <v>886</v>
      </c>
      <c r="R346" s="8" t="s">
        <v>2135</v>
      </c>
      <c r="S346" s="8" t="s">
        <v>893</v>
      </c>
      <c r="T346" s="8" t="s">
        <v>1155</v>
      </c>
      <c r="U346" s="8" t="s">
        <v>1157</v>
      </c>
      <c r="V346" s="8" t="s">
        <v>1159</v>
      </c>
      <c r="W346" s="8" t="s">
        <v>1158</v>
      </c>
      <c r="X346" s="8">
        <f t="shared" si="76"/>
        <v>3</v>
      </c>
      <c r="Y346" s="8" t="s">
        <v>1156</v>
      </c>
      <c r="Z346" s="8" t="str">
        <f t="shared" si="82"/>
        <v>SSA_GFX_VCHK_K_END_TITO_SACD_NOM_LFM_0320_DE01</v>
      </c>
      <c r="AA346" s="8" t="str">
        <f t="shared" si="83"/>
        <v>SSA_GFX_VCHK_K_END_TITO_SACD_NOM_LFM_0320_DE01</v>
      </c>
      <c r="AB346" s="8" t="str">
        <f t="shared" si="84"/>
        <v>SSA_GFX_VCHK_K_END_TITO_SACD_NOM_LFM_0320_DE01</v>
      </c>
      <c r="AT346" s="8" t="s">
        <v>1286</v>
      </c>
      <c r="AV346" s="8" t="s">
        <v>1287</v>
      </c>
      <c r="BW346" s="8" t="s">
        <v>1579</v>
      </c>
      <c r="CA346" s="8" t="s">
        <v>2238</v>
      </c>
      <c r="CB346" s="8" t="s">
        <v>1669</v>
      </c>
      <c r="CE346" s="8" t="s">
        <v>1696</v>
      </c>
    </row>
    <row r="347" spans="1:83" s="8" customFormat="1" x14ac:dyDescent="0.25">
      <c r="A347" s="8" t="s">
        <v>92</v>
      </c>
      <c r="B347" s="8" t="s">
        <v>1328</v>
      </c>
      <c r="C347" s="8" t="str">
        <f t="shared" si="81"/>
        <v>SSA_GFX_VCHK_K_END_TITO_SACD_NOM_LFM_0320_DE01</v>
      </c>
      <c r="D347" s="8" t="s">
        <v>210</v>
      </c>
      <c r="E347" s="8" t="s">
        <v>215</v>
      </c>
      <c r="F347" s="8" t="s">
        <v>1380</v>
      </c>
      <c r="G347" s="8" t="s">
        <v>233</v>
      </c>
      <c r="H347" s="8" t="s">
        <v>234</v>
      </c>
      <c r="I347" s="8" t="s">
        <v>240</v>
      </c>
      <c r="J347" s="8" t="s">
        <v>247</v>
      </c>
      <c r="K347" s="8" t="s">
        <v>250</v>
      </c>
      <c r="L347" s="8" t="s">
        <v>254</v>
      </c>
      <c r="M347" s="8" t="s">
        <v>2055</v>
      </c>
      <c r="N347" s="8" t="s">
        <v>623</v>
      </c>
      <c r="O347" s="8" t="s">
        <v>625</v>
      </c>
      <c r="P347" s="8" t="s">
        <v>2120</v>
      </c>
      <c r="Q347" s="8" t="s">
        <v>886</v>
      </c>
      <c r="R347" s="8" t="s">
        <v>2135</v>
      </c>
      <c r="S347" s="8" t="s">
        <v>894</v>
      </c>
      <c r="T347" s="8" t="s">
        <v>1155</v>
      </c>
      <c r="U347" s="8" t="s">
        <v>1157</v>
      </c>
      <c r="V347" s="8" t="s">
        <v>1160</v>
      </c>
      <c r="W347" s="8" t="s">
        <v>1158</v>
      </c>
      <c r="X347" s="8">
        <f t="shared" si="76"/>
        <v>3</v>
      </c>
      <c r="Y347" s="8" t="s">
        <v>1156</v>
      </c>
      <c r="Z347" s="8" t="str">
        <f t="shared" si="82"/>
        <v>SSA_GFX_VCHK_K_END_TITO_SACD_NOM_LFM_0320_DEW1</v>
      </c>
      <c r="AA347" s="8" t="str">
        <f t="shared" si="83"/>
        <v>SSA_GFX_VCHK_K_END_TITO_SACD_NOM_LFM_0320_DEW1</v>
      </c>
      <c r="AB347" s="8" t="str">
        <f t="shared" si="84"/>
        <v>SSA_GFX_VCHK_K_END_TITO_SACD_NOM_LFM_0320_DEW1</v>
      </c>
      <c r="AT347" s="8" t="s">
        <v>1286</v>
      </c>
      <c r="AV347" s="8" t="s">
        <v>1287</v>
      </c>
      <c r="BW347" s="8" t="s">
        <v>1579</v>
      </c>
      <c r="CA347" s="8" t="s">
        <v>2239</v>
      </c>
      <c r="CB347" s="8" t="s">
        <v>1669</v>
      </c>
      <c r="CE347" s="8" t="s">
        <v>1696</v>
      </c>
    </row>
    <row r="348" spans="1:83" s="8" customFormat="1" x14ac:dyDescent="0.25">
      <c r="A348" s="8" t="s">
        <v>92</v>
      </c>
      <c r="B348" s="8" t="s">
        <v>1328</v>
      </c>
      <c r="C348" s="8" t="str">
        <f t="shared" si="81"/>
        <v>SSA_GFX_VCHK_K_END_TITO_SACD_NOM_LFM_0320_DEW1</v>
      </c>
      <c r="D348" s="8" t="s">
        <v>210</v>
      </c>
      <c r="E348" s="8" t="s">
        <v>215</v>
      </c>
      <c r="F348" s="8" t="s">
        <v>1380</v>
      </c>
      <c r="G348" s="8" t="s">
        <v>233</v>
      </c>
      <c r="H348" s="8" t="s">
        <v>234</v>
      </c>
      <c r="I348" s="8" t="s">
        <v>240</v>
      </c>
      <c r="J348" s="8" t="s">
        <v>247</v>
      </c>
      <c r="K348" s="8" t="s">
        <v>250</v>
      </c>
      <c r="L348" s="8" t="s">
        <v>254</v>
      </c>
      <c r="M348" s="8" t="s">
        <v>2056</v>
      </c>
      <c r="N348" s="8" t="s">
        <v>623</v>
      </c>
      <c r="O348" s="8" t="s">
        <v>625</v>
      </c>
      <c r="P348" s="8" t="s">
        <v>2120</v>
      </c>
      <c r="Q348" s="8" t="s">
        <v>886</v>
      </c>
      <c r="R348" s="8" t="s">
        <v>2135</v>
      </c>
      <c r="S348" s="8" t="s">
        <v>895</v>
      </c>
      <c r="T348" s="8" t="s">
        <v>1155</v>
      </c>
      <c r="U348" s="8" t="s">
        <v>1157</v>
      </c>
      <c r="V348" s="8" t="s">
        <v>1161</v>
      </c>
      <c r="W348" s="8" t="s">
        <v>1158</v>
      </c>
      <c r="X348" s="8">
        <f t="shared" si="76"/>
        <v>3</v>
      </c>
      <c r="Y348" s="8" t="s">
        <v>1156</v>
      </c>
      <c r="Z348" s="8" t="str">
        <f t="shared" si="82"/>
        <v>LSA_GFX_VCHK_K_END_TITO_SACD_NOM_LFM_0320_DEBS</v>
      </c>
      <c r="AA348" s="8" t="str">
        <f t="shared" si="83"/>
        <v>LSA_GFX_VCHK_K_END_TITO_SACD_NOM_LFM_0320_DEBS</v>
      </c>
      <c r="AB348" s="8" t="str">
        <f t="shared" si="84"/>
        <v>LSA_GFX_VCHK_K_END_TITO_SACD_NOM_LFM_0320_DEBS</v>
      </c>
      <c r="AT348" s="8" t="s">
        <v>1286</v>
      </c>
      <c r="AV348" s="8" t="s">
        <v>1287</v>
      </c>
      <c r="BW348" s="8" t="s">
        <v>1579</v>
      </c>
      <c r="CA348" s="8" t="s">
        <v>2240</v>
      </c>
      <c r="CB348" s="8" t="s">
        <v>1669</v>
      </c>
      <c r="CE348" s="8" t="s">
        <v>1696</v>
      </c>
    </row>
    <row r="349" spans="1:83" s="8" customFormat="1" x14ac:dyDescent="0.25">
      <c r="A349" s="8" t="s">
        <v>92</v>
      </c>
      <c r="B349" s="8" t="s">
        <v>1328</v>
      </c>
      <c r="C349" s="8" t="str">
        <f t="shared" si="81"/>
        <v>LSA_GFX_VCHK_K_END_TITO_SACD_NOM_LFM_0320_DEBS</v>
      </c>
      <c r="D349" s="8" t="s">
        <v>211</v>
      </c>
      <c r="E349" s="8" t="s">
        <v>215</v>
      </c>
      <c r="F349" s="8" t="s">
        <v>1380</v>
      </c>
      <c r="G349" s="8" t="s">
        <v>233</v>
      </c>
      <c r="H349" s="8" t="s">
        <v>234</v>
      </c>
      <c r="I349" s="8" t="s">
        <v>240</v>
      </c>
      <c r="J349" s="8" t="s">
        <v>247</v>
      </c>
      <c r="K349" s="8" t="s">
        <v>250</v>
      </c>
      <c r="L349" s="8" t="s">
        <v>254</v>
      </c>
      <c r="M349" s="8" t="s">
        <v>2057</v>
      </c>
      <c r="N349" s="8" t="s">
        <v>623</v>
      </c>
      <c r="O349" s="8" t="s">
        <v>625</v>
      </c>
      <c r="P349" s="8" t="s">
        <v>2120</v>
      </c>
      <c r="Q349" s="8" t="s">
        <v>887</v>
      </c>
      <c r="R349" s="8" t="s">
        <v>2135</v>
      </c>
      <c r="S349" s="8" t="s">
        <v>891</v>
      </c>
      <c r="T349" s="8" t="s">
        <v>1155</v>
      </c>
      <c r="U349" s="8" t="s">
        <v>1157</v>
      </c>
      <c r="V349" s="8" t="s">
        <v>1162</v>
      </c>
      <c r="W349" s="8" t="s">
        <v>1158</v>
      </c>
      <c r="X349" s="8">
        <f t="shared" si="76"/>
        <v>3</v>
      </c>
      <c r="Y349" s="8" t="s">
        <v>1156</v>
      </c>
      <c r="Z349" s="8" t="str">
        <f t="shared" si="82"/>
        <v>LSA_GFX_VCHK_K_END_TITO_SACD_NOM_LFM_0320_DEP1</v>
      </c>
      <c r="AA349" s="8" t="str">
        <f t="shared" si="83"/>
        <v>LSA_GFX_VCHK_K_END_TITO_SACD_NOM_LFM_0320_DEP1</v>
      </c>
      <c r="AB349" s="8" t="str">
        <f t="shared" si="84"/>
        <v>LSA_GFX_VCHK_K_END_TITO_SACD_NOM_LFM_0320_DEP1</v>
      </c>
      <c r="AT349" s="8" t="s">
        <v>1286</v>
      </c>
      <c r="AV349" s="8" t="s">
        <v>1287</v>
      </c>
      <c r="BW349" s="8" t="s">
        <v>1579</v>
      </c>
      <c r="CA349" s="8" t="s">
        <v>2241</v>
      </c>
      <c r="CB349" s="8" t="s">
        <v>1669</v>
      </c>
      <c r="CE349" s="8" t="s">
        <v>1696</v>
      </c>
    </row>
    <row r="350" spans="1:83" s="8" customFormat="1" x14ac:dyDescent="0.25">
      <c r="A350" s="8" t="s">
        <v>92</v>
      </c>
      <c r="B350" s="8" t="s">
        <v>1328</v>
      </c>
      <c r="C350" s="8" t="str">
        <f t="shared" si="81"/>
        <v>LSA_GFX_VCHK_K_END_TITO_SACD_NOM_LFM_0320_DEP1</v>
      </c>
      <c r="D350" s="8" t="s">
        <v>211</v>
      </c>
      <c r="E350" s="8" t="s">
        <v>215</v>
      </c>
      <c r="F350" s="8" t="s">
        <v>1380</v>
      </c>
      <c r="G350" s="8" t="s">
        <v>233</v>
      </c>
      <c r="H350" s="8" t="s">
        <v>234</v>
      </c>
      <c r="I350" s="8" t="s">
        <v>240</v>
      </c>
      <c r="J350" s="8" t="s">
        <v>247</v>
      </c>
      <c r="K350" s="8" t="s">
        <v>250</v>
      </c>
      <c r="L350" s="8" t="s">
        <v>254</v>
      </c>
      <c r="M350" s="8" t="s">
        <v>2053</v>
      </c>
      <c r="N350" s="8" t="s">
        <v>623</v>
      </c>
      <c r="O350" s="8" t="s">
        <v>625</v>
      </c>
      <c r="P350" s="8" t="s">
        <v>2120</v>
      </c>
      <c r="Q350" s="8" t="s">
        <v>887</v>
      </c>
      <c r="R350" s="8" t="s">
        <v>2135</v>
      </c>
      <c r="S350" s="8" t="s">
        <v>892</v>
      </c>
      <c r="T350" s="8" t="s">
        <v>1155</v>
      </c>
      <c r="U350" s="8" t="s">
        <v>1157</v>
      </c>
      <c r="V350" s="8" t="s">
        <v>1163</v>
      </c>
      <c r="W350" s="8" t="s">
        <v>1158</v>
      </c>
      <c r="X350" s="8">
        <f t="shared" si="76"/>
        <v>3</v>
      </c>
      <c r="Y350" s="8" t="s">
        <v>1156</v>
      </c>
      <c r="Z350" s="8" t="str">
        <f t="shared" si="82"/>
        <v>LSA_GFX_VCHK_K_END_TITO_SACD_NOM_LFM_0320_DE00</v>
      </c>
      <c r="AA350" s="8" t="str">
        <f t="shared" si="83"/>
        <v>LSA_GFX_VCHK_K_END_TITO_SACD_NOM_LFM_0320_DE00</v>
      </c>
      <c r="AB350" s="8" t="str">
        <f t="shared" si="84"/>
        <v>LSA_GFX_VCHK_K_END_TITO_SACD_NOM_LFM_0320_DE00</v>
      </c>
      <c r="AT350" s="8" t="s">
        <v>1286</v>
      </c>
      <c r="AV350" s="8" t="s">
        <v>1287</v>
      </c>
      <c r="BW350" s="8" t="s">
        <v>1579</v>
      </c>
      <c r="CA350" s="8" t="s">
        <v>2242</v>
      </c>
      <c r="CB350" s="8" t="s">
        <v>1669</v>
      </c>
      <c r="CE350" s="8" t="s">
        <v>1696</v>
      </c>
    </row>
    <row r="351" spans="1:83" s="8" customFormat="1" x14ac:dyDescent="0.25">
      <c r="A351" s="8" t="s">
        <v>92</v>
      </c>
      <c r="B351" s="8" t="s">
        <v>1328</v>
      </c>
      <c r="C351" s="8" t="str">
        <f t="shared" si="81"/>
        <v>LSA_GFX_VCHK_K_END_TITO_SACD_NOM_LFM_0320_DE00</v>
      </c>
      <c r="D351" s="8" t="s">
        <v>211</v>
      </c>
      <c r="E351" s="8" t="s">
        <v>215</v>
      </c>
      <c r="F351" s="8" t="s">
        <v>1380</v>
      </c>
      <c r="G351" s="8" t="s">
        <v>233</v>
      </c>
      <c r="H351" s="8" t="s">
        <v>234</v>
      </c>
      <c r="I351" s="8" t="s">
        <v>240</v>
      </c>
      <c r="J351" s="8" t="s">
        <v>247</v>
      </c>
      <c r="K351" s="8" t="s">
        <v>250</v>
      </c>
      <c r="L351" s="8" t="s">
        <v>254</v>
      </c>
      <c r="M351" s="8" t="s">
        <v>2054</v>
      </c>
      <c r="N351" s="8" t="s">
        <v>623</v>
      </c>
      <c r="O351" s="8" t="s">
        <v>625</v>
      </c>
      <c r="P351" s="8" t="s">
        <v>2120</v>
      </c>
      <c r="Q351" s="8" t="s">
        <v>887</v>
      </c>
      <c r="R351" s="8" t="s">
        <v>2135</v>
      </c>
      <c r="S351" s="8" t="s">
        <v>893</v>
      </c>
      <c r="T351" s="8" t="s">
        <v>1155</v>
      </c>
      <c r="U351" s="8" t="s">
        <v>1157</v>
      </c>
      <c r="V351" s="8" t="s">
        <v>1164</v>
      </c>
      <c r="W351" s="8" t="s">
        <v>1158</v>
      </c>
      <c r="X351" s="8">
        <f t="shared" si="76"/>
        <v>3</v>
      </c>
      <c r="Y351" s="8" t="s">
        <v>1156</v>
      </c>
      <c r="Z351" s="8" t="str">
        <f t="shared" si="82"/>
        <v>LSA_GFX_VCHK_K_END_TITO_SACD_NOM_LFM_0320_DE01</v>
      </c>
      <c r="AA351" s="8" t="str">
        <f t="shared" si="83"/>
        <v>LSA_GFX_VCHK_K_END_TITO_SACD_NOM_LFM_0320_DE01</v>
      </c>
      <c r="AB351" s="8" t="str">
        <f t="shared" si="84"/>
        <v>LSA_GFX_VCHK_K_END_TITO_SACD_NOM_LFM_0320_DE01</v>
      </c>
      <c r="AT351" s="8" t="s">
        <v>1286</v>
      </c>
      <c r="AV351" s="8" t="s">
        <v>1287</v>
      </c>
      <c r="BW351" s="8" t="s">
        <v>1579</v>
      </c>
      <c r="CA351" s="8" t="s">
        <v>2243</v>
      </c>
      <c r="CB351" s="8" t="s">
        <v>1669</v>
      </c>
      <c r="CE351" s="8" t="s">
        <v>1696</v>
      </c>
    </row>
    <row r="352" spans="1:83" s="8" customFormat="1" x14ac:dyDescent="0.25">
      <c r="A352" s="8" t="s">
        <v>92</v>
      </c>
      <c r="B352" s="8" t="s">
        <v>1328</v>
      </c>
      <c r="C352" s="8" t="str">
        <f t="shared" si="81"/>
        <v>LSA_GFX_VCHK_K_END_TITO_SACD_NOM_LFM_0320_DE01</v>
      </c>
      <c r="D352" s="8" t="s">
        <v>211</v>
      </c>
      <c r="E352" s="8" t="s">
        <v>215</v>
      </c>
      <c r="F352" s="8" t="s">
        <v>1380</v>
      </c>
      <c r="G352" s="8" t="s">
        <v>233</v>
      </c>
      <c r="H352" s="8" t="s">
        <v>234</v>
      </c>
      <c r="I352" s="8" t="s">
        <v>240</v>
      </c>
      <c r="J352" s="8" t="s">
        <v>247</v>
      </c>
      <c r="K352" s="8" t="s">
        <v>250</v>
      </c>
      <c r="L352" s="8" t="s">
        <v>254</v>
      </c>
      <c r="M352" s="8" t="s">
        <v>2055</v>
      </c>
      <c r="N352" s="8" t="s">
        <v>623</v>
      </c>
      <c r="O352" s="8" t="s">
        <v>625</v>
      </c>
      <c r="P352" s="8" t="s">
        <v>2120</v>
      </c>
      <c r="Q352" s="8" t="s">
        <v>887</v>
      </c>
      <c r="R352" s="8" t="s">
        <v>2135</v>
      </c>
      <c r="S352" s="8" t="s">
        <v>894</v>
      </c>
      <c r="T352" s="8" t="s">
        <v>1155</v>
      </c>
      <c r="U352" s="8" t="s">
        <v>1157</v>
      </c>
      <c r="V352" s="8" t="s">
        <v>1158</v>
      </c>
      <c r="W352" s="8" t="s">
        <v>1156</v>
      </c>
      <c r="X352" s="8">
        <f t="shared" si="76"/>
        <v>3</v>
      </c>
      <c r="Y352" s="8" t="s">
        <v>1156</v>
      </c>
      <c r="Z352" s="8" t="str">
        <f t="shared" si="82"/>
        <v>LSA_GFX_VCHK_K_END_TITO_SACD_NOM_LFM_0320_DEW1</v>
      </c>
      <c r="AA352" s="8" t="str">
        <f t="shared" si="83"/>
        <v>LSA_GFX_VCHK_K_END_TITO_SACD_NOM_LFM_0320_DEW1</v>
      </c>
      <c r="AB352" s="8" t="str">
        <f t="shared" si="84"/>
        <v>LSA_GFX_VCHK_K_END_TITO_SACD_NOM_LFM_0320_DEW1</v>
      </c>
      <c r="AT352" s="8" t="s">
        <v>1286</v>
      </c>
      <c r="AV352" s="8" t="s">
        <v>1287</v>
      </c>
      <c r="BW352" s="8" t="s">
        <v>1579</v>
      </c>
      <c r="CA352" s="8" t="s">
        <v>2244</v>
      </c>
      <c r="CB352" s="8" t="s">
        <v>1669</v>
      </c>
      <c r="CE352" s="8" t="s">
        <v>1696</v>
      </c>
    </row>
    <row r="353" spans="1:83" s="8" customFormat="1" x14ac:dyDescent="0.25">
      <c r="A353" s="8" t="s">
        <v>92</v>
      </c>
      <c r="B353" s="8" t="s">
        <v>1328</v>
      </c>
      <c r="C353" s="8" t="str">
        <f t="shared" si="81"/>
        <v>LSA_GFX_VCHK_K_END_TITO_SACD_NOM_LFM_0320_DEW1</v>
      </c>
      <c r="D353" s="8" t="s">
        <v>211</v>
      </c>
      <c r="E353" s="8" t="s">
        <v>215</v>
      </c>
      <c r="F353" s="8" t="s">
        <v>1380</v>
      </c>
      <c r="G353" s="8" t="s">
        <v>233</v>
      </c>
      <c r="H353" s="8" t="s">
        <v>234</v>
      </c>
      <c r="I353" s="8" t="s">
        <v>240</v>
      </c>
      <c r="J353" s="8" t="s">
        <v>247</v>
      </c>
      <c r="K353" s="8" t="s">
        <v>250</v>
      </c>
      <c r="L353" s="8" t="s">
        <v>254</v>
      </c>
      <c r="M353" s="8" t="s">
        <v>2056</v>
      </c>
      <c r="N353" s="8" t="s">
        <v>623</v>
      </c>
      <c r="O353" s="8" t="s">
        <v>625</v>
      </c>
      <c r="P353" s="8" t="s">
        <v>2120</v>
      </c>
      <c r="Q353" s="8" t="s">
        <v>887</v>
      </c>
      <c r="R353" s="8" t="s">
        <v>2135</v>
      </c>
      <c r="S353" s="8" t="s">
        <v>895</v>
      </c>
      <c r="T353" s="8" t="s">
        <v>1155</v>
      </c>
      <c r="U353" s="8" t="s">
        <v>1157</v>
      </c>
      <c r="V353" s="8" t="s">
        <v>1156</v>
      </c>
      <c r="W353" s="8" t="s">
        <v>1156</v>
      </c>
      <c r="X353" s="8">
        <f t="shared" si="76"/>
        <v>3</v>
      </c>
      <c r="Y353" s="8" t="s">
        <v>1156</v>
      </c>
      <c r="Z353" s="8" t="str">
        <f t="shared" si="82"/>
        <v>LSA_GFX_VCHK_K_END_TITO_SACD_NOM_LFM_0320_DEW2</v>
      </c>
      <c r="AA353" s="8" t="str">
        <f t="shared" si="83"/>
        <v>LSA_GFX_VCHK_K_END_TITO_SACD_NOM_LFM_0320_DEW2</v>
      </c>
      <c r="AB353" s="8" t="str">
        <f t="shared" si="84"/>
        <v>LSA_GFX_VCHK_K_END_TITO_SACD_NOM_LFM_0320_DEW2</v>
      </c>
      <c r="AT353" s="8" t="s">
        <v>1286</v>
      </c>
      <c r="AV353" s="8" t="s">
        <v>1287</v>
      </c>
      <c r="BW353" s="8" t="s">
        <v>1579</v>
      </c>
      <c r="CA353" s="8" t="s">
        <v>2245</v>
      </c>
      <c r="CB353" s="8" t="s">
        <v>1669</v>
      </c>
      <c r="CE353" s="8" t="s">
        <v>1696</v>
      </c>
    </row>
    <row r="354" spans="1:83" s="8" customFormat="1" x14ac:dyDescent="0.25">
      <c r="A354" s="8" t="s">
        <v>92</v>
      </c>
      <c r="B354" s="8" t="s">
        <v>1328</v>
      </c>
      <c r="C354" s="8" t="str">
        <f t="shared" si="81"/>
        <v>LSA_GFX_VCHK_K_END_TITO_SACD_NOM_LFM_0320_DEW2</v>
      </c>
      <c r="D354" s="8" t="s">
        <v>211</v>
      </c>
      <c r="E354" s="8" t="s">
        <v>215</v>
      </c>
      <c r="F354" s="8" t="s">
        <v>1380</v>
      </c>
      <c r="G354" s="8" t="s">
        <v>233</v>
      </c>
      <c r="H354" s="8" t="s">
        <v>234</v>
      </c>
      <c r="I354" s="8" t="s">
        <v>240</v>
      </c>
      <c r="J354" s="8" t="s">
        <v>247</v>
      </c>
      <c r="K354" s="8" t="s">
        <v>250</v>
      </c>
      <c r="L354" s="8" t="s">
        <v>254</v>
      </c>
      <c r="M354" s="8" t="s">
        <v>2058</v>
      </c>
      <c r="N354" s="8" t="s">
        <v>623</v>
      </c>
      <c r="O354" s="8" t="s">
        <v>625</v>
      </c>
      <c r="P354" s="8" t="s">
        <v>2120</v>
      </c>
      <c r="Q354" s="8" t="s">
        <v>887</v>
      </c>
      <c r="R354" s="8" t="s">
        <v>2135</v>
      </c>
      <c r="S354" s="8" t="s">
        <v>896</v>
      </c>
      <c r="T354" s="8" t="s">
        <v>1155</v>
      </c>
      <c r="U354" s="8" t="s">
        <v>1157</v>
      </c>
      <c r="V354" s="8" t="s">
        <v>1159</v>
      </c>
      <c r="W354" s="8" t="s">
        <v>1156</v>
      </c>
      <c r="X354" s="8">
        <f t="shared" si="76"/>
        <v>3</v>
      </c>
      <c r="Y354" s="8" t="s">
        <v>1156</v>
      </c>
      <c r="Z354" s="8" t="str">
        <f t="shared" si="82"/>
        <v>ALL_GFX_VCHK_K_END_TITO_SAPS_NOM_LFM_0200_IPU_PS</v>
      </c>
      <c r="AA354" s="8" t="str">
        <f t="shared" si="83"/>
        <v>ALL_GFX_VCHK_K_END_TITO_SAPS_NOM_LFM_0200_IPU_PS</v>
      </c>
      <c r="AB354" s="8" t="str">
        <f t="shared" si="84"/>
        <v>ALL_GFX_VCHK_K_END_TITO_SAPS_NOM_LFM_0200_IPU_PS</v>
      </c>
      <c r="AT354" s="8" t="s">
        <v>1286</v>
      </c>
      <c r="AV354" s="8" t="s">
        <v>1287</v>
      </c>
      <c r="BW354" s="8" t="s">
        <v>1579</v>
      </c>
      <c r="CA354" s="8" t="s">
        <v>2246</v>
      </c>
      <c r="CB354" s="8" t="s">
        <v>1669</v>
      </c>
      <c r="CE354" s="8" t="s">
        <v>1696</v>
      </c>
    </row>
    <row r="355" spans="1:83" s="8" customFormat="1" x14ac:dyDescent="0.25">
      <c r="A355" s="8" t="s">
        <v>92</v>
      </c>
      <c r="B355" s="8" t="s">
        <v>1328</v>
      </c>
      <c r="C355" s="8" t="str">
        <f t="shared" si="81"/>
        <v>ALL_GFX_VCHK_K_END_TITO_SAPS_NOM_LFM_0200_IPU_PS</v>
      </c>
      <c r="D355" s="8" t="s">
        <v>209</v>
      </c>
      <c r="E355" s="8" t="s">
        <v>215</v>
      </c>
      <c r="F355" s="8" t="s">
        <v>1380</v>
      </c>
      <c r="G355" s="8" t="s">
        <v>233</v>
      </c>
      <c r="H355" s="8" t="s">
        <v>234</v>
      </c>
      <c r="I355" s="8" t="s">
        <v>242</v>
      </c>
      <c r="J355" s="8" t="s">
        <v>247</v>
      </c>
      <c r="K355" s="8" t="s">
        <v>250</v>
      </c>
      <c r="L355" s="8" t="s">
        <v>255</v>
      </c>
      <c r="M355" s="8" t="s">
        <v>2031</v>
      </c>
      <c r="N355" s="8" t="s">
        <v>623</v>
      </c>
      <c r="O355" s="8" t="s">
        <v>625</v>
      </c>
      <c r="P355" s="8" t="s">
        <v>2121</v>
      </c>
      <c r="Q355" s="8" t="s">
        <v>886</v>
      </c>
      <c r="R355" s="8" t="s">
        <v>2135</v>
      </c>
      <c r="S355" s="8" t="s">
        <v>896</v>
      </c>
      <c r="T355" s="8" t="s">
        <v>1155</v>
      </c>
      <c r="U355" s="8" t="s">
        <v>1157</v>
      </c>
      <c r="V355" s="8" t="s">
        <v>1160</v>
      </c>
      <c r="W355" s="8" t="s">
        <v>1156</v>
      </c>
      <c r="X355" s="8">
        <f t="shared" si="76"/>
        <v>3</v>
      </c>
      <c r="Y355" s="8" t="s">
        <v>1156</v>
      </c>
      <c r="Z355" s="8" t="str">
        <f t="shared" si="82"/>
        <v>SSA_GFX_VCHK_K_END_TITO_SAPS_NOM_LFM_0200_IPU_PS</v>
      </c>
      <c r="AA355" s="8" t="str">
        <f t="shared" si="83"/>
        <v>SSA_GFX_VCHK_K_END_TITO_SAPS_NOM_LFM_0200_IPU_PS</v>
      </c>
      <c r="AB355" s="8" t="str">
        <f t="shared" si="84"/>
        <v>SSA_GFX_VCHK_K_END_TITO_SAPS_NOM_LFM_0200_IPU_PS</v>
      </c>
      <c r="AT355" s="8" t="s">
        <v>1286</v>
      </c>
      <c r="AV355" s="8" t="s">
        <v>1287</v>
      </c>
      <c r="BW355" s="8" t="s">
        <v>1579</v>
      </c>
      <c r="CA355" s="8" t="s">
        <v>2230</v>
      </c>
      <c r="CB355" s="8" t="s">
        <v>1669</v>
      </c>
      <c r="CE355" s="8" t="s">
        <v>1696</v>
      </c>
    </row>
    <row r="356" spans="1:83" s="8" customFormat="1" x14ac:dyDescent="0.25">
      <c r="A356" s="8" t="s">
        <v>92</v>
      </c>
      <c r="B356" s="8" t="s">
        <v>1328</v>
      </c>
      <c r="C356" s="8" t="str">
        <f t="shared" si="81"/>
        <v>SSA_GFX_VCHK_K_END_TITO_SAPS_NOM_LFM_0200_IPU_PS</v>
      </c>
      <c r="D356" s="8" t="s">
        <v>210</v>
      </c>
      <c r="E356" s="8" t="s">
        <v>215</v>
      </c>
      <c r="F356" s="8" t="s">
        <v>1380</v>
      </c>
      <c r="G356" s="8" t="s">
        <v>233</v>
      </c>
      <c r="H356" s="8" t="s">
        <v>234</v>
      </c>
      <c r="I356" s="8" t="s">
        <v>242</v>
      </c>
      <c r="J356" s="8" t="s">
        <v>247</v>
      </c>
      <c r="K356" s="8" t="s">
        <v>250</v>
      </c>
      <c r="L356" s="8" t="s">
        <v>255</v>
      </c>
      <c r="M356" s="8" t="s">
        <v>2031</v>
      </c>
      <c r="N356" s="8" t="s">
        <v>623</v>
      </c>
      <c r="O356" s="8" t="s">
        <v>625</v>
      </c>
      <c r="P356" s="8" t="s">
        <v>2121</v>
      </c>
      <c r="Q356" s="8" t="s">
        <v>886</v>
      </c>
      <c r="R356" s="8" t="s">
        <v>2135</v>
      </c>
      <c r="S356" s="8" t="s">
        <v>897</v>
      </c>
      <c r="T356" s="8" t="s">
        <v>1155</v>
      </c>
      <c r="U356" s="8" t="s">
        <v>1157</v>
      </c>
      <c r="V356" s="8" t="s">
        <v>1161</v>
      </c>
      <c r="W356" s="8" t="s">
        <v>1156</v>
      </c>
      <c r="X356" s="8">
        <f t="shared" si="76"/>
        <v>3</v>
      </c>
      <c r="Y356" s="8" t="s">
        <v>1156</v>
      </c>
      <c r="Z356" s="8" t="str">
        <f t="shared" si="82"/>
        <v>LSA_GFX_VCHK_K_END_TITO_SAPS_NOM_LFM_0200_IPU_PS</v>
      </c>
      <c r="AA356" s="8" t="str">
        <f t="shared" si="83"/>
        <v>LSA_GFX_VCHK_K_END_TITO_SAPS_NOM_LFM_0200_IPU_PS</v>
      </c>
      <c r="AB356" s="8" t="str">
        <f t="shared" si="84"/>
        <v>LSA_GFX_VCHK_K_END_TITO_SAPS_NOM_LFM_0200_IPU_PS</v>
      </c>
      <c r="AT356" s="8" t="s">
        <v>1286</v>
      </c>
      <c r="AV356" s="8" t="s">
        <v>1287</v>
      </c>
      <c r="BW356" s="8" t="s">
        <v>1579</v>
      </c>
      <c r="CA356" s="8" t="s">
        <v>2231</v>
      </c>
      <c r="CB356" s="8" t="s">
        <v>1669</v>
      </c>
      <c r="CE356" s="8" t="s">
        <v>1696</v>
      </c>
    </row>
    <row r="357" spans="1:83" s="8" customFormat="1" x14ac:dyDescent="0.25">
      <c r="A357" s="8" t="s">
        <v>92</v>
      </c>
      <c r="B357" s="8" t="s">
        <v>1328</v>
      </c>
      <c r="C357" s="8" t="str">
        <f t="shared" si="81"/>
        <v>LSA_GFX_VCHK_K_END_TITO_SAPS_NOM_LFM_0200_IPU_PS</v>
      </c>
      <c r="D357" s="8" t="s">
        <v>211</v>
      </c>
      <c r="E357" s="8" t="s">
        <v>215</v>
      </c>
      <c r="F357" s="8" t="s">
        <v>1380</v>
      </c>
      <c r="G357" s="8" t="s">
        <v>233</v>
      </c>
      <c r="H357" s="8" t="s">
        <v>234</v>
      </c>
      <c r="I357" s="8" t="s">
        <v>242</v>
      </c>
      <c r="J357" s="8" t="s">
        <v>247</v>
      </c>
      <c r="K357" s="8" t="s">
        <v>250</v>
      </c>
      <c r="L357" s="8" t="s">
        <v>255</v>
      </c>
      <c r="M357" s="8" t="s">
        <v>2031</v>
      </c>
      <c r="N357" s="8" t="s">
        <v>623</v>
      </c>
      <c r="O357" s="8" t="s">
        <v>625</v>
      </c>
      <c r="P357" s="8" t="s">
        <v>2121</v>
      </c>
      <c r="Q357" s="8" t="s">
        <v>887</v>
      </c>
      <c r="R357" s="8" t="s">
        <v>2135</v>
      </c>
      <c r="S357" s="8" t="s">
        <v>897</v>
      </c>
      <c r="T357" s="8" t="s">
        <v>1155</v>
      </c>
      <c r="U357" s="8" t="s">
        <v>1157</v>
      </c>
      <c r="V357" s="8" t="s">
        <v>1162</v>
      </c>
      <c r="W357" s="8" t="s">
        <v>1156</v>
      </c>
      <c r="X357" s="8">
        <f t="shared" si="76"/>
        <v>3</v>
      </c>
      <c r="Y357" s="8" t="s">
        <v>1156</v>
      </c>
      <c r="Z357" s="8" t="str">
        <f t="shared" si="82"/>
        <v>ALL_GFX_VCHK_K_END_TITO_SAIS_NOM_LFM_0200_IPU_IS</v>
      </c>
      <c r="AA357" s="8" t="str">
        <f t="shared" si="83"/>
        <v>ALL_GFX_VCHK_K_END_TITO_SAIS_NOM_LFM_0200_IPU_IS</v>
      </c>
      <c r="AB357" s="8" t="str">
        <f t="shared" si="84"/>
        <v>ALL_GFX_VCHK_K_END_TITO_SAIS_NOM_LFM_0200_IPU_IS</v>
      </c>
      <c r="AT357" s="8" t="s">
        <v>1286</v>
      </c>
      <c r="AV357" s="8" t="s">
        <v>1287</v>
      </c>
      <c r="BW357" s="8" t="s">
        <v>1579</v>
      </c>
      <c r="CA357" s="8" t="s">
        <v>2232</v>
      </c>
      <c r="CB357" s="8" t="s">
        <v>1669</v>
      </c>
      <c r="CE357" s="8" t="s">
        <v>1696</v>
      </c>
    </row>
    <row r="358" spans="1:83" s="8" customFormat="1" x14ac:dyDescent="0.25">
      <c r="A358" s="8" t="s">
        <v>92</v>
      </c>
      <c r="B358" s="8" t="s">
        <v>1328</v>
      </c>
      <c r="C358" s="8" t="str">
        <f t="shared" si="81"/>
        <v>ALL_GFX_VCHK_K_END_TITO_SAIS_NOM_LFM_0200_IPU_IS</v>
      </c>
      <c r="D358" s="8" t="s">
        <v>209</v>
      </c>
      <c r="E358" s="8" t="s">
        <v>215</v>
      </c>
      <c r="F358" s="8" t="s">
        <v>1380</v>
      </c>
      <c r="G358" s="8" t="s">
        <v>233</v>
      </c>
      <c r="H358" s="8" t="s">
        <v>234</v>
      </c>
      <c r="I358" s="8" t="s">
        <v>241</v>
      </c>
      <c r="J358" s="8" t="s">
        <v>247</v>
      </c>
      <c r="K358" s="8" t="s">
        <v>250</v>
      </c>
      <c r="L358" s="8" t="s">
        <v>255</v>
      </c>
      <c r="M358" s="8" t="s">
        <v>2033</v>
      </c>
      <c r="N358" s="8" t="s">
        <v>623</v>
      </c>
      <c r="O358" s="8" t="s">
        <v>625</v>
      </c>
      <c r="P358" s="8" t="s">
        <v>2122</v>
      </c>
      <c r="Q358" s="8" t="s">
        <v>886</v>
      </c>
      <c r="R358" s="8" t="s">
        <v>2135</v>
      </c>
      <c r="S358" s="8" t="s">
        <v>898</v>
      </c>
      <c r="T358" s="8" t="s">
        <v>1155</v>
      </c>
      <c r="U358" s="8" t="s">
        <v>1157</v>
      </c>
      <c r="V358" s="8" t="s">
        <v>1163</v>
      </c>
      <c r="W358" s="8" t="s">
        <v>1156</v>
      </c>
      <c r="X358" s="8">
        <f t="shared" si="76"/>
        <v>3</v>
      </c>
      <c r="Y358" s="8" t="s">
        <v>1156</v>
      </c>
      <c r="Z358" s="8" t="str">
        <f t="shared" si="82"/>
        <v>SSA_GFX_VCHK_K_END_TITO_SAIS_NOM_LFM_0200_IPU_IS</v>
      </c>
      <c r="AA358" s="8" t="str">
        <f t="shared" si="83"/>
        <v>SSA_GFX_VCHK_K_END_TITO_SAIS_NOM_LFM_0200_IPU_IS</v>
      </c>
      <c r="AB358" s="8" t="str">
        <f t="shared" si="84"/>
        <v>SSA_GFX_VCHK_K_END_TITO_SAIS_NOM_LFM_0200_IPU_IS</v>
      </c>
      <c r="AT358" s="8" t="s">
        <v>1286</v>
      </c>
      <c r="AV358" s="8" t="s">
        <v>1287</v>
      </c>
      <c r="BW358" s="8" t="s">
        <v>1579</v>
      </c>
      <c r="CA358" s="8" t="s">
        <v>2233</v>
      </c>
      <c r="CB358" s="8" t="s">
        <v>1669</v>
      </c>
      <c r="CE358" s="8" t="s">
        <v>1696</v>
      </c>
    </row>
    <row r="359" spans="1:83" s="8" customFormat="1" x14ac:dyDescent="0.25">
      <c r="A359" s="8" t="s">
        <v>92</v>
      </c>
      <c r="B359" s="8" t="s">
        <v>1328</v>
      </c>
      <c r="C359" s="8" t="str">
        <f t="shared" si="81"/>
        <v>SSA_GFX_VCHK_K_END_TITO_SAIS_NOM_LFM_0200_IPU_IS</v>
      </c>
      <c r="D359" s="8" t="s">
        <v>210</v>
      </c>
      <c r="E359" s="8" t="s">
        <v>215</v>
      </c>
      <c r="F359" s="8" t="s">
        <v>1380</v>
      </c>
      <c r="G359" s="8" t="s">
        <v>233</v>
      </c>
      <c r="H359" s="8" t="s">
        <v>234</v>
      </c>
      <c r="I359" s="8" t="s">
        <v>241</v>
      </c>
      <c r="J359" s="8" t="s">
        <v>247</v>
      </c>
      <c r="K359" s="8" t="s">
        <v>250</v>
      </c>
      <c r="L359" s="8" t="s">
        <v>255</v>
      </c>
      <c r="M359" s="8" t="s">
        <v>2033</v>
      </c>
      <c r="N359" s="8" t="s">
        <v>623</v>
      </c>
      <c r="O359" s="8" t="s">
        <v>625</v>
      </c>
      <c r="P359" s="8" t="s">
        <v>2122</v>
      </c>
      <c r="Q359" s="8" t="s">
        <v>886</v>
      </c>
      <c r="R359" s="8" t="s">
        <v>2135</v>
      </c>
      <c r="S359" s="8" t="s">
        <v>899</v>
      </c>
      <c r="T359" s="8" t="s">
        <v>1155</v>
      </c>
      <c r="U359" s="8" t="s">
        <v>1157</v>
      </c>
      <c r="V359" s="8" t="s">
        <v>1164</v>
      </c>
      <c r="W359" s="8" t="s">
        <v>1156</v>
      </c>
      <c r="X359" s="8">
        <f t="shared" si="76"/>
        <v>3</v>
      </c>
      <c r="Y359" s="8" t="s">
        <v>1156</v>
      </c>
      <c r="Z359" s="8" t="str">
        <f t="shared" si="82"/>
        <v>LSA_GFX_VCHK_K_END_TITO_SAIS_NOM_LFM_0200_IPU_IS</v>
      </c>
      <c r="AA359" s="8" t="str">
        <f t="shared" si="83"/>
        <v>LSA_GFX_VCHK_K_END_TITO_SAIS_NOM_LFM_0200_IPU_IS</v>
      </c>
      <c r="AB359" s="8" t="str">
        <f t="shared" si="84"/>
        <v>LSA_GFX_VCHK_K_END_TITO_SAIS_NOM_LFM_0200_IPU_IS</v>
      </c>
      <c r="AT359" s="8" t="s">
        <v>1286</v>
      </c>
      <c r="AV359" s="8" t="s">
        <v>1287</v>
      </c>
      <c r="BW359" s="8" t="s">
        <v>1579</v>
      </c>
      <c r="CA359" s="8" t="s">
        <v>2234</v>
      </c>
      <c r="CB359" s="8" t="s">
        <v>1669</v>
      </c>
      <c r="CE359" s="8" t="s">
        <v>1696</v>
      </c>
    </row>
    <row r="360" spans="1:83" s="8" customFormat="1" x14ac:dyDescent="0.25">
      <c r="A360" s="8" t="s">
        <v>92</v>
      </c>
      <c r="B360" s="8" t="s">
        <v>1328</v>
      </c>
      <c r="C360" s="8" t="str">
        <f t="shared" si="81"/>
        <v>LSA_GFX_VCHK_K_END_TITO_SAIS_NOM_LFM_0200_IPU_IS</v>
      </c>
      <c r="D360" s="8" t="s">
        <v>211</v>
      </c>
      <c r="E360" s="8" t="s">
        <v>215</v>
      </c>
      <c r="F360" s="8" t="s">
        <v>1380</v>
      </c>
      <c r="G360" s="8" t="s">
        <v>233</v>
      </c>
      <c r="H360" s="8" t="s">
        <v>234</v>
      </c>
      <c r="I360" s="8" t="s">
        <v>241</v>
      </c>
      <c r="J360" s="8" t="s">
        <v>247</v>
      </c>
      <c r="K360" s="8" t="s">
        <v>250</v>
      </c>
      <c r="L360" s="8" t="s">
        <v>255</v>
      </c>
      <c r="M360" s="8" t="s">
        <v>2033</v>
      </c>
      <c r="N360" s="8" t="s">
        <v>623</v>
      </c>
      <c r="O360" s="8" t="s">
        <v>625</v>
      </c>
      <c r="P360" s="8" t="s">
        <v>2122</v>
      </c>
      <c r="Q360" s="8" t="s">
        <v>887</v>
      </c>
      <c r="R360" s="8" t="s">
        <v>2135</v>
      </c>
      <c r="S360" s="8" t="s">
        <v>898</v>
      </c>
      <c r="T360" s="8" t="s">
        <v>1155</v>
      </c>
      <c r="U360" s="8" t="s">
        <v>1157</v>
      </c>
      <c r="V360" s="8" t="s">
        <v>1158</v>
      </c>
      <c r="W360" s="8" t="s">
        <v>1159</v>
      </c>
      <c r="X360" s="8">
        <f t="shared" si="76"/>
        <v>3</v>
      </c>
      <c r="Y360" s="8" t="s">
        <v>1156</v>
      </c>
      <c r="Z360" s="8" t="str">
        <f t="shared" si="82"/>
        <v>ALL_GFX_VCHK_K_END_TITO_SAME_NOM_LFM_0400_MEDIA</v>
      </c>
      <c r="AA360" s="8" t="str">
        <f t="shared" si="83"/>
        <v>ALL_GFX_VCHK_K_END_TITO_SAME_NOM_LFM_0400_MEDIA</v>
      </c>
      <c r="AB360" s="8" t="str">
        <f t="shared" si="84"/>
        <v>ALL_GFX_VCHK_K_END_TITO_SAME_NOM_LFM_0400_MEDIA</v>
      </c>
      <c r="AT360" s="8" t="s">
        <v>1286</v>
      </c>
      <c r="AV360" s="8" t="s">
        <v>1287</v>
      </c>
      <c r="BW360" s="8" t="s">
        <v>1579</v>
      </c>
      <c r="CA360" s="8" t="s">
        <v>2235</v>
      </c>
      <c r="CB360" s="8" t="s">
        <v>1669</v>
      </c>
      <c r="CE360" s="8" t="s">
        <v>1696</v>
      </c>
    </row>
    <row r="361" spans="1:83" s="8" customFormat="1" x14ac:dyDescent="0.25">
      <c r="A361" s="8" t="s">
        <v>92</v>
      </c>
      <c r="B361" s="8" t="s">
        <v>1328</v>
      </c>
      <c r="C361" s="8" t="str">
        <f t="shared" si="81"/>
        <v>ALL_GFX_VCHK_K_END_TITO_SAME_NOM_LFM_0400_MEDIA</v>
      </c>
      <c r="D361" s="8" t="s">
        <v>209</v>
      </c>
      <c r="E361" s="8" t="s">
        <v>215</v>
      </c>
      <c r="F361" s="8" t="s">
        <v>1380</v>
      </c>
      <c r="G361" s="8" t="s">
        <v>233</v>
      </c>
      <c r="H361" s="8" t="s">
        <v>234</v>
      </c>
      <c r="I361" s="8" t="s">
        <v>243</v>
      </c>
      <c r="J361" s="8" t="s">
        <v>247</v>
      </c>
      <c r="K361" s="8" t="s">
        <v>250</v>
      </c>
      <c r="L361" s="8" t="s">
        <v>252</v>
      </c>
      <c r="M361" s="8" t="s">
        <v>2059</v>
      </c>
      <c r="N361" s="8" t="s">
        <v>623</v>
      </c>
      <c r="O361" s="8" t="s">
        <v>625</v>
      </c>
      <c r="P361" s="8" t="s">
        <v>2123</v>
      </c>
      <c r="Q361" s="8" t="s">
        <v>886</v>
      </c>
      <c r="R361" s="8" t="s">
        <v>2135</v>
      </c>
      <c r="S361" s="8" t="s">
        <v>900</v>
      </c>
      <c r="T361" s="8" t="s">
        <v>1155</v>
      </c>
      <c r="U361" s="8" t="s">
        <v>1157</v>
      </c>
      <c r="V361" s="8" t="s">
        <v>1156</v>
      </c>
      <c r="W361" s="8" t="s">
        <v>1159</v>
      </c>
      <c r="X361" s="8">
        <f t="shared" si="76"/>
        <v>3</v>
      </c>
      <c r="Y361" s="8" t="s">
        <v>1156</v>
      </c>
      <c r="Z361" s="8" t="str">
        <f t="shared" si="82"/>
        <v>SSA_GFX_VCHK_K_END_TITO_SAME_NOM_LFM_0400_MDSY</v>
      </c>
      <c r="AA361" s="8" t="str">
        <f t="shared" si="83"/>
        <v>SSA_GFX_VCHK_K_END_TITO_SAME_NOM_LFM_0400_MDSY</v>
      </c>
      <c r="AB361" s="8" t="str">
        <f t="shared" si="84"/>
        <v>SSA_GFX_VCHK_K_END_TITO_SAME_NOM_LFM_0400_MDSY</v>
      </c>
      <c r="AT361" s="8" t="s">
        <v>1286</v>
      </c>
      <c r="AV361" s="8" t="s">
        <v>1287</v>
      </c>
      <c r="BW361" s="8" t="s">
        <v>1579</v>
      </c>
      <c r="CA361" s="8" t="s">
        <v>2236</v>
      </c>
      <c r="CB361" s="8" t="s">
        <v>1669</v>
      </c>
      <c r="CE361" s="8" t="s">
        <v>1696</v>
      </c>
    </row>
    <row r="362" spans="1:83" s="8" customFormat="1" x14ac:dyDescent="0.25">
      <c r="A362" s="8" t="s">
        <v>92</v>
      </c>
      <c r="B362" s="8" t="s">
        <v>1328</v>
      </c>
      <c r="C362" s="8" t="str">
        <f t="shared" si="81"/>
        <v>SSA_GFX_VCHK_K_END_TITO_SAME_NOM_LFM_0400_MDSY</v>
      </c>
      <c r="D362" s="8" t="s">
        <v>210</v>
      </c>
      <c r="E362" s="8" t="s">
        <v>215</v>
      </c>
      <c r="F362" s="8" t="s">
        <v>1380</v>
      </c>
      <c r="G362" s="8" t="s">
        <v>233</v>
      </c>
      <c r="H362" s="8" t="s">
        <v>234</v>
      </c>
      <c r="I362" s="8" t="s">
        <v>243</v>
      </c>
      <c r="J362" s="8" t="s">
        <v>247</v>
      </c>
      <c r="K362" s="8" t="s">
        <v>250</v>
      </c>
      <c r="L362" s="8" t="s">
        <v>252</v>
      </c>
      <c r="M362" s="8" t="s">
        <v>2060</v>
      </c>
      <c r="N362" s="8" t="s">
        <v>623</v>
      </c>
      <c r="O362" s="8" t="s">
        <v>625</v>
      </c>
      <c r="P362" s="8" t="s">
        <v>2123</v>
      </c>
      <c r="Q362" s="8" t="s">
        <v>886</v>
      </c>
      <c r="R362" s="8" t="s">
        <v>2135</v>
      </c>
      <c r="S362" s="8" t="s">
        <v>901</v>
      </c>
      <c r="T362" s="8" t="s">
        <v>1155</v>
      </c>
      <c r="U362" s="8" t="s">
        <v>1157</v>
      </c>
      <c r="V362" s="8" t="s">
        <v>1159</v>
      </c>
      <c r="W362" s="8" t="s">
        <v>1159</v>
      </c>
      <c r="X362" s="8">
        <f t="shared" si="76"/>
        <v>3</v>
      </c>
      <c r="Y362" s="8" t="s">
        <v>1156</v>
      </c>
      <c r="Z362" s="8" t="str">
        <f t="shared" si="82"/>
        <v>ALL_GFX_VCHK_K_END_TITO_SAME_NOM_LFM_0400_MDSX</v>
      </c>
      <c r="AA362" s="8" t="str">
        <f t="shared" si="83"/>
        <v>ALL_GFX_VCHK_K_END_TITO_SAME_NOM_LFM_0400_MDSX</v>
      </c>
      <c r="AB362" s="8" t="str">
        <f t="shared" si="84"/>
        <v>ALL_GFX_VCHK_K_END_TITO_SAME_NOM_LFM_0400_MDSX</v>
      </c>
      <c r="AT362" s="8" t="s">
        <v>1286</v>
      </c>
      <c r="AV362" s="8" t="s">
        <v>1287</v>
      </c>
      <c r="BW362" s="8" t="s">
        <v>1579</v>
      </c>
      <c r="CA362" s="8" t="s">
        <v>2247</v>
      </c>
      <c r="CB362" s="8" t="s">
        <v>1669</v>
      </c>
      <c r="CE362" s="8" t="s">
        <v>1696</v>
      </c>
    </row>
    <row r="363" spans="1:83" s="8" customFormat="1" x14ac:dyDescent="0.25">
      <c r="A363" s="8" t="s">
        <v>92</v>
      </c>
      <c r="B363" s="8" t="s">
        <v>1328</v>
      </c>
      <c r="C363" s="8" t="str">
        <f t="shared" si="81"/>
        <v>ALL_GFX_VCHK_K_END_TITO_SAME_NOM_LFM_0400_MDSX</v>
      </c>
      <c r="D363" s="8" t="s">
        <v>209</v>
      </c>
      <c r="E363" s="8" t="s">
        <v>215</v>
      </c>
      <c r="F363" s="8" t="s">
        <v>1380</v>
      </c>
      <c r="G363" s="8" t="s">
        <v>233</v>
      </c>
      <c r="H363" s="8" t="s">
        <v>234</v>
      </c>
      <c r="I363" s="8" t="s">
        <v>243</v>
      </c>
      <c r="J363" s="8" t="s">
        <v>247</v>
      </c>
      <c r="K363" s="8" t="s">
        <v>250</v>
      </c>
      <c r="L363" s="8" t="s">
        <v>252</v>
      </c>
      <c r="M363" s="8" t="s">
        <v>2061</v>
      </c>
      <c r="N363" s="8" t="s">
        <v>623</v>
      </c>
      <c r="O363" s="8" t="s">
        <v>625</v>
      </c>
      <c r="P363" s="8" t="s">
        <v>2123</v>
      </c>
      <c r="Q363" s="8" t="s">
        <v>887</v>
      </c>
      <c r="R363" s="8" t="s">
        <v>2135</v>
      </c>
      <c r="S363" s="8" t="s">
        <v>899</v>
      </c>
      <c r="T363" s="8" t="s">
        <v>1155</v>
      </c>
      <c r="U363" s="8" t="s">
        <v>1157</v>
      </c>
      <c r="V363" s="8" t="s">
        <v>1160</v>
      </c>
      <c r="W363" s="8" t="s">
        <v>1159</v>
      </c>
      <c r="X363" s="8">
        <f t="shared" si="76"/>
        <v>3</v>
      </c>
      <c r="Y363" s="8" t="s">
        <v>1156</v>
      </c>
      <c r="Z363" s="8" t="str">
        <f t="shared" si="82"/>
        <v>ALL_GFX_VCHK_K_END_TITO_SAME_NOM_LFM_0400_MDC1</v>
      </c>
      <c r="AA363" s="8" t="str">
        <f t="shared" si="83"/>
        <v>ALL_GFX_VCHK_K_END_TITO_SAME_NOM_LFM_0400_MDC1</v>
      </c>
      <c r="AB363" s="8" t="str">
        <f t="shared" si="84"/>
        <v>ALL_GFX_VCHK_K_END_TITO_SAME_NOM_LFM_0400_MDC1</v>
      </c>
      <c r="AT363" s="8" t="s">
        <v>1286</v>
      </c>
      <c r="AV363" s="8" t="s">
        <v>1287</v>
      </c>
      <c r="BW363" s="8" t="s">
        <v>1579</v>
      </c>
      <c r="CA363" s="8" t="s">
        <v>2248</v>
      </c>
      <c r="CB363" s="8" t="s">
        <v>1669</v>
      </c>
      <c r="CE363" s="8" t="s">
        <v>1696</v>
      </c>
    </row>
    <row r="364" spans="1:83" s="8" customFormat="1" x14ac:dyDescent="0.25">
      <c r="A364" s="8" t="s">
        <v>92</v>
      </c>
      <c r="B364" s="8" t="s">
        <v>1328</v>
      </c>
      <c r="C364" s="8" t="str">
        <f t="shared" si="81"/>
        <v>ALL_GFX_VCHK_K_END_TITO_SAME_NOM_LFM_0400_MDC1</v>
      </c>
      <c r="D364" s="8" t="s">
        <v>209</v>
      </c>
      <c r="E364" s="8" t="s">
        <v>215</v>
      </c>
      <c r="F364" s="8" t="s">
        <v>1380</v>
      </c>
      <c r="G364" s="8" t="s">
        <v>233</v>
      </c>
      <c r="H364" s="8" t="s">
        <v>234</v>
      </c>
      <c r="I364" s="8" t="s">
        <v>243</v>
      </c>
      <c r="J364" s="8" t="s">
        <v>247</v>
      </c>
      <c r="K364" s="8" t="s">
        <v>250</v>
      </c>
      <c r="L364" s="8" t="s">
        <v>252</v>
      </c>
      <c r="M364" s="8" t="s">
        <v>2062</v>
      </c>
      <c r="N364" s="8" t="s">
        <v>623</v>
      </c>
      <c r="O364" s="8" t="s">
        <v>625</v>
      </c>
      <c r="P364" s="8" t="s">
        <v>2123</v>
      </c>
      <c r="Q364" s="8" t="s">
        <v>887</v>
      </c>
      <c r="R364" s="8" t="s">
        <v>2135</v>
      </c>
      <c r="S364" s="8" t="s">
        <v>900</v>
      </c>
      <c r="T364" s="8" t="s">
        <v>1155</v>
      </c>
      <c r="U364" s="8" t="s">
        <v>1157</v>
      </c>
      <c r="V364" s="8" t="s">
        <v>1161</v>
      </c>
      <c r="W364" s="8" t="s">
        <v>1159</v>
      </c>
      <c r="X364" s="8">
        <f t="shared" si="76"/>
        <v>3</v>
      </c>
      <c r="Y364" s="8" t="s">
        <v>1156</v>
      </c>
      <c r="Z364" s="8" t="str">
        <f t="shared" si="82"/>
        <v>ALL_GFX_VCHK_K_END_TITO_SAME_NOM_LFM_0400_MDH4</v>
      </c>
      <c r="AA364" s="8" t="str">
        <f t="shared" si="83"/>
        <v>ALL_GFX_VCHK_K_END_TITO_SAME_NOM_LFM_0400_MDH4</v>
      </c>
      <c r="AB364" s="8" t="str">
        <f t="shared" si="84"/>
        <v>ALL_GFX_VCHK_K_END_TITO_SAME_NOM_LFM_0400_MDH4</v>
      </c>
      <c r="AT364" s="8" t="s">
        <v>1286</v>
      </c>
      <c r="AV364" s="8" t="s">
        <v>1287</v>
      </c>
      <c r="BW364" s="8" t="s">
        <v>1579</v>
      </c>
      <c r="CA364" s="8" t="s">
        <v>2249</v>
      </c>
      <c r="CB364" s="8" t="s">
        <v>1669</v>
      </c>
      <c r="CE364" s="8" t="s">
        <v>1696</v>
      </c>
    </row>
    <row r="365" spans="1:83" s="8" customFormat="1" x14ac:dyDescent="0.25">
      <c r="A365" s="8" t="s">
        <v>92</v>
      </c>
      <c r="B365" s="8" t="s">
        <v>1328</v>
      </c>
      <c r="C365" s="8" t="str">
        <f t="shared" si="81"/>
        <v>ALL_GFX_VCHK_K_END_TITO_SAME_NOM_LFM_0400_MDH4</v>
      </c>
      <c r="D365" s="8" t="s">
        <v>209</v>
      </c>
      <c r="E365" s="8" t="s">
        <v>215</v>
      </c>
      <c r="F365" s="8" t="s">
        <v>1380</v>
      </c>
      <c r="G365" s="8" t="s">
        <v>233</v>
      </c>
      <c r="H365" s="8" t="s">
        <v>234</v>
      </c>
      <c r="I365" s="8" t="s">
        <v>243</v>
      </c>
      <c r="J365" s="8" t="s">
        <v>247</v>
      </c>
      <c r="K365" s="8" t="s">
        <v>250</v>
      </c>
      <c r="L365" s="8" t="s">
        <v>252</v>
      </c>
      <c r="M365" s="8" t="s">
        <v>2063</v>
      </c>
      <c r="N365" s="8" t="s">
        <v>623</v>
      </c>
      <c r="O365" s="8" t="s">
        <v>625</v>
      </c>
      <c r="P365" s="8" t="s">
        <v>2123</v>
      </c>
      <c r="Q365" s="8" t="s">
        <v>887</v>
      </c>
      <c r="R365" s="8" t="s">
        <v>2135</v>
      </c>
      <c r="S365" s="8" t="s">
        <v>901</v>
      </c>
      <c r="T365" s="8" t="s">
        <v>1155</v>
      </c>
      <c r="U365" s="8" t="s">
        <v>1157</v>
      </c>
      <c r="V365" s="8" t="s">
        <v>1162</v>
      </c>
      <c r="W365" s="8" t="s">
        <v>1159</v>
      </c>
      <c r="X365" s="8">
        <f t="shared" si="76"/>
        <v>3</v>
      </c>
      <c r="Y365" s="8" t="s">
        <v>1156</v>
      </c>
      <c r="Z365" s="8" t="str">
        <f t="shared" si="82"/>
        <v>ALL_GFX_VCHK_K_END_TITO_SAME_NOM_LFM_0400_MDI1</v>
      </c>
      <c r="AA365" s="8" t="str">
        <f t="shared" si="83"/>
        <v>ALL_GFX_VCHK_K_END_TITO_SAME_NOM_LFM_0400_MDI1</v>
      </c>
      <c r="AB365" s="8" t="str">
        <f t="shared" si="84"/>
        <v>ALL_GFX_VCHK_K_END_TITO_SAME_NOM_LFM_0400_MDI1</v>
      </c>
      <c r="AT365" s="8" t="s">
        <v>1286</v>
      </c>
      <c r="AV365" s="8" t="s">
        <v>1287</v>
      </c>
      <c r="BW365" s="8" t="s">
        <v>1579</v>
      </c>
      <c r="CA365" s="8" t="s">
        <v>2250</v>
      </c>
      <c r="CB365" s="8" t="s">
        <v>1669</v>
      </c>
      <c r="CE365" s="8" t="s">
        <v>1696</v>
      </c>
    </row>
    <row r="366" spans="1:83" s="8" customFormat="1" x14ac:dyDescent="0.25">
      <c r="A366" s="8" t="s">
        <v>92</v>
      </c>
      <c r="B366" s="8" t="s">
        <v>1328</v>
      </c>
      <c r="C366" s="8" t="str">
        <f t="shared" si="81"/>
        <v>ALL_GFX_VCHK_K_END_TITO_SAME_NOM_LFM_0400_MDI1</v>
      </c>
      <c r="D366" s="8" t="s">
        <v>209</v>
      </c>
      <c r="E366" s="8" t="s">
        <v>215</v>
      </c>
      <c r="F366" s="8" t="s">
        <v>1380</v>
      </c>
      <c r="G366" s="8" t="s">
        <v>233</v>
      </c>
      <c r="H366" s="8" t="s">
        <v>234</v>
      </c>
      <c r="I366" s="8" t="s">
        <v>243</v>
      </c>
      <c r="J366" s="8" t="s">
        <v>247</v>
      </c>
      <c r="K366" s="8" t="s">
        <v>250</v>
      </c>
      <c r="L366" s="8" t="s">
        <v>252</v>
      </c>
      <c r="M366" s="8" t="s">
        <v>2064</v>
      </c>
      <c r="N366" s="8" t="s">
        <v>623</v>
      </c>
      <c r="O366" s="8" t="s">
        <v>625</v>
      </c>
      <c r="P366" s="8" t="s">
        <v>2123</v>
      </c>
      <c r="Q366" s="8" t="s">
        <v>887</v>
      </c>
      <c r="R366" s="8" t="s">
        <v>2135</v>
      </c>
      <c r="S366" s="8" t="s">
        <v>902</v>
      </c>
      <c r="T366" s="8" t="s">
        <v>1155</v>
      </c>
      <c r="U366" s="8" t="s">
        <v>1157</v>
      </c>
      <c r="V366" s="8" t="s">
        <v>1163</v>
      </c>
      <c r="W366" s="8" t="s">
        <v>1159</v>
      </c>
      <c r="X366" s="8">
        <f t="shared" si="76"/>
        <v>3</v>
      </c>
      <c r="Y366" s="8" t="s">
        <v>1156</v>
      </c>
      <c r="Z366" s="8" t="str">
        <f t="shared" si="82"/>
        <v>ALL_GFX_VCHK_K_END_TITO_SAME_NOM_LFM_0400_MDGT</v>
      </c>
      <c r="AA366" s="8" t="str">
        <f t="shared" si="83"/>
        <v>ALL_GFX_VCHK_K_END_TITO_SAME_NOM_LFM_0400_MDGT</v>
      </c>
      <c r="AB366" s="8" t="str">
        <f t="shared" si="84"/>
        <v>ALL_GFX_VCHK_K_END_TITO_SAME_NOM_LFM_0400_MDGT</v>
      </c>
      <c r="AT366" s="8" t="s">
        <v>1286</v>
      </c>
      <c r="AV366" s="8" t="s">
        <v>1287</v>
      </c>
      <c r="BW366" s="8" t="s">
        <v>1579</v>
      </c>
      <c r="CA366" s="8" t="s">
        <v>2251</v>
      </c>
      <c r="CB366" s="8" t="s">
        <v>1669</v>
      </c>
      <c r="CE366" s="8" t="s">
        <v>1696</v>
      </c>
    </row>
    <row r="367" spans="1:83" s="8" customFormat="1" x14ac:dyDescent="0.25">
      <c r="A367" s="8" t="s">
        <v>92</v>
      </c>
      <c r="B367" s="8" t="s">
        <v>1328</v>
      </c>
      <c r="C367" s="8" t="str">
        <f t="shared" si="81"/>
        <v>ALL_GFX_VCHK_K_END_TITO_SAME_NOM_LFM_0400_MDGT</v>
      </c>
      <c r="D367" s="8" t="s">
        <v>209</v>
      </c>
      <c r="E367" s="8" t="s">
        <v>215</v>
      </c>
      <c r="F367" s="8" t="s">
        <v>1380</v>
      </c>
      <c r="G367" s="8" t="s">
        <v>233</v>
      </c>
      <c r="H367" s="8" t="s">
        <v>234</v>
      </c>
      <c r="I367" s="8" t="s">
        <v>243</v>
      </c>
      <c r="J367" s="8" t="s">
        <v>247</v>
      </c>
      <c r="K367" s="8" t="s">
        <v>250</v>
      </c>
      <c r="L367" s="8" t="s">
        <v>252</v>
      </c>
      <c r="M367" s="8" t="s">
        <v>2065</v>
      </c>
      <c r="N367" s="8" t="s">
        <v>623</v>
      </c>
      <c r="O367" s="8" t="s">
        <v>625</v>
      </c>
      <c r="P367" s="8" t="s">
        <v>2123</v>
      </c>
      <c r="Q367" s="8" t="s">
        <v>887</v>
      </c>
      <c r="R367" s="8" t="s">
        <v>2135</v>
      </c>
      <c r="S367" s="8" t="s">
        <v>903</v>
      </c>
      <c r="T367" s="8" t="s">
        <v>1155</v>
      </c>
      <c r="U367" s="8" t="s">
        <v>1157</v>
      </c>
      <c r="V367" s="8" t="s">
        <v>1164</v>
      </c>
      <c r="W367" s="8" t="s">
        <v>1159</v>
      </c>
      <c r="X367" s="8">
        <f t="shared" si="76"/>
        <v>3</v>
      </c>
      <c r="Y367" s="8" t="s">
        <v>1156</v>
      </c>
      <c r="Z367" s="8" t="str">
        <f t="shared" si="82"/>
        <v>ALL_GFX_VCHK_K_END_TITO_SAME_NOM_LFM_0400_MDSY</v>
      </c>
      <c r="AA367" s="8" t="str">
        <f t="shared" si="83"/>
        <v>ALL_GFX_VCHK_K_END_TITO_SAME_NOM_LFM_0400_MDSY</v>
      </c>
      <c r="AB367" s="8" t="str">
        <f t="shared" si="84"/>
        <v>ALL_GFX_VCHK_K_END_TITO_SAME_NOM_LFM_0400_MDSY</v>
      </c>
      <c r="AT367" s="8" t="s">
        <v>1286</v>
      </c>
      <c r="AV367" s="8" t="s">
        <v>1287</v>
      </c>
      <c r="BW367" s="8" t="s">
        <v>1579</v>
      </c>
      <c r="CA367" s="8" t="s">
        <v>2252</v>
      </c>
      <c r="CB367" s="8" t="s">
        <v>1669</v>
      </c>
      <c r="CE367" s="8" t="s">
        <v>1696</v>
      </c>
    </row>
    <row r="368" spans="1:83" s="8" customFormat="1" x14ac:dyDescent="0.25">
      <c r="A368" s="8" t="s">
        <v>92</v>
      </c>
      <c r="B368" s="8" t="s">
        <v>1328</v>
      </c>
      <c r="C368" s="8" t="str">
        <f t="shared" si="81"/>
        <v>ALL_GFX_VCHK_K_END_TITO_SAME_NOM_LFM_0400_MDSY</v>
      </c>
      <c r="D368" s="8" t="s">
        <v>209</v>
      </c>
      <c r="E368" s="8" t="s">
        <v>215</v>
      </c>
      <c r="F368" s="8" t="s">
        <v>1380</v>
      </c>
      <c r="G368" s="8" t="s">
        <v>233</v>
      </c>
      <c r="H368" s="8" t="s">
        <v>234</v>
      </c>
      <c r="I368" s="8" t="s">
        <v>243</v>
      </c>
      <c r="J368" s="8" t="s">
        <v>247</v>
      </c>
      <c r="K368" s="8" t="s">
        <v>250</v>
      </c>
      <c r="L368" s="8" t="s">
        <v>252</v>
      </c>
      <c r="M368" s="8" t="s">
        <v>2060</v>
      </c>
      <c r="N368" s="8" t="s">
        <v>623</v>
      </c>
      <c r="O368" s="8" t="s">
        <v>625</v>
      </c>
      <c r="P368" s="8" t="s">
        <v>2123</v>
      </c>
      <c r="Q368" s="8" t="s">
        <v>887</v>
      </c>
      <c r="R368" s="8" t="s">
        <v>2135</v>
      </c>
      <c r="S368" s="8" t="s">
        <v>904</v>
      </c>
      <c r="T368" s="8" t="s">
        <v>1155</v>
      </c>
      <c r="U368" s="8" t="s">
        <v>1157</v>
      </c>
      <c r="V368" s="8" t="s">
        <v>1158</v>
      </c>
      <c r="W368" s="8" t="s">
        <v>1173</v>
      </c>
      <c r="X368" s="8">
        <f t="shared" si="76"/>
        <v>3</v>
      </c>
      <c r="Y368" s="8" t="s">
        <v>1156</v>
      </c>
      <c r="Z368" s="8" t="str">
        <f t="shared" si="82"/>
        <v>ALL_GFX_VCHK_K_END_TITO_SAME_NOM_LFM_0400_MDTP</v>
      </c>
      <c r="AA368" s="8" t="str">
        <f t="shared" si="83"/>
        <v>ALL_GFX_VCHK_K_END_TITO_SAME_NOM_LFM_0400_MDTP</v>
      </c>
      <c r="AB368" s="8" t="str">
        <f t="shared" si="84"/>
        <v>ALL_GFX_VCHK_K_END_TITO_SAME_NOM_LFM_0400_MDTP</v>
      </c>
      <c r="AT368" s="8" t="s">
        <v>1286</v>
      </c>
      <c r="AV368" s="8" t="s">
        <v>1287</v>
      </c>
      <c r="BW368" s="8" t="s">
        <v>1579</v>
      </c>
      <c r="CA368" s="8" t="s">
        <v>2253</v>
      </c>
      <c r="CB368" s="8" t="s">
        <v>1669</v>
      </c>
      <c r="CE368" s="8" t="s">
        <v>1696</v>
      </c>
    </row>
    <row r="369" spans="1:83" s="8" customFormat="1" x14ac:dyDescent="0.25">
      <c r="A369" s="8" t="s">
        <v>92</v>
      </c>
      <c r="B369" s="8" t="s">
        <v>1328</v>
      </c>
      <c r="C369" s="8" t="str">
        <f t="shared" si="81"/>
        <v>ALL_GFX_VCHK_K_END_TITO_SAME_NOM_LFM_0400_MDTP</v>
      </c>
      <c r="D369" s="8" t="s">
        <v>209</v>
      </c>
      <c r="E369" s="8" t="s">
        <v>215</v>
      </c>
      <c r="F369" s="8" t="s">
        <v>1380</v>
      </c>
      <c r="G369" s="8" t="s">
        <v>233</v>
      </c>
      <c r="H369" s="8" t="s">
        <v>234</v>
      </c>
      <c r="I369" s="8" t="s">
        <v>243</v>
      </c>
      <c r="J369" s="8" t="s">
        <v>247</v>
      </c>
      <c r="K369" s="8" t="s">
        <v>250</v>
      </c>
      <c r="L369" s="8" t="s">
        <v>252</v>
      </c>
      <c r="M369" s="8" t="s">
        <v>2066</v>
      </c>
      <c r="N369" s="8" t="s">
        <v>623</v>
      </c>
      <c r="O369" s="8" t="s">
        <v>625</v>
      </c>
      <c r="P369" s="8" t="s">
        <v>2123</v>
      </c>
      <c r="Q369" s="8" t="s">
        <v>887</v>
      </c>
      <c r="R369" s="8" t="s">
        <v>2135</v>
      </c>
      <c r="S369" s="8" t="s">
        <v>905</v>
      </c>
      <c r="T369" s="8" t="s">
        <v>1155</v>
      </c>
      <c r="U369" s="8" t="s">
        <v>1157</v>
      </c>
      <c r="V369" s="8" t="s">
        <v>1156</v>
      </c>
      <c r="W369" s="8" t="s">
        <v>1173</v>
      </c>
      <c r="X369" s="8">
        <f t="shared" si="76"/>
        <v>3</v>
      </c>
      <c r="Y369" s="8" t="s">
        <v>1156</v>
      </c>
      <c r="Z369" s="8" t="str">
        <f t="shared" si="82"/>
        <v>ALL_GFX_VCHK_K_END_TITO_SAME_NOM_LFM_0400_MDE2</v>
      </c>
      <c r="AA369" s="8" t="str">
        <f t="shared" si="83"/>
        <v>ALL_GFX_VCHK_K_END_TITO_SAME_NOM_LFM_0400_MDE2</v>
      </c>
      <c r="AB369" s="8" t="str">
        <f t="shared" si="84"/>
        <v>ALL_GFX_VCHK_K_END_TITO_SAME_NOM_LFM_0400_MDE2</v>
      </c>
      <c r="AT369" s="8" t="s">
        <v>1286</v>
      </c>
      <c r="AV369" s="8" t="s">
        <v>1287</v>
      </c>
      <c r="BW369" s="8" t="s">
        <v>1579</v>
      </c>
      <c r="CA369" s="8" t="s">
        <v>2254</v>
      </c>
      <c r="CB369" s="8" t="s">
        <v>1669</v>
      </c>
      <c r="CE369" s="8" t="s">
        <v>1696</v>
      </c>
    </row>
    <row r="370" spans="1:83" s="8" customFormat="1" x14ac:dyDescent="0.25">
      <c r="A370" s="8" t="s">
        <v>92</v>
      </c>
      <c r="B370" s="8" t="s">
        <v>1328</v>
      </c>
      <c r="C370" s="8" t="str">
        <f t="shared" si="81"/>
        <v>ALL_GFX_VCHK_K_END_TITO_SAME_NOM_LFM_0400_MDE2</v>
      </c>
      <c r="D370" s="8" t="s">
        <v>209</v>
      </c>
      <c r="E370" s="8" t="s">
        <v>215</v>
      </c>
      <c r="F370" s="8" t="s">
        <v>1380</v>
      </c>
      <c r="G370" s="8" t="s">
        <v>233</v>
      </c>
      <c r="H370" s="8" t="s">
        <v>234</v>
      </c>
      <c r="I370" s="8" t="s">
        <v>243</v>
      </c>
      <c r="J370" s="8" t="s">
        <v>247</v>
      </c>
      <c r="K370" s="8" t="s">
        <v>250</v>
      </c>
      <c r="L370" s="8" t="s">
        <v>252</v>
      </c>
      <c r="M370" s="8" t="s">
        <v>2067</v>
      </c>
      <c r="N370" s="8" t="s">
        <v>623</v>
      </c>
      <c r="O370" s="8" t="s">
        <v>625</v>
      </c>
      <c r="P370" s="8" t="s">
        <v>2123</v>
      </c>
      <c r="Q370" s="8" t="s">
        <v>887</v>
      </c>
      <c r="R370" s="8" t="s">
        <v>2135</v>
      </c>
      <c r="S370" s="8" t="s">
        <v>906</v>
      </c>
      <c r="T370" s="8" t="s">
        <v>1155</v>
      </c>
      <c r="U370" s="8" t="s">
        <v>1157</v>
      </c>
      <c r="V370" s="8" t="s">
        <v>1159</v>
      </c>
      <c r="W370" s="8" t="s">
        <v>1173</v>
      </c>
      <c r="X370" s="8">
        <f t="shared" si="76"/>
        <v>3</v>
      </c>
      <c r="Y370" s="8" t="s">
        <v>1156</v>
      </c>
      <c r="Z370" s="8" t="str">
        <f t="shared" si="82"/>
        <v>ALL_GFX_VCHK_K_END_TITO_SAME_NOM_LFM_0400_MDD3</v>
      </c>
      <c r="AA370" s="8" t="str">
        <f t="shared" si="83"/>
        <v>ALL_GFX_VCHK_K_END_TITO_SAME_NOM_LFM_0400_MDD3</v>
      </c>
      <c r="AB370" s="8" t="str">
        <f t="shared" si="84"/>
        <v>ALL_GFX_VCHK_K_END_TITO_SAME_NOM_LFM_0400_MDD3</v>
      </c>
      <c r="AT370" s="8" t="s">
        <v>1286</v>
      </c>
      <c r="AV370" s="8" t="s">
        <v>1287</v>
      </c>
      <c r="BW370" s="8" t="s">
        <v>1579</v>
      </c>
      <c r="CA370" s="8" t="s">
        <v>2255</v>
      </c>
      <c r="CB370" s="8" t="s">
        <v>1669</v>
      </c>
      <c r="CE370" s="8" t="s">
        <v>1696</v>
      </c>
    </row>
    <row r="371" spans="1:83" s="8" customFormat="1" x14ac:dyDescent="0.25">
      <c r="A371" s="8" t="s">
        <v>92</v>
      </c>
      <c r="B371" s="8" t="s">
        <v>1328</v>
      </c>
      <c r="C371" s="8" t="str">
        <f t="shared" si="81"/>
        <v>ALL_GFX_VCHK_K_END_TITO_SAME_NOM_LFM_0400_MDD3</v>
      </c>
      <c r="D371" s="8" t="s">
        <v>209</v>
      </c>
      <c r="E371" s="8" t="s">
        <v>215</v>
      </c>
      <c r="F371" s="8" t="s">
        <v>1380</v>
      </c>
      <c r="G371" s="8" t="s">
        <v>233</v>
      </c>
      <c r="H371" s="8" t="s">
        <v>234</v>
      </c>
      <c r="I371" s="8" t="s">
        <v>243</v>
      </c>
      <c r="J371" s="8" t="s">
        <v>247</v>
      </c>
      <c r="K371" s="8" t="s">
        <v>250</v>
      </c>
      <c r="L371" s="8" t="s">
        <v>252</v>
      </c>
      <c r="M371" s="8" t="s">
        <v>2068</v>
      </c>
      <c r="N371" s="8" t="s">
        <v>623</v>
      </c>
      <c r="O371" s="8" t="s">
        <v>625</v>
      </c>
      <c r="P371" s="8" t="s">
        <v>2123</v>
      </c>
      <c r="Q371" s="8" t="s">
        <v>887</v>
      </c>
      <c r="R371" s="8" t="s">
        <v>2135</v>
      </c>
      <c r="S371" s="8" t="s">
        <v>907</v>
      </c>
      <c r="T371" s="8" t="s">
        <v>1155</v>
      </c>
      <c r="U371" s="8" t="s">
        <v>1157</v>
      </c>
      <c r="V371" s="8" t="s">
        <v>1160</v>
      </c>
      <c r="W371" s="8" t="s">
        <v>1173</v>
      </c>
      <c r="X371" s="8">
        <f t="shared" si="76"/>
        <v>3</v>
      </c>
      <c r="Y371" s="8" t="s">
        <v>1156</v>
      </c>
      <c r="Z371" s="8" t="str">
        <f t="shared" si="82"/>
        <v>ALL_GFX_VCHK_K_END_TITO_SAME_NOM_LFM_0400_MDD2</v>
      </c>
      <c r="AA371" s="8" t="str">
        <f t="shared" si="83"/>
        <v>ALL_GFX_VCHK_K_END_TITO_SAME_NOM_LFM_0400_MDD2</v>
      </c>
      <c r="AB371" s="8" t="str">
        <f t="shared" si="84"/>
        <v>ALL_GFX_VCHK_K_END_TITO_SAME_NOM_LFM_0400_MDD2</v>
      </c>
      <c r="AT371" s="8" t="s">
        <v>1286</v>
      </c>
      <c r="AV371" s="8" t="s">
        <v>1287</v>
      </c>
      <c r="BW371" s="8" t="s">
        <v>1579</v>
      </c>
      <c r="CA371" s="8" t="s">
        <v>2256</v>
      </c>
      <c r="CB371" s="8" t="s">
        <v>1669</v>
      </c>
      <c r="CE371" s="8" t="s">
        <v>1696</v>
      </c>
    </row>
    <row r="372" spans="1:83" s="8" customFormat="1" x14ac:dyDescent="0.25">
      <c r="A372" s="8" t="s">
        <v>92</v>
      </c>
      <c r="B372" s="8" t="s">
        <v>1328</v>
      </c>
      <c r="C372" s="8" t="str">
        <f t="shared" si="81"/>
        <v>ALL_GFX_VCHK_K_END_TITO_SAME_NOM_LFM_0400_MDD2</v>
      </c>
      <c r="D372" s="8" t="s">
        <v>209</v>
      </c>
      <c r="E372" s="8" t="s">
        <v>215</v>
      </c>
      <c r="F372" s="8" t="s">
        <v>1380</v>
      </c>
      <c r="G372" s="8" t="s">
        <v>233</v>
      </c>
      <c r="H372" s="8" t="s">
        <v>234</v>
      </c>
      <c r="I372" s="8" t="s">
        <v>243</v>
      </c>
      <c r="J372" s="8" t="s">
        <v>247</v>
      </c>
      <c r="K372" s="8" t="s">
        <v>250</v>
      </c>
      <c r="L372" s="8" t="s">
        <v>252</v>
      </c>
      <c r="M372" s="8" t="s">
        <v>2069</v>
      </c>
      <c r="N372" s="8" t="s">
        <v>623</v>
      </c>
      <c r="O372" s="8" t="s">
        <v>625</v>
      </c>
      <c r="P372" s="8" t="s">
        <v>2123</v>
      </c>
      <c r="Q372" s="8" t="s">
        <v>887</v>
      </c>
      <c r="R372" s="8" t="s">
        <v>2135</v>
      </c>
      <c r="S372" s="8" t="s">
        <v>908</v>
      </c>
      <c r="T372" s="8" t="s">
        <v>1155</v>
      </c>
      <c r="U372" s="8" t="s">
        <v>1157</v>
      </c>
      <c r="V372" s="8" t="s">
        <v>1161</v>
      </c>
      <c r="W372" s="8" t="s">
        <v>1173</v>
      </c>
      <c r="X372" s="8">
        <f t="shared" si="76"/>
        <v>3</v>
      </c>
      <c r="Y372" s="8" t="s">
        <v>1156</v>
      </c>
      <c r="Z372" s="8" t="str">
        <f t="shared" si="82"/>
        <v>ALL_GFX_VCHK_K_END_TITO_SAME_NOM_LFM_0400_MDV2</v>
      </c>
      <c r="AA372" s="8" t="str">
        <f t="shared" si="83"/>
        <v>ALL_GFX_VCHK_K_END_TITO_SAME_NOM_LFM_0400_MDV2</v>
      </c>
      <c r="AB372" s="8" t="str">
        <f t="shared" si="84"/>
        <v>ALL_GFX_VCHK_K_END_TITO_SAME_NOM_LFM_0400_MDV2</v>
      </c>
      <c r="AT372" s="8" t="s">
        <v>1286</v>
      </c>
      <c r="AV372" s="8" t="s">
        <v>1287</v>
      </c>
      <c r="BW372" s="8" t="s">
        <v>1579</v>
      </c>
      <c r="CA372" s="8" t="s">
        <v>2257</v>
      </c>
      <c r="CB372" s="8" t="s">
        <v>1669</v>
      </c>
      <c r="CE372" s="8" t="s">
        <v>1696</v>
      </c>
    </row>
    <row r="373" spans="1:83" s="8" customFormat="1" x14ac:dyDescent="0.25">
      <c r="A373" s="8" t="s">
        <v>92</v>
      </c>
      <c r="B373" s="8" t="s">
        <v>1328</v>
      </c>
      <c r="C373" s="8" t="str">
        <f t="shared" si="81"/>
        <v>ALL_GFX_VCHK_K_END_TITO_SAME_NOM_LFM_0400_MDV2</v>
      </c>
      <c r="D373" s="8" t="s">
        <v>209</v>
      </c>
      <c r="E373" s="8" t="s">
        <v>215</v>
      </c>
      <c r="F373" s="8" t="s">
        <v>1380</v>
      </c>
      <c r="G373" s="8" t="s">
        <v>233</v>
      </c>
      <c r="H373" s="8" t="s">
        <v>234</v>
      </c>
      <c r="I373" s="8" t="s">
        <v>243</v>
      </c>
      <c r="J373" s="8" t="s">
        <v>247</v>
      </c>
      <c r="K373" s="8" t="s">
        <v>250</v>
      </c>
      <c r="L373" s="8" t="s">
        <v>252</v>
      </c>
      <c r="M373" s="8" t="s">
        <v>2070</v>
      </c>
      <c r="N373" s="8" t="s">
        <v>623</v>
      </c>
      <c r="O373" s="8" t="s">
        <v>625</v>
      </c>
      <c r="P373" s="8" t="s">
        <v>2123</v>
      </c>
      <c r="Q373" s="8" t="s">
        <v>887</v>
      </c>
      <c r="R373" s="8" t="s">
        <v>2135</v>
      </c>
      <c r="S373" s="8" t="s">
        <v>909</v>
      </c>
      <c r="T373" s="8" t="s">
        <v>1155</v>
      </c>
      <c r="U373" s="8" t="s">
        <v>1157</v>
      </c>
      <c r="V373" s="8" t="s">
        <v>1162</v>
      </c>
      <c r="W373" s="8" t="s">
        <v>1173</v>
      </c>
      <c r="X373" s="8">
        <f t="shared" si="76"/>
        <v>3</v>
      </c>
      <c r="Y373" s="8" t="s">
        <v>1156</v>
      </c>
      <c r="Z373" s="8" t="str">
        <f t="shared" si="82"/>
        <v>ALL_GFX_VCHK_K_END_TITO_SAME_NOM_LFM_0400_MDV4</v>
      </c>
      <c r="AA373" s="8" t="str">
        <f t="shared" si="83"/>
        <v>ALL_GFX_VCHK_K_END_TITO_SAME_NOM_LFM_0400_MDV4</v>
      </c>
      <c r="AB373" s="8" t="str">
        <f t="shared" si="84"/>
        <v>ALL_GFX_VCHK_K_END_TITO_SAME_NOM_LFM_0400_MDV4</v>
      </c>
      <c r="AT373" s="8" t="s">
        <v>1286</v>
      </c>
      <c r="AV373" s="8" t="s">
        <v>1287</v>
      </c>
      <c r="BW373" s="8" t="s">
        <v>1579</v>
      </c>
      <c r="CA373" s="8" t="s">
        <v>2258</v>
      </c>
      <c r="CB373" s="8" t="s">
        <v>1669</v>
      </c>
      <c r="CE373" s="8" t="s">
        <v>1696</v>
      </c>
    </row>
    <row r="374" spans="1:83" s="8" customFormat="1" x14ac:dyDescent="0.25">
      <c r="A374" s="8" t="s">
        <v>92</v>
      </c>
      <c r="B374" s="8" t="s">
        <v>1328</v>
      </c>
      <c r="C374" s="8" t="str">
        <f t="shared" si="81"/>
        <v>ALL_GFX_VCHK_K_END_TITO_SAME_NOM_LFM_0400_MDV4</v>
      </c>
      <c r="D374" s="8" t="s">
        <v>209</v>
      </c>
      <c r="E374" s="8" t="s">
        <v>215</v>
      </c>
      <c r="F374" s="8" t="s">
        <v>1380</v>
      </c>
      <c r="G374" s="8" t="s">
        <v>233</v>
      </c>
      <c r="H374" s="8" t="s">
        <v>234</v>
      </c>
      <c r="I374" s="8" t="s">
        <v>243</v>
      </c>
      <c r="J374" s="8" t="s">
        <v>247</v>
      </c>
      <c r="K374" s="8" t="s">
        <v>250</v>
      </c>
      <c r="L374" s="8" t="s">
        <v>252</v>
      </c>
      <c r="M374" s="8" t="s">
        <v>2071</v>
      </c>
      <c r="N374" s="8" t="s">
        <v>623</v>
      </c>
      <c r="O374" s="8" t="s">
        <v>625</v>
      </c>
      <c r="P374" s="8" t="s">
        <v>2123</v>
      </c>
      <c r="Q374" s="8" t="s">
        <v>887</v>
      </c>
      <c r="R374" s="8" t="s">
        <v>2135</v>
      </c>
      <c r="S374" s="8" t="s">
        <v>910</v>
      </c>
      <c r="T374" s="8" t="s">
        <v>1155</v>
      </c>
      <c r="U374" s="8" t="s">
        <v>1157</v>
      </c>
      <c r="V374" s="8" t="s">
        <v>1163</v>
      </c>
      <c r="W374" s="8" t="s">
        <v>1173</v>
      </c>
      <c r="X374" s="8">
        <f t="shared" si="76"/>
        <v>3</v>
      </c>
      <c r="Y374" s="8" t="s">
        <v>1156</v>
      </c>
      <c r="Z374" s="8" t="str">
        <f t="shared" si="82"/>
        <v>ROM_GFX_VCHK_K_END_TITO_SAME_NOM_LFM_0400_MDSY</v>
      </c>
      <c r="AA374" s="8" t="str">
        <f t="shared" si="83"/>
        <v>ROM_GFX_VCHK_K_END_TITO_SAME_NOM_LFM_0400_MDSY</v>
      </c>
      <c r="AB374" s="8" t="str">
        <f t="shared" si="84"/>
        <v>ROM_GFX_VCHK_K_END_TITO_SAME_NOM_LFM_0400_MDSY</v>
      </c>
      <c r="AT374" s="8" t="s">
        <v>1286</v>
      </c>
      <c r="AV374" s="8" t="s">
        <v>1287</v>
      </c>
      <c r="BW374" s="8" t="s">
        <v>1579</v>
      </c>
      <c r="CA374" s="8" t="s">
        <v>2259</v>
      </c>
      <c r="CB374" s="8" t="s">
        <v>1669</v>
      </c>
      <c r="CE374" s="8" t="s">
        <v>1696</v>
      </c>
    </row>
    <row r="375" spans="1:83" s="8" customFormat="1" x14ac:dyDescent="0.25">
      <c r="A375" s="8" t="s">
        <v>92</v>
      </c>
      <c r="B375" s="8" t="s">
        <v>1328</v>
      </c>
      <c r="C375" s="8" t="str">
        <f t="shared" si="81"/>
        <v>ROM_GFX_VCHK_K_END_TITO_SAME_NOM_LFM_0400_MDSY</v>
      </c>
      <c r="D375" s="8" t="s">
        <v>212</v>
      </c>
      <c r="E375" s="8" t="s">
        <v>215</v>
      </c>
      <c r="F375" s="8" t="s">
        <v>1380</v>
      </c>
      <c r="G375" s="8" t="s">
        <v>233</v>
      </c>
      <c r="H375" s="8" t="s">
        <v>234</v>
      </c>
      <c r="I375" s="8" t="s">
        <v>243</v>
      </c>
      <c r="J375" s="8" t="s">
        <v>247</v>
      </c>
      <c r="K375" s="8" t="s">
        <v>250</v>
      </c>
      <c r="L375" s="8" t="s">
        <v>252</v>
      </c>
      <c r="M375" s="8" t="s">
        <v>2060</v>
      </c>
      <c r="N375" s="8" t="s">
        <v>623</v>
      </c>
      <c r="O375" s="8" t="s">
        <v>625</v>
      </c>
      <c r="P375" s="8" t="s">
        <v>2123</v>
      </c>
      <c r="Q375" s="8" t="s">
        <v>887</v>
      </c>
      <c r="R375" s="8" t="s">
        <v>2135</v>
      </c>
      <c r="S375" s="8" t="s">
        <v>911</v>
      </c>
      <c r="T375" s="8" t="s">
        <v>1155</v>
      </c>
      <c r="U375" s="8" t="s">
        <v>1157</v>
      </c>
      <c r="V375" s="8" t="s">
        <v>1164</v>
      </c>
      <c r="W375" s="8" t="s">
        <v>1173</v>
      </c>
      <c r="X375" s="8">
        <f t="shared" si="76"/>
        <v>3</v>
      </c>
      <c r="Y375" s="8" t="s">
        <v>1156</v>
      </c>
      <c r="Z375" s="8" t="s">
        <v>1156</v>
      </c>
      <c r="AA375" s="8" t="s">
        <v>1156</v>
      </c>
      <c r="AB375" s="8" t="s">
        <v>1156</v>
      </c>
      <c r="AT375" s="8" t="s">
        <v>1286</v>
      </c>
      <c r="AV375" s="8" t="s">
        <v>1287</v>
      </c>
      <c r="BW375" s="8" t="s">
        <v>1579</v>
      </c>
      <c r="CA375" s="8" t="s">
        <v>2260</v>
      </c>
      <c r="CB375" s="8" t="s">
        <v>1669</v>
      </c>
      <c r="CE375" s="8" t="s">
        <v>1696</v>
      </c>
    </row>
    <row r="376" spans="1:83" s="4" customFormat="1" x14ac:dyDescent="0.25">
      <c r="A376" s="4" t="s">
        <v>92</v>
      </c>
      <c r="B376" s="4" t="s">
        <v>98</v>
      </c>
      <c r="C376" s="4" t="s">
        <v>1362</v>
      </c>
      <c r="E376" s="4" t="s">
        <v>215</v>
      </c>
      <c r="X376" s="4">
        <f t="shared" si="76"/>
        <v>0</v>
      </c>
    </row>
    <row r="377" spans="1:83" s="2" customFormat="1" x14ac:dyDescent="0.25">
      <c r="A377" s="2" t="s">
        <v>92</v>
      </c>
      <c r="B377" s="2" t="s">
        <v>94</v>
      </c>
      <c r="C377" s="2" t="s">
        <v>1363</v>
      </c>
      <c r="E377" s="2" t="s">
        <v>215</v>
      </c>
      <c r="V377" s="2" t="s">
        <v>1160</v>
      </c>
      <c r="W377" s="2" t="s">
        <v>1158</v>
      </c>
      <c r="X377" s="2">
        <f t="shared" si="76"/>
        <v>2</v>
      </c>
      <c r="Y377" s="2" t="s">
        <v>1156</v>
      </c>
      <c r="Z377" s="2" t="s">
        <v>1156</v>
      </c>
      <c r="AA377" s="2" t="s">
        <v>1156</v>
      </c>
    </row>
    <row r="378" spans="1:83" s="8" customFormat="1" x14ac:dyDescent="0.25">
      <c r="A378" s="8" t="s">
        <v>92</v>
      </c>
      <c r="B378" s="8" t="s">
        <v>1328</v>
      </c>
      <c r="C378" s="8" t="str">
        <f t="shared" ref="C378:C383" si="85">D378&amp;"_"&amp;E378&amp;"_"&amp;F378&amp;"_"&amp;G378&amp;"_"&amp;A378&amp;"_"&amp;H378&amp;"_"&amp;I378&amp;"_"&amp;J378&amp;"_"&amp;K378&amp;"_"&amp;L378&amp;"_"&amp;M378</f>
        <v>ALL_GFX_LVLF_K_END_TITO_SACD_NOM_LFM_0320_DE</v>
      </c>
      <c r="D378" s="8" t="s">
        <v>209</v>
      </c>
      <c r="E378" s="8" t="s">
        <v>215</v>
      </c>
      <c r="F378" s="8" t="s">
        <v>1381</v>
      </c>
      <c r="G378" s="8" t="s">
        <v>233</v>
      </c>
      <c r="H378" s="8" t="s">
        <v>234</v>
      </c>
      <c r="I378" s="8" t="s">
        <v>240</v>
      </c>
      <c r="J378" s="8" t="s">
        <v>247</v>
      </c>
      <c r="K378" s="8" t="s">
        <v>250</v>
      </c>
      <c r="L378" s="8" t="s">
        <v>254</v>
      </c>
      <c r="M378" s="8" t="s">
        <v>2029</v>
      </c>
      <c r="N378" s="8" t="s">
        <v>623</v>
      </c>
      <c r="O378" s="8" t="s">
        <v>625</v>
      </c>
      <c r="P378" s="8" t="s">
        <v>2120</v>
      </c>
      <c r="Q378" s="8" t="s">
        <v>887</v>
      </c>
      <c r="R378" s="8" t="s">
        <v>2136</v>
      </c>
      <c r="S378" s="8" t="s">
        <v>891</v>
      </c>
      <c r="T378" s="8" t="s">
        <v>1155</v>
      </c>
      <c r="U378" s="8" t="s">
        <v>1157</v>
      </c>
      <c r="V378" s="8" t="s">
        <v>1158</v>
      </c>
      <c r="W378" s="8" t="s">
        <v>1158</v>
      </c>
      <c r="X378" s="8">
        <f t="shared" si="76"/>
        <v>3</v>
      </c>
      <c r="Y378" s="8" t="s">
        <v>1156</v>
      </c>
      <c r="Z378" s="8" t="str">
        <f t="shared" ref="Z378:AB382" si="86">$C379</f>
        <v>SSA_GFX_LVLF_K_END_TITO_SACD_NOM_LFM_0320_IPU</v>
      </c>
      <c r="AA378" s="8" t="str">
        <f t="shared" si="86"/>
        <v>SSA_GFX_LVLF_K_END_TITO_SACD_NOM_LFM_0320_IPU</v>
      </c>
      <c r="AB378" s="8" t="str">
        <f t="shared" si="86"/>
        <v>SSA_GFX_LVLF_K_END_TITO_SACD_NOM_LFM_0320_IPU</v>
      </c>
      <c r="AT378" s="8" t="s">
        <v>1286</v>
      </c>
      <c r="AV378" s="8" t="s">
        <v>1287</v>
      </c>
      <c r="BW378" s="8" t="s">
        <v>1579</v>
      </c>
      <c r="CA378" s="8" t="s">
        <v>2229</v>
      </c>
      <c r="CB378" s="8" t="s">
        <v>1669</v>
      </c>
      <c r="CE378" s="8" t="s">
        <v>1696</v>
      </c>
    </row>
    <row r="379" spans="1:83" s="8" customFormat="1" x14ac:dyDescent="0.25">
      <c r="A379" s="8" t="s">
        <v>92</v>
      </c>
      <c r="B379" s="8" t="s">
        <v>1328</v>
      </c>
      <c r="C379" s="8" t="str">
        <f t="shared" si="85"/>
        <v>SSA_GFX_LVLF_K_END_TITO_SACD_NOM_LFM_0320_IPU</v>
      </c>
      <c r="D379" s="8" t="s">
        <v>210</v>
      </c>
      <c r="E379" s="8" t="s">
        <v>215</v>
      </c>
      <c r="F379" s="8" t="s">
        <v>1381</v>
      </c>
      <c r="G379" s="8" t="s">
        <v>233</v>
      </c>
      <c r="H379" s="8" t="s">
        <v>234</v>
      </c>
      <c r="I379" s="8" t="s">
        <v>240</v>
      </c>
      <c r="J379" s="8" t="s">
        <v>247</v>
      </c>
      <c r="K379" s="8" t="s">
        <v>250</v>
      </c>
      <c r="L379" s="8" t="s">
        <v>254</v>
      </c>
      <c r="M379" s="8" t="s">
        <v>2116</v>
      </c>
      <c r="N379" s="8" t="s">
        <v>623</v>
      </c>
      <c r="O379" s="8" t="s">
        <v>625</v>
      </c>
      <c r="P379" s="8" t="s">
        <v>2120</v>
      </c>
      <c r="Q379" s="8" t="s">
        <v>887</v>
      </c>
      <c r="R379" s="8" t="s">
        <v>2136</v>
      </c>
      <c r="S379" s="8" t="s">
        <v>892</v>
      </c>
      <c r="T379" s="8" t="s">
        <v>1155</v>
      </c>
      <c r="U379" s="8" t="s">
        <v>1157</v>
      </c>
      <c r="V379" s="8" t="s">
        <v>1156</v>
      </c>
      <c r="W379" s="8" t="s">
        <v>1158</v>
      </c>
      <c r="X379" s="8">
        <f t="shared" si="76"/>
        <v>3</v>
      </c>
      <c r="Y379" s="8" t="s">
        <v>1156</v>
      </c>
      <c r="Z379" s="8" t="str">
        <f t="shared" si="86"/>
        <v>SSA_GFX_LVLF_K_END_TITO_SACD_NOM_LFM_0320_MEDIA</v>
      </c>
      <c r="AA379" s="8" t="str">
        <f t="shared" si="86"/>
        <v>SSA_GFX_LVLF_K_END_TITO_SACD_NOM_LFM_0320_MEDIA</v>
      </c>
      <c r="AB379" s="8" t="str">
        <f t="shared" si="86"/>
        <v>SSA_GFX_LVLF_K_END_TITO_SACD_NOM_LFM_0320_MEDIA</v>
      </c>
      <c r="AT379" s="8" t="s">
        <v>1286</v>
      </c>
      <c r="AV379" s="8" t="s">
        <v>1287</v>
      </c>
      <c r="BW379" s="8" t="s">
        <v>1579</v>
      </c>
      <c r="CA379" s="8" t="s">
        <v>2237</v>
      </c>
      <c r="CB379" s="8" t="s">
        <v>1669</v>
      </c>
      <c r="CE379" s="8" t="s">
        <v>1696</v>
      </c>
    </row>
    <row r="380" spans="1:83" s="8" customFormat="1" x14ac:dyDescent="0.25">
      <c r="A380" s="8" t="s">
        <v>92</v>
      </c>
      <c r="B380" s="8" t="s">
        <v>1328</v>
      </c>
      <c r="C380" s="8" t="str">
        <f t="shared" si="85"/>
        <v>SSA_GFX_LVLF_K_END_TITO_SACD_NOM_LFM_0320_MEDIA</v>
      </c>
      <c r="D380" s="8" t="s">
        <v>210</v>
      </c>
      <c r="E380" s="8" t="s">
        <v>215</v>
      </c>
      <c r="F380" s="8" t="s">
        <v>1381</v>
      </c>
      <c r="G380" s="8" t="s">
        <v>233</v>
      </c>
      <c r="H380" s="8" t="s">
        <v>234</v>
      </c>
      <c r="I380" s="8" t="s">
        <v>240</v>
      </c>
      <c r="J380" s="8" t="s">
        <v>247</v>
      </c>
      <c r="K380" s="8" t="s">
        <v>250</v>
      </c>
      <c r="L380" s="8" t="s">
        <v>254</v>
      </c>
      <c r="M380" s="8" t="s">
        <v>2059</v>
      </c>
      <c r="N380" s="8" t="s">
        <v>623</v>
      </c>
      <c r="O380" s="8" t="s">
        <v>625</v>
      </c>
      <c r="P380" s="8" t="s">
        <v>2120</v>
      </c>
      <c r="Q380" s="8" t="s">
        <v>887</v>
      </c>
      <c r="R380" s="8" t="s">
        <v>2136</v>
      </c>
      <c r="S380" s="8" t="s">
        <v>893</v>
      </c>
      <c r="T380" s="8" t="s">
        <v>1155</v>
      </c>
      <c r="U380" s="8" t="s">
        <v>1157</v>
      </c>
      <c r="V380" s="8" t="s">
        <v>1159</v>
      </c>
      <c r="W380" s="8" t="s">
        <v>1158</v>
      </c>
      <c r="X380" s="8">
        <f t="shared" si="76"/>
        <v>3</v>
      </c>
      <c r="Y380" s="8" t="s">
        <v>1156</v>
      </c>
      <c r="Z380" s="8" t="str">
        <f t="shared" si="86"/>
        <v>SSA_GFX_BLS_K_END_TITO_SACD_NOM_LFM_0320_DE</v>
      </c>
      <c r="AA380" s="8" t="str">
        <f t="shared" si="86"/>
        <v>SSA_GFX_BLS_K_END_TITO_SACD_NOM_LFM_0320_DE</v>
      </c>
      <c r="AB380" s="8" t="str">
        <f t="shared" si="86"/>
        <v>SSA_GFX_BLS_K_END_TITO_SACD_NOM_LFM_0320_DE</v>
      </c>
      <c r="AT380" s="8" t="s">
        <v>1286</v>
      </c>
      <c r="AV380" s="8" t="s">
        <v>1287</v>
      </c>
      <c r="BW380" s="8" t="s">
        <v>1579</v>
      </c>
      <c r="CA380" s="8" t="s">
        <v>2238</v>
      </c>
      <c r="CB380" s="8" t="s">
        <v>1669</v>
      </c>
      <c r="CE380" s="8" t="s">
        <v>1696</v>
      </c>
    </row>
    <row r="381" spans="1:83" s="8" customFormat="1" x14ac:dyDescent="0.25">
      <c r="A381" s="8" t="s">
        <v>92</v>
      </c>
      <c r="B381" s="8" t="s">
        <v>1328</v>
      </c>
      <c r="C381" s="8" t="str">
        <f t="shared" si="85"/>
        <v>SSA_GFX_BLS_K_END_TITO_SACD_NOM_LFM_0320_DE</v>
      </c>
      <c r="D381" s="8" t="s">
        <v>210</v>
      </c>
      <c r="E381" s="8" t="s">
        <v>215</v>
      </c>
      <c r="F381" s="8" t="s">
        <v>1382</v>
      </c>
      <c r="G381" s="8" t="s">
        <v>233</v>
      </c>
      <c r="H381" s="8" t="s">
        <v>234</v>
      </c>
      <c r="I381" s="8" t="s">
        <v>240</v>
      </c>
      <c r="J381" s="8" t="s">
        <v>247</v>
      </c>
      <c r="K381" s="8" t="s">
        <v>250</v>
      </c>
      <c r="L381" s="8" t="s">
        <v>254</v>
      </c>
      <c r="M381" s="8" t="s">
        <v>2029</v>
      </c>
      <c r="N381" s="8" t="s">
        <v>623</v>
      </c>
      <c r="O381" s="8" t="s">
        <v>625</v>
      </c>
      <c r="P381" s="8" t="s">
        <v>2120</v>
      </c>
      <c r="Q381" s="8" t="s">
        <v>887</v>
      </c>
      <c r="R381" s="8" t="s">
        <v>2137</v>
      </c>
      <c r="S381" s="8" t="s">
        <v>891</v>
      </c>
      <c r="T381" s="8" t="s">
        <v>1155</v>
      </c>
      <c r="U381" s="8" t="s">
        <v>1157</v>
      </c>
      <c r="V381" s="8" t="s">
        <v>1160</v>
      </c>
      <c r="W381" s="8" t="s">
        <v>1158</v>
      </c>
      <c r="X381" s="8">
        <f t="shared" si="76"/>
        <v>3</v>
      </c>
      <c r="Y381" s="8" t="s">
        <v>1156</v>
      </c>
      <c r="Z381" s="8" t="str">
        <f t="shared" si="86"/>
        <v>SSA_GFX_BLS_K_END_TITO_SACD_NOM_LFM_0320_IPU</v>
      </c>
      <c r="AA381" s="8" t="str">
        <f t="shared" si="86"/>
        <v>SSA_GFX_BLS_K_END_TITO_SACD_NOM_LFM_0320_IPU</v>
      </c>
      <c r="AB381" s="8" t="str">
        <f t="shared" si="86"/>
        <v>SSA_GFX_BLS_K_END_TITO_SACD_NOM_LFM_0320_IPU</v>
      </c>
      <c r="AT381" s="8" t="s">
        <v>1286</v>
      </c>
      <c r="AV381" s="8" t="s">
        <v>1287</v>
      </c>
      <c r="BW381" s="8" t="s">
        <v>1579</v>
      </c>
      <c r="CA381" s="8" t="s">
        <v>2239</v>
      </c>
      <c r="CB381" s="8" t="s">
        <v>1669</v>
      </c>
      <c r="CE381" s="8" t="s">
        <v>1696</v>
      </c>
    </row>
    <row r="382" spans="1:83" s="8" customFormat="1" x14ac:dyDescent="0.25">
      <c r="A382" s="8" t="s">
        <v>92</v>
      </c>
      <c r="B382" s="8" t="s">
        <v>1328</v>
      </c>
      <c r="C382" s="8" t="str">
        <f t="shared" si="85"/>
        <v>SSA_GFX_BLS_K_END_TITO_SACD_NOM_LFM_0320_IPU</v>
      </c>
      <c r="D382" s="8" t="s">
        <v>210</v>
      </c>
      <c r="E382" s="8" t="s">
        <v>215</v>
      </c>
      <c r="F382" s="8" t="s">
        <v>1382</v>
      </c>
      <c r="G382" s="8" t="s">
        <v>233</v>
      </c>
      <c r="H382" s="8" t="s">
        <v>234</v>
      </c>
      <c r="I382" s="8" t="s">
        <v>240</v>
      </c>
      <c r="J382" s="8" t="s">
        <v>247</v>
      </c>
      <c r="K382" s="8" t="s">
        <v>250</v>
      </c>
      <c r="L382" s="8" t="s">
        <v>254</v>
      </c>
      <c r="M382" s="8" t="s">
        <v>2116</v>
      </c>
      <c r="N382" s="8" t="s">
        <v>623</v>
      </c>
      <c r="O382" s="8" t="s">
        <v>625</v>
      </c>
      <c r="P382" s="8" t="s">
        <v>2120</v>
      </c>
      <c r="Q382" s="8" t="s">
        <v>887</v>
      </c>
      <c r="R382" s="8" t="s">
        <v>2137</v>
      </c>
      <c r="S382" s="8" t="s">
        <v>892</v>
      </c>
      <c r="T382" s="8" t="s">
        <v>1155</v>
      </c>
      <c r="U382" s="8" t="s">
        <v>1157</v>
      </c>
      <c r="V382" s="8" t="s">
        <v>1161</v>
      </c>
      <c r="W382" s="8" t="s">
        <v>1158</v>
      </c>
      <c r="X382" s="8">
        <f t="shared" si="76"/>
        <v>3</v>
      </c>
      <c r="Y382" s="8" t="s">
        <v>1156</v>
      </c>
      <c r="Z382" s="8" t="str">
        <f t="shared" si="86"/>
        <v>LSA_GFX_BLS_K_END_TITO_SACD_NOM_LFM_0320_MEDIA</v>
      </c>
      <c r="AA382" s="8" t="str">
        <f t="shared" si="86"/>
        <v>LSA_GFX_BLS_K_END_TITO_SACD_NOM_LFM_0320_MEDIA</v>
      </c>
      <c r="AB382" s="8" t="str">
        <f t="shared" si="86"/>
        <v>LSA_GFX_BLS_K_END_TITO_SACD_NOM_LFM_0320_MEDIA</v>
      </c>
      <c r="AT382" s="8" t="s">
        <v>1286</v>
      </c>
      <c r="AV382" s="8" t="s">
        <v>1287</v>
      </c>
      <c r="BW382" s="8" t="s">
        <v>1579</v>
      </c>
      <c r="CA382" s="8" t="s">
        <v>2240</v>
      </c>
      <c r="CB382" s="8" t="s">
        <v>1669</v>
      </c>
      <c r="CE382" s="8" t="s">
        <v>1696</v>
      </c>
    </row>
    <row r="383" spans="1:83" s="8" customFormat="1" x14ac:dyDescent="0.25">
      <c r="A383" s="8" t="s">
        <v>92</v>
      </c>
      <c r="B383" s="8" t="s">
        <v>1328</v>
      </c>
      <c r="C383" s="8" t="str">
        <f t="shared" si="85"/>
        <v>LSA_GFX_BLS_K_END_TITO_SACD_NOM_LFM_0320_MEDIA</v>
      </c>
      <c r="D383" s="8" t="s">
        <v>211</v>
      </c>
      <c r="E383" s="8" t="s">
        <v>215</v>
      </c>
      <c r="F383" s="8" t="s">
        <v>1382</v>
      </c>
      <c r="G383" s="8" t="s">
        <v>233</v>
      </c>
      <c r="H383" s="8" t="s">
        <v>234</v>
      </c>
      <c r="I383" s="8" t="s">
        <v>240</v>
      </c>
      <c r="J383" s="8" t="s">
        <v>247</v>
      </c>
      <c r="K383" s="8" t="s">
        <v>250</v>
      </c>
      <c r="L383" s="8" t="s">
        <v>254</v>
      </c>
      <c r="M383" s="8" t="s">
        <v>2059</v>
      </c>
      <c r="N383" s="8" t="s">
        <v>623</v>
      </c>
      <c r="O383" s="8" t="s">
        <v>625</v>
      </c>
      <c r="P383" s="8" t="s">
        <v>2120</v>
      </c>
      <c r="Q383" s="8" t="s">
        <v>887</v>
      </c>
      <c r="R383" s="8" t="s">
        <v>2137</v>
      </c>
      <c r="S383" s="8" t="s">
        <v>893</v>
      </c>
      <c r="T383" s="8" t="s">
        <v>1155</v>
      </c>
      <c r="U383" s="8" t="s">
        <v>1157</v>
      </c>
      <c r="V383" s="8" t="s">
        <v>1162</v>
      </c>
      <c r="W383" s="8" t="s">
        <v>1158</v>
      </c>
      <c r="X383" s="8">
        <f t="shared" si="76"/>
        <v>3</v>
      </c>
      <c r="Y383" s="8" t="s">
        <v>1156</v>
      </c>
      <c r="Z383" s="8" t="s">
        <v>1156</v>
      </c>
      <c r="AA383" s="8" t="s">
        <v>1156</v>
      </c>
      <c r="AB383" s="8" t="s">
        <v>1156</v>
      </c>
      <c r="AT383" s="8" t="s">
        <v>1286</v>
      </c>
      <c r="AV383" s="8" t="s">
        <v>1287</v>
      </c>
      <c r="BW383" s="8" t="s">
        <v>1579</v>
      </c>
      <c r="CA383" s="8" t="s">
        <v>2241</v>
      </c>
      <c r="CB383" s="8" t="s">
        <v>1669</v>
      </c>
      <c r="CE383" s="8" t="s">
        <v>1696</v>
      </c>
    </row>
    <row r="384" spans="1:83" s="4" customFormat="1" x14ac:dyDescent="0.25">
      <c r="A384" s="4" t="s">
        <v>92</v>
      </c>
      <c r="B384" s="4" t="s">
        <v>98</v>
      </c>
      <c r="C384" s="4" t="s">
        <v>1364</v>
      </c>
      <c r="E384" s="4" t="s">
        <v>215</v>
      </c>
      <c r="X384" s="4">
        <f t="shared" si="76"/>
        <v>0</v>
      </c>
    </row>
    <row r="385" spans="1:83" s="2" customFormat="1" x14ac:dyDescent="0.25">
      <c r="A385" s="2" t="s">
        <v>92</v>
      </c>
      <c r="B385" s="2" t="s">
        <v>94</v>
      </c>
      <c r="C385" s="2" t="s">
        <v>1367</v>
      </c>
      <c r="E385" s="2" t="s">
        <v>215</v>
      </c>
      <c r="V385" s="2" t="s">
        <v>1156</v>
      </c>
      <c r="W385" s="2" t="s">
        <v>1158</v>
      </c>
      <c r="X385" s="2">
        <f t="shared" si="76"/>
        <v>2</v>
      </c>
      <c r="Y385" s="2" t="s">
        <v>1156</v>
      </c>
      <c r="Z385" s="2" t="str">
        <f>$C391</f>
        <v>PMOVI</v>
      </c>
      <c r="AA385" s="2" t="str">
        <f>$C391</f>
        <v>PMOVI</v>
      </c>
    </row>
    <row r="386" spans="1:83" s="8" customFormat="1" x14ac:dyDescent="0.25">
      <c r="A386" s="8" t="s">
        <v>92</v>
      </c>
      <c r="B386" s="8" t="s">
        <v>1328</v>
      </c>
      <c r="C386" s="8" t="str">
        <f>D386&amp;"_"&amp;E386&amp;"_"&amp;F386&amp;"_"&amp;G386&amp;"_"&amp;A386&amp;"_"&amp;H386&amp;"_"&amp;I386&amp;"_"&amp;J386&amp;"_"&amp;K386&amp;"_"&amp;L386&amp;"_"&amp;M386</f>
        <v>ALL_GFX_VCHK_K_END_TITO_SACD_MAX_LFM_0320_DE</v>
      </c>
      <c r="D386" s="8" t="s">
        <v>209</v>
      </c>
      <c r="E386" s="8" t="s">
        <v>215</v>
      </c>
      <c r="F386" s="8" t="s">
        <v>1380</v>
      </c>
      <c r="G386" s="8" t="s">
        <v>233</v>
      </c>
      <c r="H386" s="8" t="s">
        <v>234</v>
      </c>
      <c r="I386" s="8" t="s">
        <v>240</v>
      </c>
      <c r="J386" s="8" t="s">
        <v>248</v>
      </c>
      <c r="K386" s="8" t="s">
        <v>250</v>
      </c>
      <c r="L386" s="8" t="s">
        <v>254</v>
      </c>
      <c r="M386" s="8" t="s">
        <v>2029</v>
      </c>
      <c r="N386" s="8" t="s">
        <v>623</v>
      </c>
      <c r="O386" s="8" t="s">
        <v>625</v>
      </c>
      <c r="P386" s="8" t="s">
        <v>2120</v>
      </c>
      <c r="Q386" s="8" t="s">
        <v>1170</v>
      </c>
      <c r="R386" s="8" t="s">
        <v>886</v>
      </c>
      <c r="S386" s="8" t="s">
        <v>919</v>
      </c>
      <c r="T386" s="8" t="s">
        <v>1156</v>
      </c>
      <c r="U386" s="8" t="s">
        <v>1157</v>
      </c>
      <c r="V386" s="8" t="s">
        <v>1158</v>
      </c>
      <c r="W386" s="8" t="s">
        <v>1158</v>
      </c>
      <c r="X386" s="8">
        <f t="shared" ref="X386:X449" si="87">COUNTA(Z386:AI386)</f>
        <v>3</v>
      </c>
      <c r="Y386" s="8" t="s">
        <v>1156</v>
      </c>
      <c r="Z386" s="8" t="str">
        <f t="shared" ref="Z386:AB388" si="88">$C387</f>
        <v>ALL_GFX_VCHK_K_END_TITO_SAPS_MAX_LFM_0200_IPU_PS</v>
      </c>
      <c r="AA386" s="8" t="str">
        <f t="shared" si="88"/>
        <v>ALL_GFX_VCHK_K_END_TITO_SAPS_MAX_LFM_0200_IPU_PS</v>
      </c>
      <c r="AB386" s="8" t="str">
        <f t="shared" si="88"/>
        <v>ALL_GFX_VCHK_K_END_TITO_SAPS_MAX_LFM_0200_IPU_PS</v>
      </c>
      <c r="AT386" s="8" t="s">
        <v>1286</v>
      </c>
      <c r="AV386" s="8" t="s">
        <v>1287</v>
      </c>
      <c r="BW386" s="8" t="s">
        <v>1579</v>
      </c>
      <c r="CA386" s="8" t="s">
        <v>2261</v>
      </c>
      <c r="CB386" s="8" t="s">
        <v>1669</v>
      </c>
      <c r="CE386" s="8" t="s">
        <v>1696</v>
      </c>
    </row>
    <row r="387" spans="1:83" s="8" customFormat="1" x14ac:dyDescent="0.25">
      <c r="A387" s="8" t="s">
        <v>92</v>
      </c>
      <c r="B387" s="8" t="s">
        <v>1328</v>
      </c>
      <c r="C387" s="8" t="str">
        <f>D387&amp;"_"&amp;E387&amp;"_"&amp;F387&amp;"_"&amp;G387&amp;"_"&amp;A387&amp;"_"&amp;H387&amp;"_"&amp;I387&amp;"_"&amp;J387&amp;"_"&amp;K387&amp;"_"&amp;L387&amp;"_"&amp;M387</f>
        <v>ALL_GFX_VCHK_K_END_TITO_SAPS_MAX_LFM_0200_IPU_PS</v>
      </c>
      <c r="D387" s="8" t="s">
        <v>209</v>
      </c>
      <c r="E387" s="8" t="s">
        <v>215</v>
      </c>
      <c r="F387" s="8" t="s">
        <v>1380</v>
      </c>
      <c r="G387" s="8" t="s">
        <v>233</v>
      </c>
      <c r="H387" s="8" t="s">
        <v>234</v>
      </c>
      <c r="I387" s="8" t="s">
        <v>242</v>
      </c>
      <c r="J387" s="8" t="s">
        <v>248</v>
      </c>
      <c r="K387" s="8" t="s">
        <v>250</v>
      </c>
      <c r="L387" s="8" t="s">
        <v>255</v>
      </c>
      <c r="M387" s="8" t="s">
        <v>2031</v>
      </c>
      <c r="N387" s="8" t="s">
        <v>623</v>
      </c>
      <c r="O387" s="8" t="s">
        <v>625</v>
      </c>
      <c r="P387" s="8" t="s">
        <v>2121</v>
      </c>
      <c r="Q387" s="8" t="s">
        <v>1170</v>
      </c>
      <c r="R387" s="8" t="s">
        <v>886</v>
      </c>
      <c r="S387" s="8" t="s">
        <v>920</v>
      </c>
      <c r="T387" s="8" t="s">
        <v>1156</v>
      </c>
      <c r="U387" s="8" t="s">
        <v>1157</v>
      </c>
      <c r="V387" s="8" t="s">
        <v>1156</v>
      </c>
      <c r="W387" s="8" t="s">
        <v>1158</v>
      </c>
      <c r="X387" s="8">
        <f t="shared" si="87"/>
        <v>3</v>
      </c>
      <c r="Y387" s="8" t="s">
        <v>1156</v>
      </c>
      <c r="Z387" s="8" t="str">
        <f t="shared" si="88"/>
        <v>ALL_GFX_VCHK_K_END_TITO_SAIS_MAX_LFM_0200_IPU_IS</v>
      </c>
      <c r="AA387" s="8" t="str">
        <f t="shared" si="88"/>
        <v>ALL_GFX_VCHK_K_END_TITO_SAIS_MAX_LFM_0200_IPU_IS</v>
      </c>
      <c r="AB387" s="8" t="str">
        <f t="shared" si="88"/>
        <v>ALL_GFX_VCHK_K_END_TITO_SAIS_MAX_LFM_0200_IPU_IS</v>
      </c>
      <c r="AT387" s="8" t="s">
        <v>1286</v>
      </c>
      <c r="AV387" s="8" t="s">
        <v>1287</v>
      </c>
      <c r="BW387" s="8" t="s">
        <v>1579</v>
      </c>
      <c r="CA387" s="8" t="s">
        <v>2262</v>
      </c>
      <c r="CB387" s="8" t="s">
        <v>1669</v>
      </c>
      <c r="CE387" s="8" t="s">
        <v>1696</v>
      </c>
    </row>
    <row r="388" spans="1:83" s="8" customFormat="1" x14ac:dyDescent="0.25">
      <c r="A388" s="8" t="s">
        <v>92</v>
      </c>
      <c r="B388" s="8" t="s">
        <v>1328</v>
      </c>
      <c r="C388" s="8" t="str">
        <f>D388&amp;"_"&amp;E388&amp;"_"&amp;F388&amp;"_"&amp;G388&amp;"_"&amp;A388&amp;"_"&amp;H388&amp;"_"&amp;I388&amp;"_"&amp;J388&amp;"_"&amp;K388&amp;"_"&amp;L388&amp;"_"&amp;M388</f>
        <v>ALL_GFX_VCHK_K_END_TITO_SAIS_MAX_LFM_0200_IPU_IS</v>
      </c>
      <c r="D388" s="8" t="s">
        <v>209</v>
      </c>
      <c r="E388" s="8" t="s">
        <v>215</v>
      </c>
      <c r="F388" s="8" t="s">
        <v>1380</v>
      </c>
      <c r="G388" s="8" t="s">
        <v>233</v>
      </c>
      <c r="H388" s="8" t="s">
        <v>234</v>
      </c>
      <c r="I388" s="8" t="s">
        <v>241</v>
      </c>
      <c r="J388" s="8" t="s">
        <v>248</v>
      </c>
      <c r="K388" s="8" t="s">
        <v>250</v>
      </c>
      <c r="L388" s="8" t="s">
        <v>255</v>
      </c>
      <c r="M388" s="8" t="s">
        <v>2033</v>
      </c>
      <c r="N388" s="8" t="s">
        <v>623</v>
      </c>
      <c r="O388" s="8" t="s">
        <v>625</v>
      </c>
      <c r="P388" s="8" t="s">
        <v>2122</v>
      </c>
      <c r="Q388" s="8" t="s">
        <v>1170</v>
      </c>
      <c r="R388" s="8" t="s">
        <v>886</v>
      </c>
      <c r="S388" s="8" t="s">
        <v>921</v>
      </c>
      <c r="T388" s="8" t="s">
        <v>1156</v>
      </c>
      <c r="U388" s="8" t="s">
        <v>1157</v>
      </c>
      <c r="V388" s="8" t="s">
        <v>1159</v>
      </c>
      <c r="W388" s="8" t="s">
        <v>1158</v>
      </c>
      <c r="X388" s="8">
        <f t="shared" si="87"/>
        <v>3</v>
      </c>
      <c r="Y388" s="8" t="s">
        <v>1156</v>
      </c>
      <c r="Z388" s="8" t="str">
        <f t="shared" si="88"/>
        <v>ALL_GFX_VCHK_K_END_TITO_SAME_MAX_LFM_0400_MEDIA</v>
      </c>
      <c r="AA388" s="8" t="str">
        <f t="shared" si="88"/>
        <v>ALL_GFX_VCHK_K_END_TITO_SAME_MAX_LFM_0400_MEDIA</v>
      </c>
      <c r="AB388" s="8" t="str">
        <f t="shared" si="88"/>
        <v>ALL_GFX_VCHK_K_END_TITO_SAME_MAX_LFM_0400_MEDIA</v>
      </c>
      <c r="AT388" s="8" t="s">
        <v>1286</v>
      </c>
      <c r="AV388" s="8" t="s">
        <v>1287</v>
      </c>
      <c r="BW388" s="8" t="s">
        <v>1579</v>
      </c>
      <c r="CA388" s="8" t="s">
        <v>2263</v>
      </c>
      <c r="CB388" s="8" t="s">
        <v>1669</v>
      </c>
      <c r="CE388" s="8" t="s">
        <v>1696</v>
      </c>
    </row>
    <row r="389" spans="1:83" s="8" customFormat="1" x14ac:dyDescent="0.25">
      <c r="A389" s="8" t="s">
        <v>92</v>
      </c>
      <c r="B389" s="8" t="s">
        <v>1328</v>
      </c>
      <c r="C389" s="8" t="str">
        <f>D389&amp;"_"&amp;E389&amp;"_"&amp;F389&amp;"_"&amp;G389&amp;"_"&amp;A389&amp;"_"&amp;H389&amp;"_"&amp;I389&amp;"_"&amp;J389&amp;"_"&amp;K389&amp;"_"&amp;L389&amp;"_"&amp;M389</f>
        <v>ALL_GFX_VCHK_K_END_TITO_SAME_MAX_LFM_0400_MEDIA</v>
      </c>
      <c r="D389" s="8" t="s">
        <v>209</v>
      </c>
      <c r="E389" s="8" t="s">
        <v>215</v>
      </c>
      <c r="F389" s="8" t="s">
        <v>1380</v>
      </c>
      <c r="G389" s="8" t="s">
        <v>233</v>
      </c>
      <c r="H389" s="8" t="s">
        <v>234</v>
      </c>
      <c r="I389" s="8" t="s">
        <v>243</v>
      </c>
      <c r="J389" s="8" t="s">
        <v>248</v>
      </c>
      <c r="K389" s="8" t="s">
        <v>250</v>
      </c>
      <c r="L389" s="8" t="s">
        <v>252</v>
      </c>
      <c r="M389" s="8" t="s">
        <v>2059</v>
      </c>
      <c r="N389" s="8" t="s">
        <v>623</v>
      </c>
      <c r="O389" s="8" t="s">
        <v>625</v>
      </c>
      <c r="P389" s="8" t="s">
        <v>2123</v>
      </c>
      <c r="Q389" s="8" t="s">
        <v>1170</v>
      </c>
      <c r="R389" s="8" t="s">
        <v>886</v>
      </c>
      <c r="S389" s="8" t="s">
        <v>922</v>
      </c>
      <c r="T389" s="8" t="s">
        <v>1156</v>
      </c>
      <c r="U389" s="8" t="s">
        <v>1157</v>
      </c>
      <c r="V389" s="8" t="s">
        <v>1160</v>
      </c>
      <c r="W389" s="8" t="s">
        <v>1158</v>
      </c>
      <c r="X389" s="8">
        <f t="shared" si="87"/>
        <v>3</v>
      </c>
      <c r="Y389" s="8" t="s">
        <v>1156</v>
      </c>
      <c r="Z389" s="8" t="s">
        <v>1156</v>
      </c>
      <c r="AA389" s="8" t="s">
        <v>1156</v>
      </c>
      <c r="AB389" s="8" t="s">
        <v>1156</v>
      </c>
      <c r="AT389" s="8" t="s">
        <v>1286</v>
      </c>
      <c r="AV389" s="8" t="s">
        <v>1287</v>
      </c>
      <c r="BW389" s="8" t="s">
        <v>1579</v>
      </c>
      <c r="CA389" s="8" t="s">
        <v>2264</v>
      </c>
      <c r="CB389" s="8" t="s">
        <v>1669</v>
      </c>
      <c r="CE389" s="8" t="s">
        <v>1696</v>
      </c>
    </row>
    <row r="390" spans="1:83" s="4" customFormat="1" x14ac:dyDescent="0.25">
      <c r="A390" s="4" t="s">
        <v>92</v>
      </c>
      <c r="B390" s="4" t="s">
        <v>98</v>
      </c>
      <c r="C390" s="4" t="s">
        <v>1368</v>
      </c>
      <c r="E390" s="4" t="s">
        <v>215</v>
      </c>
      <c r="X390" s="4">
        <f t="shared" si="87"/>
        <v>0</v>
      </c>
    </row>
    <row r="391" spans="1:83" s="2" customFormat="1" x14ac:dyDescent="0.25">
      <c r="A391" s="2" t="s">
        <v>92</v>
      </c>
      <c r="B391" s="2" t="s">
        <v>94</v>
      </c>
      <c r="C391" s="2" t="s">
        <v>1365</v>
      </c>
      <c r="E391" s="2" t="s">
        <v>215</v>
      </c>
      <c r="V391" s="2" t="s">
        <v>1159</v>
      </c>
      <c r="W391" s="2" t="s">
        <v>1158</v>
      </c>
      <c r="X391" s="2">
        <f t="shared" si="87"/>
        <v>2</v>
      </c>
      <c r="Y391" s="2" t="s">
        <v>1156</v>
      </c>
      <c r="Z391" s="2" t="str">
        <f>$C377</f>
        <v>BLS_LVLF</v>
      </c>
      <c r="AA391" s="2" t="str">
        <f>$C377</f>
        <v>BLS_LVLF</v>
      </c>
    </row>
    <row r="392" spans="1:83" s="2" customFormat="1" x14ac:dyDescent="0.25">
      <c r="A392" s="2" t="s">
        <v>92</v>
      </c>
      <c r="B392" s="2" t="s">
        <v>94</v>
      </c>
      <c r="C392" s="2" t="s">
        <v>2017</v>
      </c>
      <c r="E392" s="2" t="s">
        <v>215</v>
      </c>
      <c r="V392" s="2" t="s">
        <v>1158</v>
      </c>
      <c r="W392" s="2" t="s">
        <v>1158</v>
      </c>
      <c r="X392" s="2">
        <f t="shared" si="87"/>
        <v>2</v>
      </c>
      <c r="Y392" s="2" t="s">
        <v>1156</v>
      </c>
      <c r="Z392" s="2" t="str">
        <f>$C395</f>
        <v>PMOVI_IPU</v>
      </c>
      <c r="AA392" s="2" t="str">
        <f>$C395</f>
        <v>PMOVI_IPU</v>
      </c>
    </row>
    <row r="393" spans="1:83" s="8" customFormat="1" x14ac:dyDescent="0.25">
      <c r="A393" s="8" t="s">
        <v>92</v>
      </c>
      <c r="B393" s="8" t="s">
        <v>1328</v>
      </c>
      <c r="C393" s="8" t="str">
        <f>D393&amp;"_"&amp;E393&amp;"_"&amp;F393&amp;"_"&amp;G393&amp;"_"&amp;A393&amp;"_"&amp;H393&amp;"_"&amp;I393&amp;"_"&amp;J393&amp;"_"&amp;K393&amp;"_"&amp;L393&amp;"_"&amp;M393</f>
        <v>ALL_GFX_VCHK_K_END_TITO_SACD_NOM_LFM_0320_PMOVI_DE</v>
      </c>
      <c r="D393" s="8" t="s">
        <v>209</v>
      </c>
      <c r="E393" s="8" t="s">
        <v>215</v>
      </c>
      <c r="F393" s="8" t="s">
        <v>1380</v>
      </c>
      <c r="G393" s="8" t="s">
        <v>233</v>
      </c>
      <c r="H393" s="8" t="s">
        <v>234</v>
      </c>
      <c r="I393" s="8" t="s">
        <v>240</v>
      </c>
      <c r="J393" s="8" t="s">
        <v>247</v>
      </c>
      <c r="K393" s="8" t="s">
        <v>250</v>
      </c>
      <c r="L393" s="8" t="s">
        <v>254</v>
      </c>
      <c r="M393" s="8" t="s">
        <v>2017</v>
      </c>
      <c r="N393" s="8" t="s">
        <v>623</v>
      </c>
      <c r="O393" s="8" t="s">
        <v>625</v>
      </c>
      <c r="P393" s="8" t="s">
        <v>2128</v>
      </c>
      <c r="Q393" s="8" t="s">
        <v>887</v>
      </c>
      <c r="R393" s="8" t="s">
        <v>2135</v>
      </c>
      <c r="S393" s="8" t="s">
        <v>912</v>
      </c>
      <c r="T393" s="8" t="s">
        <v>1156</v>
      </c>
      <c r="U393" s="8" t="s">
        <v>1157</v>
      </c>
      <c r="V393" s="8" t="s">
        <v>1158</v>
      </c>
      <c r="W393" s="8" t="s">
        <v>1158</v>
      </c>
      <c r="X393" s="8">
        <f t="shared" si="87"/>
        <v>3</v>
      </c>
      <c r="Y393" s="8" t="s">
        <v>1156</v>
      </c>
      <c r="Z393" s="8" t="s">
        <v>1156</v>
      </c>
      <c r="AA393" s="8" t="s">
        <v>1156</v>
      </c>
      <c r="AB393" s="8" t="s">
        <v>1156</v>
      </c>
      <c r="AT393" s="8" t="s">
        <v>1286</v>
      </c>
      <c r="AV393" s="8" t="s">
        <v>1287</v>
      </c>
      <c r="BW393" s="8" t="s">
        <v>1579</v>
      </c>
      <c r="CA393" s="8" t="s">
        <v>2265</v>
      </c>
      <c r="CB393" s="8" t="s">
        <v>1669</v>
      </c>
      <c r="CE393" s="8" t="s">
        <v>1696</v>
      </c>
    </row>
    <row r="394" spans="1:83" s="4" customFormat="1" x14ac:dyDescent="0.25">
      <c r="A394" s="4" t="s">
        <v>92</v>
      </c>
      <c r="B394" s="4" t="s">
        <v>98</v>
      </c>
      <c r="C394" s="4" t="s">
        <v>2018</v>
      </c>
      <c r="E394" s="4" t="s">
        <v>215</v>
      </c>
      <c r="X394" s="4">
        <f t="shared" si="87"/>
        <v>0</v>
      </c>
    </row>
    <row r="395" spans="1:83" s="2" customFormat="1" x14ac:dyDescent="0.25">
      <c r="A395" s="2" t="s">
        <v>92</v>
      </c>
      <c r="B395" s="2" t="s">
        <v>94</v>
      </c>
      <c r="C395" s="2" t="s">
        <v>2019</v>
      </c>
      <c r="E395" s="2" t="s">
        <v>215</v>
      </c>
      <c r="V395" s="2" t="s">
        <v>1156</v>
      </c>
      <c r="W395" s="2" t="s">
        <v>1158</v>
      </c>
      <c r="X395" s="2">
        <f t="shared" si="87"/>
        <v>2</v>
      </c>
      <c r="Y395" s="2" t="s">
        <v>1156</v>
      </c>
      <c r="Z395" s="2" t="str">
        <f>$C399</f>
        <v>PMOVI_MEDIA</v>
      </c>
      <c r="AA395" s="2" t="str">
        <f>$C399</f>
        <v>PMOVI_MEDIA</v>
      </c>
    </row>
    <row r="396" spans="1:83" s="8" customFormat="1" x14ac:dyDescent="0.25">
      <c r="A396" s="8" t="s">
        <v>92</v>
      </c>
      <c r="B396" s="8" t="s">
        <v>1328</v>
      </c>
      <c r="C396" s="8" t="str">
        <f>D396&amp;"_"&amp;E396&amp;"_"&amp;F396&amp;"_"&amp;G396&amp;"_"&amp;A396&amp;"_"&amp;H396&amp;"_"&amp;I396&amp;"_"&amp;J396&amp;"_"&amp;K396&amp;"_"&amp;L396&amp;"_"&amp;M396</f>
        <v>ALL_GFX_VCHK_K_END_TITO_SAPS_NOM_LFM_0200_PMOVI_IPU_PS</v>
      </c>
      <c r="D396" s="8" t="s">
        <v>209</v>
      </c>
      <c r="E396" s="8" t="s">
        <v>215</v>
      </c>
      <c r="F396" s="8" t="s">
        <v>1380</v>
      </c>
      <c r="G396" s="8" t="s">
        <v>233</v>
      </c>
      <c r="H396" s="8" t="s">
        <v>234</v>
      </c>
      <c r="I396" s="8" t="s">
        <v>242</v>
      </c>
      <c r="J396" s="8" t="s">
        <v>247</v>
      </c>
      <c r="K396" s="8" t="s">
        <v>250</v>
      </c>
      <c r="L396" s="8" t="s">
        <v>255</v>
      </c>
      <c r="M396" s="8" t="s">
        <v>2117</v>
      </c>
      <c r="N396" s="8" t="s">
        <v>623</v>
      </c>
      <c r="O396" s="8" t="s">
        <v>625</v>
      </c>
      <c r="P396" s="8" t="s">
        <v>2129</v>
      </c>
      <c r="Q396" s="8" t="s">
        <v>887</v>
      </c>
      <c r="R396" s="8" t="s">
        <v>2135</v>
      </c>
      <c r="S396" s="8" t="s">
        <v>913</v>
      </c>
      <c r="T396" s="8" t="s">
        <v>1156</v>
      </c>
      <c r="U396" s="8" t="s">
        <v>1157</v>
      </c>
      <c r="V396" s="8" t="s">
        <v>1158</v>
      </c>
      <c r="W396" s="8" t="s">
        <v>1158</v>
      </c>
      <c r="X396" s="8">
        <f t="shared" si="87"/>
        <v>3</v>
      </c>
      <c r="Y396" s="8" t="s">
        <v>1156</v>
      </c>
      <c r="Z396" s="8" t="str">
        <f>$C397</f>
        <v>ALL_GFX_VCHK_K_END_TITO_SAIS_NOM_LFM_0200_PMOVI_IPU_IS</v>
      </c>
      <c r="AA396" s="8" t="str">
        <f>$C397</f>
        <v>ALL_GFX_VCHK_K_END_TITO_SAIS_NOM_LFM_0200_PMOVI_IPU_IS</v>
      </c>
      <c r="AB396" s="8" t="str">
        <f>$C397</f>
        <v>ALL_GFX_VCHK_K_END_TITO_SAIS_NOM_LFM_0200_PMOVI_IPU_IS</v>
      </c>
      <c r="AT396" s="8" t="s">
        <v>1286</v>
      </c>
      <c r="AV396" s="8" t="s">
        <v>1287</v>
      </c>
      <c r="BW396" s="8" t="s">
        <v>1579</v>
      </c>
      <c r="CA396" s="8" t="s">
        <v>2266</v>
      </c>
      <c r="CB396" s="8" t="s">
        <v>1669</v>
      </c>
      <c r="CE396" s="8" t="s">
        <v>1696</v>
      </c>
    </row>
    <row r="397" spans="1:83" s="8" customFormat="1" x14ac:dyDescent="0.25">
      <c r="A397" s="8" t="s">
        <v>92</v>
      </c>
      <c r="B397" s="8" t="s">
        <v>1328</v>
      </c>
      <c r="C397" s="8" t="str">
        <f>D397&amp;"_"&amp;E397&amp;"_"&amp;F397&amp;"_"&amp;G397&amp;"_"&amp;A397&amp;"_"&amp;H397&amp;"_"&amp;I397&amp;"_"&amp;J397&amp;"_"&amp;K397&amp;"_"&amp;L397&amp;"_"&amp;M397</f>
        <v>ALL_GFX_VCHK_K_END_TITO_SAIS_NOM_LFM_0200_PMOVI_IPU_IS</v>
      </c>
      <c r="D397" s="8" t="s">
        <v>209</v>
      </c>
      <c r="E397" s="8" t="s">
        <v>215</v>
      </c>
      <c r="F397" s="8" t="s">
        <v>1380</v>
      </c>
      <c r="G397" s="8" t="s">
        <v>233</v>
      </c>
      <c r="H397" s="8" t="s">
        <v>234</v>
      </c>
      <c r="I397" s="8" t="s">
        <v>241</v>
      </c>
      <c r="J397" s="8" t="s">
        <v>247</v>
      </c>
      <c r="K397" s="8" t="s">
        <v>250</v>
      </c>
      <c r="L397" s="8" t="s">
        <v>255</v>
      </c>
      <c r="M397" s="8" t="s">
        <v>2118</v>
      </c>
      <c r="N397" s="8" t="s">
        <v>623</v>
      </c>
      <c r="O397" s="8" t="s">
        <v>625</v>
      </c>
      <c r="P397" s="8" t="s">
        <v>2130</v>
      </c>
      <c r="Q397" s="8" t="s">
        <v>887</v>
      </c>
      <c r="R397" s="8" t="s">
        <v>2135</v>
      </c>
      <c r="S397" s="8" t="s">
        <v>914</v>
      </c>
      <c r="T397" s="8" t="s">
        <v>1156</v>
      </c>
      <c r="U397" s="8" t="s">
        <v>1157</v>
      </c>
      <c r="V397" s="8" t="s">
        <v>1156</v>
      </c>
      <c r="W397" s="8" t="s">
        <v>1158</v>
      </c>
      <c r="X397" s="8">
        <f t="shared" si="87"/>
        <v>3</v>
      </c>
      <c r="Y397" s="8" t="s">
        <v>1156</v>
      </c>
      <c r="Z397" s="8" t="s">
        <v>1156</v>
      </c>
      <c r="AA397" s="8" t="s">
        <v>1156</v>
      </c>
      <c r="AB397" s="8" t="s">
        <v>1156</v>
      </c>
      <c r="AT397" s="8" t="s">
        <v>1286</v>
      </c>
      <c r="AV397" s="8" t="s">
        <v>1287</v>
      </c>
      <c r="BW397" s="8" t="s">
        <v>1579</v>
      </c>
      <c r="CA397" s="8" t="s">
        <v>2267</v>
      </c>
      <c r="CB397" s="8" t="s">
        <v>1669</v>
      </c>
      <c r="CE397" s="8" t="s">
        <v>1696</v>
      </c>
    </row>
    <row r="398" spans="1:83" s="4" customFormat="1" x14ac:dyDescent="0.25">
      <c r="A398" s="4" t="s">
        <v>92</v>
      </c>
      <c r="B398" s="4" t="s">
        <v>98</v>
      </c>
      <c r="C398" s="4" t="s">
        <v>2020</v>
      </c>
      <c r="E398" s="4" t="s">
        <v>215</v>
      </c>
      <c r="X398" s="4">
        <f t="shared" si="87"/>
        <v>0</v>
      </c>
    </row>
    <row r="399" spans="1:83" s="2" customFormat="1" x14ac:dyDescent="0.25">
      <c r="A399" s="2" t="s">
        <v>92</v>
      </c>
      <c r="B399" s="2" t="s">
        <v>94</v>
      </c>
      <c r="C399" s="2" t="s">
        <v>2021</v>
      </c>
      <c r="E399" s="2" t="s">
        <v>215</v>
      </c>
      <c r="V399" s="2" t="s">
        <v>1159</v>
      </c>
      <c r="W399" s="2" t="s">
        <v>1158</v>
      </c>
      <c r="X399" s="2">
        <f t="shared" si="87"/>
        <v>2</v>
      </c>
      <c r="Y399" s="2" t="s">
        <v>1156</v>
      </c>
      <c r="Z399" s="2" t="s">
        <v>1156</v>
      </c>
      <c r="AA399" s="2" t="s">
        <v>1156</v>
      </c>
    </row>
    <row r="400" spans="1:83" s="8" customFormat="1" x14ac:dyDescent="0.25">
      <c r="A400" s="8" t="s">
        <v>92</v>
      </c>
      <c r="B400" s="8" t="s">
        <v>1328</v>
      </c>
      <c r="C400" s="8" t="str">
        <f>D400&amp;"_"&amp;E400&amp;"_"&amp;F400&amp;"_"&amp;G400&amp;"_"&amp;A400&amp;"_"&amp;H400&amp;"_"&amp;I400&amp;"_"&amp;J400&amp;"_"&amp;K400&amp;"_"&amp;L400&amp;"_"&amp;M400</f>
        <v>ALL_GFX_VCHK_K_END_TITO_SAME_NOM_LFM_0400_PMOVI_MEDIA</v>
      </c>
      <c r="D400" s="8" t="s">
        <v>209</v>
      </c>
      <c r="E400" s="8" t="s">
        <v>215</v>
      </c>
      <c r="F400" s="8" t="s">
        <v>1380</v>
      </c>
      <c r="G400" s="8" t="s">
        <v>233</v>
      </c>
      <c r="H400" s="8" t="s">
        <v>234</v>
      </c>
      <c r="I400" s="8" t="s">
        <v>243</v>
      </c>
      <c r="J400" s="8" t="s">
        <v>247</v>
      </c>
      <c r="K400" s="8" t="s">
        <v>250</v>
      </c>
      <c r="L400" s="8" t="s">
        <v>252</v>
      </c>
      <c r="M400" s="8" t="s">
        <v>2021</v>
      </c>
      <c r="N400" s="8" t="s">
        <v>623</v>
      </c>
      <c r="O400" s="8" t="s">
        <v>625</v>
      </c>
      <c r="P400" s="8" t="s">
        <v>2131</v>
      </c>
      <c r="Q400" s="8" t="s">
        <v>887</v>
      </c>
      <c r="R400" s="8" t="s">
        <v>2135</v>
      </c>
      <c r="S400" s="8" t="s">
        <v>915</v>
      </c>
      <c r="T400" s="8" t="s">
        <v>1156</v>
      </c>
      <c r="U400" s="8" t="s">
        <v>1157</v>
      </c>
      <c r="V400" s="8" t="s">
        <v>1158</v>
      </c>
      <c r="W400" s="8" t="s">
        <v>1158</v>
      </c>
      <c r="X400" s="8">
        <f t="shared" si="87"/>
        <v>3</v>
      </c>
      <c r="Y400" s="8" t="s">
        <v>1156</v>
      </c>
      <c r="Z400" s="8" t="str">
        <f>$C401</f>
        <v>ROM_GFX_VCHK_K_END_TITO_SAME_NOM_LFM_0400_PMOVI_MEDIA_ROM</v>
      </c>
      <c r="AA400" s="8" t="str">
        <f>$C401</f>
        <v>ROM_GFX_VCHK_K_END_TITO_SAME_NOM_LFM_0400_PMOVI_MEDIA_ROM</v>
      </c>
      <c r="AB400" s="8" t="str">
        <f>$C401</f>
        <v>ROM_GFX_VCHK_K_END_TITO_SAME_NOM_LFM_0400_PMOVI_MEDIA_ROM</v>
      </c>
      <c r="AT400" s="8" t="s">
        <v>1286</v>
      </c>
      <c r="AV400" s="8" t="s">
        <v>1287</v>
      </c>
      <c r="BW400" s="8" t="s">
        <v>1579</v>
      </c>
      <c r="CA400" s="8" t="s">
        <v>2268</v>
      </c>
      <c r="CB400" s="8" t="s">
        <v>1669</v>
      </c>
      <c r="CE400" s="8" t="s">
        <v>1696</v>
      </c>
    </row>
    <row r="401" spans="1:83" s="8" customFormat="1" x14ac:dyDescent="0.25">
      <c r="A401" s="8" t="s">
        <v>92</v>
      </c>
      <c r="B401" s="8" t="s">
        <v>1328</v>
      </c>
      <c r="C401" s="8" t="str">
        <f>D401&amp;"_"&amp;E401&amp;"_"&amp;F401&amp;"_"&amp;G401&amp;"_"&amp;A401&amp;"_"&amp;H401&amp;"_"&amp;I401&amp;"_"&amp;J401&amp;"_"&amp;K401&amp;"_"&amp;L401&amp;"_"&amp;M401</f>
        <v>ROM_GFX_VCHK_K_END_TITO_SAME_NOM_LFM_0400_PMOVI_MEDIA_ROM</v>
      </c>
      <c r="D401" s="8" t="s">
        <v>212</v>
      </c>
      <c r="E401" s="8" t="s">
        <v>215</v>
      </c>
      <c r="F401" s="8" t="s">
        <v>1380</v>
      </c>
      <c r="G401" s="8" t="s">
        <v>233</v>
      </c>
      <c r="H401" s="8" t="s">
        <v>234</v>
      </c>
      <c r="I401" s="8" t="s">
        <v>243</v>
      </c>
      <c r="J401" s="8" t="s">
        <v>247</v>
      </c>
      <c r="K401" s="8" t="s">
        <v>250</v>
      </c>
      <c r="L401" s="8" t="s">
        <v>252</v>
      </c>
      <c r="M401" s="8" t="s">
        <v>2119</v>
      </c>
      <c r="N401" s="8" t="s">
        <v>623</v>
      </c>
      <c r="O401" s="8" t="s">
        <v>625</v>
      </c>
      <c r="P401" s="8" t="s">
        <v>2132</v>
      </c>
      <c r="Q401" s="8" t="s">
        <v>887</v>
      </c>
      <c r="R401" s="8" t="s">
        <v>2135</v>
      </c>
      <c r="S401" s="8" t="s">
        <v>916</v>
      </c>
      <c r="T401" s="8" t="s">
        <v>1156</v>
      </c>
      <c r="U401" s="8" t="s">
        <v>1157</v>
      </c>
      <c r="V401" s="8" t="s">
        <v>1156</v>
      </c>
      <c r="W401" s="8" t="s">
        <v>1158</v>
      </c>
      <c r="X401" s="8">
        <f t="shared" si="87"/>
        <v>3</v>
      </c>
      <c r="Y401" s="8" t="s">
        <v>1156</v>
      </c>
      <c r="Z401" s="8" t="s">
        <v>1156</v>
      </c>
      <c r="AA401" s="8" t="s">
        <v>1156</v>
      </c>
      <c r="AB401" s="8" t="s">
        <v>1156</v>
      </c>
      <c r="AT401" s="8" t="s">
        <v>1286</v>
      </c>
      <c r="AV401" s="8" t="s">
        <v>1287</v>
      </c>
      <c r="BW401" s="8" t="s">
        <v>1579</v>
      </c>
      <c r="CA401" s="8" t="s">
        <v>2269</v>
      </c>
      <c r="CB401" s="8" t="s">
        <v>1669</v>
      </c>
      <c r="CE401" s="8" t="s">
        <v>1696</v>
      </c>
    </row>
    <row r="402" spans="1:83" s="4" customFormat="1" x14ac:dyDescent="0.25">
      <c r="A402" s="4" t="s">
        <v>92</v>
      </c>
      <c r="B402" s="4" t="s">
        <v>98</v>
      </c>
      <c r="C402" s="4" t="s">
        <v>2022</v>
      </c>
      <c r="E402" s="4" t="s">
        <v>215</v>
      </c>
      <c r="X402" s="4">
        <f t="shared" si="87"/>
        <v>0</v>
      </c>
    </row>
    <row r="403" spans="1:83" s="4" customFormat="1" x14ac:dyDescent="0.25">
      <c r="A403" s="4" t="s">
        <v>92</v>
      </c>
      <c r="B403" s="4" t="s">
        <v>98</v>
      </c>
      <c r="C403" s="4" t="s">
        <v>1366</v>
      </c>
      <c r="E403" s="4" t="s">
        <v>215</v>
      </c>
      <c r="X403" s="4">
        <f t="shared" si="87"/>
        <v>0</v>
      </c>
    </row>
    <row r="404" spans="1:83" s="2" customFormat="1" x14ac:dyDescent="0.25">
      <c r="A404" s="2" t="s">
        <v>92</v>
      </c>
      <c r="B404" s="2" t="s">
        <v>94</v>
      </c>
      <c r="C404" s="2" t="s">
        <v>228</v>
      </c>
      <c r="E404" s="2" t="s">
        <v>215</v>
      </c>
      <c r="V404" s="2" t="s">
        <v>1158</v>
      </c>
      <c r="W404" s="2" t="s">
        <v>1156</v>
      </c>
      <c r="X404" s="2">
        <f t="shared" si="87"/>
        <v>2</v>
      </c>
      <c r="Y404" s="2" t="s">
        <v>1156</v>
      </c>
      <c r="Z404" s="2" t="s">
        <v>1156</v>
      </c>
      <c r="AA404" s="2" t="s">
        <v>1156</v>
      </c>
    </row>
    <row r="405" spans="1:83" s="8" customFormat="1" x14ac:dyDescent="0.25">
      <c r="A405" s="8" t="s">
        <v>92</v>
      </c>
      <c r="B405" s="8" t="s">
        <v>102</v>
      </c>
      <c r="C405" s="8" t="str">
        <f t="shared" ref="C405:C436" si="89">D405&amp;"_"&amp;E405&amp;"_"&amp;F405&amp;"_"&amp;G405&amp;"_"&amp;A405&amp;"_"&amp;H405&amp;"_"&amp;I405&amp;"_"&amp;J405&amp;"_"&amp;K405&amp;"_"&amp;L405&amp;"_"&amp;M405</f>
        <v>ALL_GFX_SHMOO_K_END_TITO_SACD_NOM_LFM_0320_DE</v>
      </c>
      <c r="D405" s="8" t="s">
        <v>209</v>
      </c>
      <c r="E405" s="8" t="s">
        <v>215</v>
      </c>
      <c r="F405" s="8" t="s">
        <v>228</v>
      </c>
      <c r="G405" s="8" t="s">
        <v>233</v>
      </c>
      <c r="H405" s="8" t="s">
        <v>234</v>
      </c>
      <c r="I405" s="8" t="s">
        <v>240</v>
      </c>
      <c r="J405" s="8" t="s">
        <v>247</v>
      </c>
      <c r="K405" s="8" t="s">
        <v>250</v>
      </c>
      <c r="L405" s="8" t="s">
        <v>254</v>
      </c>
      <c r="M405" s="8" t="s">
        <v>2029</v>
      </c>
      <c r="N405" s="8" t="s">
        <v>623</v>
      </c>
      <c r="O405" s="8" t="s">
        <v>625</v>
      </c>
      <c r="P405" s="8" t="s">
        <v>2120</v>
      </c>
      <c r="Q405" s="8" t="s">
        <v>886</v>
      </c>
      <c r="R405" s="8" t="s">
        <v>2135</v>
      </c>
      <c r="S405" s="8" t="s">
        <v>902</v>
      </c>
      <c r="T405" s="8" t="s">
        <v>1156</v>
      </c>
      <c r="U405" s="8" t="s">
        <v>1157</v>
      </c>
      <c r="V405" s="8" t="s">
        <v>1158</v>
      </c>
      <c r="W405" s="8" t="s">
        <v>1158</v>
      </c>
      <c r="X405" s="8">
        <f t="shared" si="87"/>
        <v>4</v>
      </c>
      <c r="Y405" s="8" t="s">
        <v>1220</v>
      </c>
      <c r="Z405" s="8" t="str">
        <f t="shared" ref="Z405:Z435" si="90">$C406</f>
        <v>SSA_GFX_SHMOO_K_END_TITO_SACD_NOM_LFM_0320_DEP1</v>
      </c>
      <c r="AA405" s="8" t="str">
        <f t="shared" ref="AA405:AA435" si="91">$C406</f>
        <v>SSA_GFX_SHMOO_K_END_TITO_SACD_NOM_LFM_0320_DEP1</v>
      </c>
      <c r="AB405" s="8" t="str">
        <f t="shared" ref="AB405:AB435" si="92">$C406</f>
        <v>SSA_GFX_SHMOO_K_END_TITO_SACD_NOM_LFM_0320_DEP1</v>
      </c>
      <c r="AC405" s="8" t="str">
        <f t="shared" ref="AC405:AC435" si="93">$C406</f>
        <v>SSA_GFX_SHMOO_K_END_TITO_SACD_NOM_LFM_0320_DEP1</v>
      </c>
      <c r="BH405" s="8" t="s">
        <v>1563</v>
      </c>
      <c r="BI405" s="8" t="s">
        <v>1564</v>
      </c>
      <c r="BJ405" s="8" t="s">
        <v>1565</v>
      </c>
      <c r="BK405" s="8" t="s">
        <v>1301</v>
      </c>
      <c r="BL405" s="8" t="s">
        <v>1567</v>
      </c>
    </row>
    <row r="406" spans="1:83" s="8" customFormat="1" x14ac:dyDescent="0.25">
      <c r="A406" s="8" t="s">
        <v>92</v>
      </c>
      <c r="B406" s="8" t="s">
        <v>102</v>
      </c>
      <c r="C406" s="8" t="str">
        <f t="shared" si="89"/>
        <v>SSA_GFX_SHMOO_K_END_TITO_SACD_NOM_LFM_0320_DEP1</v>
      </c>
      <c r="D406" s="8" t="s">
        <v>210</v>
      </c>
      <c r="E406" s="8" t="s">
        <v>215</v>
      </c>
      <c r="F406" s="8" t="s">
        <v>228</v>
      </c>
      <c r="G406" s="8" t="s">
        <v>233</v>
      </c>
      <c r="H406" s="8" t="s">
        <v>234</v>
      </c>
      <c r="I406" s="8" t="s">
        <v>240</v>
      </c>
      <c r="J406" s="8" t="s">
        <v>247</v>
      </c>
      <c r="K406" s="8" t="s">
        <v>250</v>
      </c>
      <c r="L406" s="8" t="s">
        <v>254</v>
      </c>
      <c r="M406" s="8" t="s">
        <v>2053</v>
      </c>
      <c r="N406" s="8" t="s">
        <v>623</v>
      </c>
      <c r="O406" s="8" t="s">
        <v>625</v>
      </c>
      <c r="P406" s="8" t="s">
        <v>2120</v>
      </c>
      <c r="Q406" s="8" t="s">
        <v>886</v>
      </c>
      <c r="R406" s="8" t="s">
        <v>2135</v>
      </c>
      <c r="S406" s="8" t="s">
        <v>903</v>
      </c>
      <c r="T406" s="8" t="s">
        <v>1156</v>
      </c>
      <c r="U406" s="8" t="s">
        <v>1157</v>
      </c>
      <c r="V406" s="8" t="s">
        <v>1156</v>
      </c>
      <c r="W406" s="8" t="s">
        <v>1158</v>
      </c>
      <c r="X406" s="8">
        <f t="shared" si="87"/>
        <v>4</v>
      </c>
      <c r="Y406" s="8" t="s">
        <v>1220</v>
      </c>
      <c r="Z406" s="8" t="str">
        <f t="shared" si="90"/>
        <v>SSA_GFX_SHMOO_K_END_TITO_SACD_NOM_LFM_0320_DE00</v>
      </c>
      <c r="AA406" s="8" t="str">
        <f t="shared" si="91"/>
        <v>SSA_GFX_SHMOO_K_END_TITO_SACD_NOM_LFM_0320_DE00</v>
      </c>
      <c r="AB406" s="8" t="str">
        <f t="shared" si="92"/>
        <v>SSA_GFX_SHMOO_K_END_TITO_SACD_NOM_LFM_0320_DE00</v>
      </c>
      <c r="AC406" s="8" t="str">
        <f t="shared" si="93"/>
        <v>SSA_GFX_SHMOO_K_END_TITO_SACD_NOM_LFM_0320_DE00</v>
      </c>
      <c r="BH406" s="8" t="s">
        <v>1563</v>
      </c>
      <c r="BI406" s="8" t="s">
        <v>1564</v>
      </c>
      <c r="BJ406" s="8" t="s">
        <v>1565</v>
      </c>
      <c r="BK406" s="8" t="s">
        <v>1301</v>
      </c>
      <c r="BL406" s="8" t="s">
        <v>1567</v>
      </c>
    </row>
    <row r="407" spans="1:83" s="8" customFormat="1" x14ac:dyDescent="0.25">
      <c r="A407" s="8" t="s">
        <v>92</v>
      </c>
      <c r="B407" s="8" t="s">
        <v>102</v>
      </c>
      <c r="C407" s="8" t="str">
        <f t="shared" si="89"/>
        <v>SSA_GFX_SHMOO_K_END_TITO_SACD_NOM_LFM_0320_DE00</v>
      </c>
      <c r="D407" s="8" t="s">
        <v>210</v>
      </c>
      <c r="E407" s="8" t="s">
        <v>215</v>
      </c>
      <c r="F407" s="8" t="s">
        <v>228</v>
      </c>
      <c r="G407" s="8" t="s">
        <v>233</v>
      </c>
      <c r="H407" s="8" t="s">
        <v>234</v>
      </c>
      <c r="I407" s="8" t="s">
        <v>240</v>
      </c>
      <c r="J407" s="8" t="s">
        <v>247</v>
      </c>
      <c r="K407" s="8" t="s">
        <v>250</v>
      </c>
      <c r="L407" s="8" t="s">
        <v>254</v>
      </c>
      <c r="M407" s="8" t="s">
        <v>2054</v>
      </c>
      <c r="N407" s="8" t="s">
        <v>623</v>
      </c>
      <c r="O407" s="8" t="s">
        <v>625</v>
      </c>
      <c r="P407" s="8" t="s">
        <v>2120</v>
      </c>
      <c r="Q407" s="8" t="s">
        <v>886</v>
      </c>
      <c r="R407" s="8" t="s">
        <v>2135</v>
      </c>
      <c r="S407" s="8" t="s">
        <v>904</v>
      </c>
      <c r="T407" s="8" t="s">
        <v>1156</v>
      </c>
      <c r="U407" s="8" t="s">
        <v>1157</v>
      </c>
      <c r="V407" s="8" t="s">
        <v>1159</v>
      </c>
      <c r="W407" s="8" t="s">
        <v>1158</v>
      </c>
      <c r="X407" s="8">
        <f t="shared" si="87"/>
        <v>4</v>
      </c>
      <c r="Y407" s="8" t="s">
        <v>1220</v>
      </c>
      <c r="Z407" s="8" t="str">
        <f t="shared" si="90"/>
        <v>SSA_GFX_SHMOO_K_END_TITO_SACD_NOM_LFM_0320_DE01</v>
      </c>
      <c r="AA407" s="8" t="str">
        <f t="shared" si="91"/>
        <v>SSA_GFX_SHMOO_K_END_TITO_SACD_NOM_LFM_0320_DE01</v>
      </c>
      <c r="AB407" s="8" t="str">
        <f t="shared" si="92"/>
        <v>SSA_GFX_SHMOO_K_END_TITO_SACD_NOM_LFM_0320_DE01</v>
      </c>
      <c r="AC407" s="8" t="str">
        <f t="shared" si="93"/>
        <v>SSA_GFX_SHMOO_K_END_TITO_SACD_NOM_LFM_0320_DE01</v>
      </c>
      <c r="BH407" s="8" t="s">
        <v>1563</v>
      </c>
      <c r="BI407" s="8" t="s">
        <v>1564</v>
      </c>
      <c r="BJ407" s="8" t="s">
        <v>1565</v>
      </c>
      <c r="BK407" s="8" t="s">
        <v>1301</v>
      </c>
      <c r="BL407" s="8" t="s">
        <v>1567</v>
      </c>
    </row>
    <row r="408" spans="1:83" s="8" customFormat="1" x14ac:dyDescent="0.25">
      <c r="A408" s="8" t="s">
        <v>92</v>
      </c>
      <c r="B408" s="8" t="s">
        <v>102</v>
      </c>
      <c r="C408" s="8" t="str">
        <f t="shared" si="89"/>
        <v>SSA_GFX_SHMOO_K_END_TITO_SACD_NOM_LFM_0320_DE01</v>
      </c>
      <c r="D408" s="8" t="s">
        <v>210</v>
      </c>
      <c r="E408" s="8" t="s">
        <v>215</v>
      </c>
      <c r="F408" s="8" t="s">
        <v>228</v>
      </c>
      <c r="G408" s="8" t="s">
        <v>233</v>
      </c>
      <c r="H408" s="8" t="s">
        <v>234</v>
      </c>
      <c r="I408" s="8" t="s">
        <v>240</v>
      </c>
      <c r="J408" s="8" t="s">
        <v>247</v>
      </c>
      <c r="K408" s="8" t="s">
        <v>250</v>
      </c>
      <c r="L408" s="8" t="s">
        <v>254</v>
      </c>
      <c r="M408" s="8" t="s">
        <v>2055</v>
      </c>
      <c r="N408" s="8" t="s">
        <v>623</v>
      </c>
      <c r="O408" s="8" t="s">
        <v>625</v>
      </c>
      <c r="P408" s="8" t="s">
        <v>2120</v>
      </c>
      <c r="Q408" s="8" t="s">
        <v>886</v>
      </c>
      <c r="R408" s="8" t="s">
        <v>2135</v>
      </c>
      <c r="S408" s="8" t="s">
        <v>905</v>
      </c>
      <c r="T408" s="8" t="s">
        <v>1156</v>
      </c>
      <c r="U408" s="8" t="s">
        <v>1157</v>
      </c>
      <c r="V408" s="8" t="s">
        <v>1160</v>
      </c>
      <c r="W408" s="8" t="s">
        <v>1158</v>
      </c>
      <c r="X408" s="8">
        <f t="shared" si="87"/>
        <v>4</v>
      </c>
      <c r="Y408" s="8" t="s">
        <v>1220</v>
      </c>
      <c r="Z408" s="8" t="str">
        <f t="shared" si="90"/>
        <v>SSA_GFX_SHMOO_K_END_TITO_SACD_NOM_LFM_0320_DEW1</v>
      </c>
      <c r="AA408" s="8" t="str">
        <f t="shared" si="91"/>
        <v>SSA_GFX_SHMOO_K_END_TITO_SACD_NOM_LFM_0320_DEW1</v>
      </c>
      <c r="AB408" s="8" t="str">
        <f t="shared" si="92"/>
        <v>SSA_GFX_SHMOO_K_END_TITO_SACD_NOM_LFM_0320_DEW1</v>
      </c>
      <c r="AC408" s="8" t="str">
        <f t="shared" si="93"/>
        <v>SSA_GFX_SHMOO_K_END_TITO_SACD_NOM_LFM_0320_DEW1</v>
      </c>
      <c r="BH408" s="8" t="s">
        <v>1563</v>
      </c>
      <c r="BI408" s="8" t="s">
        <v>1564</v>
      </c>
      <c r="BJ408" s="8" t="s">
        <v>1565</v>
      </c>
      <c r="BK408" s="8" t="s">
        <v>1301</v>
      </c>
      <c r="BL408" s="8" t="s">
        <v>1567</v>
      </c>
    </row>
    <row r="409" spans="1:83" s="8" customFormat="1" x14ac:dyDescent="0.25">
      <c r="A409" s="8" t="s">
        <v>92</v>
      </c>
      <c r="B409" s="8" t="s">
        <v>102</v>
      </c>
      <c r="C409" s="8" t="str">
        <f t="shared" si="89"/>
        <v>SSA_GFX_SHMOO_K_END_TITO_SACD_NOM_LFM_0320_DEW1</v>
      </c>
      <c r="D409" s="8" t="s">
        <v>210</v>
      </c>
      <c r="E409" s="8" t="s">
        <v>215</v>
      </c>
      <c r="F409" s="8" t="s">
        <v>228</v>
      </c>
      <c r="G409" s="8" t="s">
        <v>233</v>
      </c>
      <c r="H409" s="8" t="s">
        <v>234</v>
      </c>
      <c r="I409" s="8" t="s">
        <v>240</v>
      </c>
      <c r="J409" s="8" t="s">
        <v>247</v>
      </c>
      <c r="K409" s="8" t="s">
        <v>250</v>
      </c>
      <c r="L409" s="8" t="s">
        <v>254</v>
      </c>
      <c r="M409" s="8" t="s">
        <v>2056</v>
      </c>
      <c r="N409" s="8" t="s">
        <v>623</v>
      </c>
      <c r="O409" s="8" t="s">
        <v>625</v>
      </c>
      <c r="P409" s="8" t="s">
        <v>2120</v>
      </c>
      <c r="Q409" s="8" t="s">
        <v>886</v>
      </c>
      <c r="R409" s="8" t="s">
        <v>2135</v>
      </c>
      <c r="S409" s="8" t="s">
        <v>906</v>
      </c>
      <c r="T409" s="8" t="s">
        <v>1156</v>
      </c>
      <c r="U409" s="8" t="s">
        <v>1157</v>
      </c>
      <c r="V409" s="8" t="s">
        <v>1161</v>
      </c>
      <c r="W409" s="8" t="s">
        <v>1158</v>
      </c>
      <c r="X409" s="8">
        <f t="shared" si="87"/>
        <v>4</v>
      </c>
      <c r="Y409" s="8" t="s">
        <v>1220</v>
      </c>
      <c r="Z409" s="8" t="str">
        <f t="shared" si="90"/>
        <v>LSA_GFX_SHMOO_K_END_TITO_SACD_NOM_LFM_0320_DEBS</v>
      </c>
      <c r="AA409" s="8" t="str">
        <f t="shared" si="91"/>
        <v>LSA_GFX_SHMOO_K_END_TITO_SACD_NOM_LFM_0320_DEBS</v>
      </c>
      <c r="AB409" s="8" t="str">
        <f t="shared" si="92"/>
        <v>LSA_GFX_SHMOO_K_END_TITO_SACD_NOM_LFM_0320_DEBS</v>
      </c>
      <c r="AC409" s="8" t="str">
        <f t="shared" si="93"/>
        <v>LSA_GFX_SHMOO_K_END_TITO_SACD_NOM_LFM_0320_DEBS</v>
      </c>
      <c r="BH409" s="8" t="s">
        <v>1563</v>
      </c>
      <c r="BI409" s="8" t="s">
        <v>1564</v>
      </c>
      <c r="BJ409" s="8" t="s">
        <v>1565</v>
      </c>
      <c r="BK409" s="8" t="s">
        <v>1301</v>
      </c>
      <c r="BL409" s="8" t="s">
        <v>1567</v>
      </c>
    </row>
    <row r="410" spans="1:83" s="8" customFormat="1" x14ac:dyDescent="0.25">
      <c r="A410" s="8" t="s">
        <v>92</v>
      </c>
      <c r="B410" s="8" t="s">
        <v>102</v>
      </c>
      <c r="C410" s="8" t="str">
        <f t="shared" si="89"/>
        <v>LSA_GFX_SHMOO_K_END_TITO_SACD_NOM_LFM_0320_DEBS</v>
      </c>
      <c r="D410" s="8" t="s">
        <v>211</v>
      </c>
      <c r="E410" s="8" t="s">
        <v>215</v>
      </c>
      <c r="F410" s="8" t="s">
        <v>228</v>
      </c>
      <c r="G410" s="8" t="s">
        <v>233</v>
      </c>
      <c r="H410" s="8" t="s">
        <v>234</v>
      </c>
      <c r="I410" s="8" t="s">
        <v>240</v>
      </c>
      <c r="J410" s="8" t="s">
        <v>247</v>
      </c>
      <c r="K410" s="8" t="s">
        <v>250</v>
      </c>
      <c r="L410" s="8" t="s">
        <v>254</v>
      </c>
      <c r="M410" s="8" t="s">
        <v>2057</v>
      </c>
      <c r="N410" s="8" t="s">
        <v>623</v>
      </c>
      <c r="O410" s="8" t="s">
        <v>625</v>
      </c>
      <c r="P410" s="8" t="s">
        <v>2120</v>
      </c>
      <c r="Q410" s="8" t="s">
        <v>887</v>
      </c>
      <c r="R410" s="8" t="s">
        <v>2135</v>
      </c>
      <c r="S410" s="8" t="s">
        <v>917</v>
      </c>
      <c r="T410" s="8" t="s">
        <v>1156</v>
      </c>
      <c r="U410" s="8" t="s">
        <v>1157</v>
      </c>
      <c r="V410" s="8" t="s">
        <v>1162</v>
      </c>
      <c r="W410" s="8" t="s">
        <v>1158</v>
      </c>
      <c r="X410" s="8">
        <f t="shared" si="87"/>
        <v>4</v>
      </c>
      <c r="Y410" s="8" t="s">
        <v>1220</v>
      </c>
      <c r="Z410" s="8" t="str">
        <f t="shared" si="90"/>
        <v>LSA_GFX_SHMOO_K_END_TITO_SACD_NOM_LFM_0320_DEP1</v>
      </c>
      <c r="AA410" s="8" t="str">
        <f t="shared" si="91"/>
        <v>LSA_GFX_SHMOO_K_END_TITO_SACD_NOM_LFM_0320_DEP1</v>
      </c>
      <c r="AB410" s="8" t="str">
        <f t="shared" si="92"/>
        <v>LSA_GFX_SHMOO_K_END_TITO_SACD_NOM_LFM_0320_DEP1</v>
      </c>
      <c r="AC410" s="8" t="str">
        <f t="shared" si="93"/>
        <v>LSA_GFX_SHMOO_K_END_TITO_SACD_NOM_LFM_0320_DEP1</v>
      </c>
      <c r="BH410" s="8" t="s">
        <v>1563</v>
      </c>
      <c r="BI410" s="8" t="s">
        <v>1564</v>
      </c>
      <c r="BJ410" s="8" t="s">
        <v>1565</v>
      </c>
      <c r="BK410" s="8" t="s">
        <v>1301</v>
      </c>
      <c r="BL410" s="8" t="s">
        <v>1567</v>
      </c>
    </row>
    <row r="411" spans="1:83" s="8" customFormat="1" x14ac:dyDescent="0.25">
      <c r="A411" s="8" t="s">
        <v>92</v>
      </c>
      <c r="B411" s="8" t="s">
        <v>102</v>
      </c>
      <c r="C411" s="8" t="str">
        <f t="shared" si="89"/>
        <v>LSA_GFX_SHMOO_K_END_TITO_SACD_NOM_LFM_0320_DEP1</v>
      </c>
      <c r="D411" s="8" t="s">
        <v>211</v>
      </c>
      <c r="E411" s="8" t="s">
        <v>215</v>
      </c>
      <c r="F411" s="8" t="s">
        <v>228</v>
      </c>
      <c r="G411" s="8" t="s">
        <v>233</v>
      </c>
      <c r="H411" s="8" t="s">
        <v>234</v>
      </c>
      <c r="I411" s="8" t="s">
        <v>240</v>
      </c>
      <c r="J411" s="8" t="s">
        <v>247</v>
      </c>
      <c r="K411" s="8" t="s">
        <v>250</v>
      </c>
      <c r="L411" s="8" t="s">
        <v>254</v>
      </c>
      <c r="M411" s="8" t="s">
        <v>2053</v>
      </c>
      <c r="N411" s="8" t="s">
        <v>623</v>
      </c>
      <c r="O411" s="8" t="s">
        <v>625</v>
      </c>
      <c r="P411" s="8" t="s">
        <v>2120</v>
      </c>
      <c r="Q411" s="8" t="s">
        <v>887</v>
      </c>
      <c r="R411" s="8" t="s">
        <v>2135</v>
      </c>
      <c r="S411" s="8" t="s">
        <v>918</v>
      </c>
      <c r="T411" s="8" t="s">
        <v>1156</v>
      </c>
      <c r="U411" s="8" t="s">
        <v>1157</v>
      </c>
      <c r="V411" s="8" t="s">
        <v>1163</v>
      </c>
      <c r="W411" s="8" t="s">
        <v>1158</v>
      </c>
      <c r="X411" s="8">
        <f t="shared" si="87"/>
        <v>4</v>
      </c>
      <c r="Y411" s="8" t="s">
        <v>1220</v>
      </c>
      <c r="Z411" s="8" t="str">
        <f t="shared" si="90"/>
        <v>LSA_GFX_SHMOO_K_END_TITO_SACD_NOM_LFM_0320_DE00</v>
      </c>
      <c r="AA411" s="8" t="str">
        <f t="shared" si="91"/>
        <v>LSA_GFX_SHMOO_K_END_TITO_SACD_NOM_LFM_0320_DE00</v>
      </c>
      <c r="AB411" s="8" t="str">
        <f t="shared" si="92"/>
        <v>LSA_GFX_SHMOO_K_END_TITO_SACD_NOM_LFM_0320_DE00</v>
      </c>
      <c r="AC411" s="8" t="str">
        <f t="shared" si="93"/>
        <v>LSA_GFX_SHMOO_K_END_TITO_SACD_NOM_LFM_0320_DE00</v>
      </c>
      <c r="BH411" s="8" t="s">
        <v>1563</v>
      </c>
      <c r="BI411" s="8" t="s">
        <v>1564</v>
      </c>
      <c r="BJ411" s="8" t="s">
        <v>1565</v>
      </c>
      <c r="BK411" s="8" t="s">
        <v>1301</v>
      </c>
      <c r="BL411" s="8" t="s">
        <v>1567</v>
      </c>
    </row>
    <row r="412" spans="1:83" s="8" customFormat="1" x14ac:dyDescent="0.25">
      <c r="A412" s="8" t="s">
        <v>92</v>
      </c>
      <c r="B412" s="8" t="s">
        <v>102</v>
      </c>
      <c r="C412" s="8" t="str">
        <f t="shared" si="89"/>
        <v>LSA_GFX_SHMOO_K_END_TITO_SACD_NOM_LFM_0320_DE00</v>
      </c>
      <c r="D412" s="8" t="s">
        <v>211</v>
      </c>
      <c r="E412" s="8" t="s">
        <v>215</v>
      </c>
      <c r="F412" s="8" t="s">
        <v>228</v>
      </c>
      <c r="G412" s="8" t="s">
        <v>233</v>
      </c>
      <c r="H412" s="8" t="s">
        <v>234</v>
      </c>
      <c r="I412" s="8" t="s">
        <v>240</v>
      </c>
      <c r="J412" s="8" t="s">
        <v>247</v>
      </c>
      <c r="K412" s="8" t="s">
        <v>250</v>
      </c>
      <c r="L412" s="8" t="s">
        <v>254</v>
      </c>
      <c r="M412" s="8" t="s">
        <v>2054</v>
      </c>
      <c r="N412" s="8" t="s">
        <v>623</v>
      </c>
      <c r="O412" s="8" t="s">
        <v>625</v>
      </c>
      <c r="P412" s="8" t="s">
        <v>2120</v>
      </c>
      <c r="Q412" s="8" t="s">
        <v>887</v>
      </c>
      <c r="R412" s="8" t="s">
        <v>2135</v>
      </c>
      <c r="S412" s="8" t="s">
        <v>919</v>
      </c>
      <c r="T412" s="8" t="s">
        <v>1156</v>
      </c>
      <c r="U412" s="8" t="s">
        <v>1157</v>
      </c>
      <c r="V412" s="8" t="s">
        <v>1164</v>
      </c>
      <c r="W412" s="8" t="s">
        <v>1158</v>
      </c>
      <c r="X412" s="8">
        <f t="shared" si="87"/>
        <v>4</v>
      </c>
      <c r="Y412" s="8" t="s">
        <v>1220</v>
      </c>
      <c r="Z412" s="8" t="str">
        <f t="shared" si="90"/>
        <v>LSA_GFX_SHMOO_K_END_TITO_SACD_NOM_LFM_0320_DE01</v>
      </c>
      <c r="AA412" s="8" t="str">
        <f t="shared" si="91"/>
        <v>LSA_GFX_SHMOO_K_END_TITO_SACD_NOM_LFM_0320_DE01</v>
      </c>
      <c r="AB412" s="8" t="str">
        <f t="shared" si="92"/>
        <v>LSA_GFX_SHMOO_K_END_TITO_SACD_NOM_LFM_0320_DE01</v>
      </c>
      <c r="AC412" s="8" t="str">
        <f t="shared" si="93"/>
        <v>LSA_GFX_SHMOO_K_END_TITO_SACD_NOM_LFM_0320_DE01</v>
      </c>
      <c r="BH412" s="8" t="s">
        <v>1563</v>
      </c>
      <c r="BI412" s="8" t="s">
        <v>1564</v>
      </c>
      <c r="BJ412" s="8" t="s">
        <v>1565</v>
      </c>
      <c r="BK412" s="8" t="s">
        <v>1301</v>
      </c>
      <c r="BL412" s="8" t="s">
        <v>1567</v>
      </c>
    </row>
    <row r="413" spans="1:83" s="8" customFormat="1" x14ac:dyDescent="0.25">
      <c r="A413" s="8" t="s">
        <v>92</v>
      </c>
      <c r="B413" s="8" t="s">
        <v>102</v>
      </c>
      <c r="C413" s="8" t="str">
        <f t="shared" si="89"/>
        <v>LSA_GFX_SHMOO_K_END_TITO_SACD_NOM_LFM_0320_DE01</v>
      </c>
      <c r="D413" s="8" t="s">
        <v>211</v>
      </c>
      <c r="E413" s="8" t="s">
        <v>215</v>
      </c>
      <c r="F413" s="8" t="s">
        <v>228</v>
      </c>
      <c r="G413" s="8" t="s">
        <v>233</v>
      </c>
      <c r="H413" s="8" t="s">
        <v>234</v>
      </c>
      <c r="I413" s="8" t="s">
        <v>240</v>
      </c>
      <c r="J413" s="8" t="s">
        <v>247</v>
      </c>
      <c r="K413" s="8" t="s">
        <v>250</v>
      </c>
      <c r="L413" s="8" t="s">
        <v>254</v>
      </c>
      <c r="M413" s="8" t="s">
        <v>2055</v>
      </c>
      <c r="N413" s="8" t="s">
        <v>623</v>
      </c>
      <c r="O413" s="8" t="s">
        <v>625</v>
      </c>
      <c r="P413" s="8" t="s">
        <v>2120</v>
      </c>
      <c r="Q413" s="8" t="s">
        <v>887</v>
      </c>
      <c r="R413" s="8" t="s">
        <v>2135</v>
      </c>
      <c r="S413" s="8" t="s">
        <v>920</v>
      </c>
      <c r="T413" s="8" t="s">
        <v>1156</v>
      </c>
      <c r="U413" s="8" t="s">
        <v>1157</v>
      </c>
      <c r="V413" s="8" t="s">
        <v>1165</v>
      </c>
      <c r="W413" s="8" t="s">
        <v>1158</v>
      </c>
      <c r="X413" s="8">
        <f t="shared" si="87"/>
        <v>4</v>
      </c>
      <c r="Y413" s="8" t="s">
        <v>1220</v>
      </c>
      <c r="Z413" s="8" t="str">
        <f t="shared" si="90"/>
        <v>LSA_GFX_SHMOO_K_END_TITO_SACD_NOM_LFM_0320_DEW1</v>
      </c>
      <c r="AA413" s="8" t="str">
        <f t="shared" si="91"/>
        <v>LSA_GFX_SHMOO_K_END_TITO_SACD_NOM_LFM_0320_DEW1</v>
      </c>
      <c r="AB413" s="8" t="str">
        <f t="shared" si="92"/>
        <v>LSA_GFX_SHMOO_K_END_TITO_SACD_NOM_LFM_0320_DEW1</v>
      </c>
      <c r="AC413" s="8" t="str">
        <f t="shared" si="93"/>
        <v>LSA_GFX_SHMOO_K_END_TITO_SACD_NOM_LFM_0320_DEW1</v>
      </c>
      <c r="BH413" s="8" t="s">
        <v>1563</v>
      </c>
      <c r="BI413" s="8" t="s">
        <v>1564</v>
      </c>
      <c r="BJ413" s="8" t="s">
        <v>1565</v>
      </c>
      <c r="BK413" s="8" t="s">
        <v>1301</v>
      </c>
      <c r="BL413" s="8" t="s">
        <v>1567</v>
      </c>
    </row>
    <row r="414" spans="1:83" s="8" customFormat="1" x14ac:dyDescent="0.25">
      <c r="A414" s="8" t="s">
        <v>92</v>
      </c>
      <c r="B414" s="8" t="s">
        <v>102</v>
      </c>
      <c r="C414" s="8" t="str">
        <f t="shared" si="89"/>
        <v>LSA_GFX_SHMOO_K_END_TITO_SACD_NOM_LFM_0320_DEW1</v>
      </c>
      <c r="D414" s="8" t="s">
        <v>211</v>
      </c>
      <c r="E414" s="8" t="s">
        <v>215</v>
      </c>
      <c r="F414" s="8" t="s">
        <v>228</v>
      </c>
      <c r="G414" s="8" t="s">
        <v>233</v>
      </c>
      <c r="H414" s="8" t="s">
        <v>234</v>
      </c>
      <c r="I414" s="8" t="s">
        <v>240</v>
      </c>
      <c r="J414" s="8" t="s">
        <v>247</v>
      </c>
      <c r="K414" s="8" t="s">
        <v>250</v>
      </c>
      <c r="L414" s="8" t="s">
        <v>254</v>
      </c>
      <c r="M414" s="8" t="s">
        <v>2056</v>
      </c>
      <c r="N414" s="8" t="s">
        <v>623</v>
      </c>
      <c r="O414" s="8" t="s">
        <v>625</v>
      </c>
      <c r="P414" s="8" t="s">
        <v>2120</v>
      </c>
      <c r="Q414" s="8" t="s">
        <v>887</v>
      </c>
      <c r="R414" s="8" t="s">
        <v>2135</v>
      </c>
      <c r="S414" s="8" t="s">
        <v>921</v>
      </c>
      <c r="T414" s="8" t="s">
        <v>1156</v>
      </c>
      <c r="U414" s="8" t="s">
        <v>1157</v>
      </c>
      <c r="V414" s="8" t="s">
        <v>1158</v>
      </c>
      <c r="W414" s="8" t="s">
        <v>1156</v>
      </c>
      <c r="X414" s="8">
        <f t="shared" si="87"/>
        <v>4</v>
      </c>
      <c r="Y414" s="8" t="s">
        <v>1220</v>
      </c>
      <c r="Z414" s="8" t="str">
        <f t="shared" si="90"/>
        <v>LSA_GFX_SHMOO_K_END_TITO_SACD_NOM_LFM_0320_DEW2</v>
      </c>
      <c r="AA414" s="8" t="str">
        <f t="shared" si="91"/>
        <v>LSA_GFX_SHMOO_K_END_TITO_SACD_NOM_LFM_0320_DEW2</v>
      </c>
      <c r="AB414" s="8" t="str">
        <f t="shared" si="92"/>
        <v>LSA_GFX_SHMOO_K_END_TITO_SACD_NOM_LFM_0320_DEW2</v>
      </c>
      <c r="AC414" s="8" t="str">
        <f t="shared" si="93"/>
        <v>LSA_GFX_SHMOO_K_END_TITO_SACD_NOM_LFM_0320_DEW2</v>
      </c>
      <c r="BH414" s="8" t="s">
        <v>1563</v>
      </c>
      <c r="BI414" s="8" t="s">
        <v>1564</v>
      </c>
      <c r="BJ414" s="8" t="s">
        <v>1565</v>
      </c>
      <c r="BK414" s="8" t="s">
        <v>1301</v>
      </c>
      <c r="BL414" s="8" t="s">
        <v>1567</v>
      </c>
    </row>
    <row r="415" spans="1:83" s="8" customFormat="1" x14ac:dyDescent="0.25">
      <c r="A415" s="8" t="s">
        <v>92</v>
      </c>
      <c r="B415" s="8" t="s">
        <v>102</v>
      </c>
      <c r="C415" s="8" t="str">
        <f t="shared" si="89"/>
        <v>LSA_GFX_SHMOO_K_END_TITO_SACD_NOM_LFM_0320_DEW2</v>
      </c>
      <c r="D415" s="8" t="s">
        <v>211</v>
      </c>
      <c r="E415" s="8" t="s">
        <v>215</v>
      </c>
      <c r="F415" s="8" t="s">
        <v>228</v>
      </c>
      <c r="G415" s="8" t="s">
        <v>233</v>
      </c>
      <c r="H415" s="8" t="s">
        <v>234</v>
      </c>
      <c r="I415" s="8" t="s">
        <v>240</v>
      </c>
      <c r="J415" s="8" t="s">
        <v>247</v>
      </c>
      <c r="K415" s="8" t="s">
        <v>250</v>
      </c>
      <c r="L415" s="8" t="s">
        <v>254</v>
      </c>
      <c r="M415" s="8" t="s">
        <v>2058</v>
      </c>
      <c r="N415" s="8" t="s">
        <v>623</v>
      </c>
      <c r="O415" s="8" t="s">
        <v>625</v>
      </c>
      <c r="P415" s="8" t="s">
        <v>2120</v>
      </c>
      <c r="Q415" s="8" t="s">
        <v>887</v>
      </c>
      <c r="R415" s="8" t="s">
        <v>2135</v>
      </c>
      <c r="S415" s="8" t="s">
        <v>922</v>
      </c>
      <c r="T415" s="8" t="s">
        <v>1156</v>
      </c>
      <c r="U415" s="8" t="s">
        <v>1157</v>
      </c>
      <c r="V415" s="8" t="s">
        <v>1156</v>
      </c>
      <c r="W415" s="8" t="s">
        <v>1156</v>
      </c>
      <c r="X415" s="8">
        <f t="shared" si="87"/>
        <v>4</v>
      </c>
      <c r="Y415" s="8" t="s">
        <v>1220</v>
      </c>
      <c r="Z415" s="8" t="str">
        <f t="shared" si="90"/>
        <v>ALL_GFX_SHMOO_K_END_TITO_SAPS_NOM_LFM_0200_IPU_PS</v>
      </c>
      <c r="AA415" s="8" t="str">
        <f t="shared" si="91"/>
        <v>ALL_GFX_SHMOO_K_END_TITO_SAPS_NOM_LFM_0200_IPU_PS</v>
      </c>
      <c r="AB415" s="8" t="str">
        <f t="shared" si="92"/>
        <v>ALL_GFX_SHMOO_K_END_TITO_SAPS_NOM_LFM_0200_IPU_PS</v>
      </c>
      <c r="AC415" s="8" t="str">
        <f t="shared" si="93"/>
        <v>ALL_GFX_SHMOO_K_END_TITO_SAPS_NOM_LFM_0200_IPU_PS</v>
      </c>
      <c r="BH415" s="8" t="s">
        <v>1563</v>
      </c>
      <c r="BI415" s="8" t="s">
        <v>1564</v>
      </c>
      <c r="BJ415" s="8" t="s">
        <v>1565</v>
      </c>
      <c r="BK415" s="8" t="s">
        <v>1301</v>
      </c>
      <c r="BL415" s="8" t="s">
        <v>1567</v>
      </c>
    </row>
    <row r="416" spans="1:83" s="8" customFormat="1" x14ac:dyDescent="0.25">
      <c r="A416" s="8" t="s">
        <v>92</v>
      </c>
      <c r="B416" s="8" t="s">
        <v>102</v>
      </c>
      <c r="C416" s="8" t="str">
        <f t="shared" si="89"/>
        <v>ALL_GFX_SHMOO_K_END_TITO_SAPS_NOM_LFM_0200_IPU_PS</v>
      </c>
      <c r="D416" s="8" t="s">
        <v>209</v>
      </c>
      <c r="E416" s="8" t="s">
        <v>215</v>
      </c>
      <c r="F416" s="8" t="s">
        <v>228</v>
      </c>
      <c r="G416" s="8" t="s">
        <v>233</v>
      </c>
      <c r="H416" s="8" t="s">
        <v>234</v>
      </c>
      <c r="I416" s="8" t="s">
        <v>242</v>
      </c>
      <c r="J416" s="8" t="s">
        <v>247</v>
      </c>
      <c r="K416" s="8" t="s">
        <v>250</v>
      </c>
      <c r="L416" s="8" t="s">
        <v>255</v>
      </c>
      <c r="M416" s="8" t="s">
        <v>2031</v>
      </c>
      <c r="N416" s="8" t="s">
        <v>623</v>
      </c>
      <c r="O416" s="8" t="s">
        <v>625</v>
      </c>
      <c r="P416" s="8" t="s">
        <v>2121</v>
      </c>
      <c r="Q416" s="8" t="s">
        <v>886</v>
      </c>
      <c r="R416" s="8" t="s">
        <v>2135</v>
      </c>
      <c r="S416" s="8" t="s">
        <v>907</v>
      </c>
      <c r="T416" s="8" t="s">
        <v>1156</v>
      </c>
      <c r="U416" s="8" t="s">
        <v>1157</v>
      </c>
      <c r="V416" s="8" t="s">
        <v>1159</v>
      </c>
      <c r="W416" s="8" t="s">
        <v>1156</v>
      </c>
      <c r="X416" s="8">
        <f t="shared" si="87"/>
        <v>4</v>
      </c>
      <c r="Y416" s="8" t="s">
        <v>1220</v>
      </c>
      <c r="Z416" s="8" t="str">
        <f t="shared" si="90"/>
        <v>SSA_GFX_SHMOO_K_END_TITO_SAPS_NOM_LFM_0200_IPU_PS</v>
      </c>
      <c r="AA416" s="8" t="str">
        <f t="shared" si="91"/>
        <v>SSA_GFX_SHMOO_K_END_TITO_SAPS_NOM_LFM_0200_IPU_PS</v>
      </c>
      <c r="AB416" s="8" t="str">
        <f t="shared" si="92"/>
        <v>SSA_GFX_SHMOO_K_END_TITO_SAPS_NOM_LFM_0200_IPU_PS</v>
      </c>
      <c r="AC416" s="8" t="str">
        <f t="shared" si="93"/>
        <v>SSA_GFX_SHMOO_K_END_TITO_SAPS_NOM_LFM_0200_IPU_PS</v>
      </c>
      <c r="BH416" s="8" t="s">
        <v>1563</v>
      </c>
      <c r="BI416" s="8" t="s">
        <v>1564</v>
      </c>
      <c r="BJ416" s="8" t="s">
        <v>1565</v>
      </c>
      <c r="BK416" s="8" t="s">
        <v>1301</v>
      </c>
      <c r="BL416" s="8" t="s">
        <v>1567</v>
      </c>
    </row>
    <row r="417" spans="1:64" s="8" customFormat="1" x14ac:dyDescent="0.25">
      <c r="A417" s="8" t="s">
        <v>92</v>
      </c>
      <c r="B417" s="8" t="s">
        <v>102</v>
      </c>
      <c r="C417" s="8" t="str">
        <f t="shared" si="89"/>
        <v>SSA_GFX_SHMOO_K_END_TITO_SAPS_NOM_LFM_0200_IPU_PS</v>
      </c>
      <c r="D417" s="8" t="s">
        <v>210</v>
      </c>
      <c r="E417" s="8" t="s">
        <v>215</v>
      </c>
      <c r="F417" s="8" t="s">
        <v>228</v>
      </c>
      <c r="G417" s="8" t="s">
        <v>233</v>
      </c>
      <c r="H417" s="8" t="s">
        <v>234</v>
      </c>
      <c r="I417" s="8" t="s">
        <v>242</v>
      </c>
      <c r="J417" s="8" t="s">
        <v>247</v>
      </c>
      <c r="K417" s="8" t="s">
        <v>250</v>
      </c>
      <c r="L417" s="8" t="s">
        <v>255</v>
      </c>
      <c r="M417" s="8" t="s">
        <v>2031</v>
      </c>
      <c r="N417" s="8" t="s">
        <v>623</v>
      </c>
      <c r="O417" s="8" t="s">
        <v>625</v>
      </c>
      <c r="P417" s="8" t="s">
        <v>2121</v>
      </c>
      <c r="Q417" s="8" t="s">
        <v>886</v>
      </c>
      <c r="R417" s="8" t="s">
        <v>2135</v>
      </c>
      <c r="S417" s="8" t="s">
        <v>908</v>
      </c>
      <c r="T417" s="8" t="s">
        <v>1156</v>
      </c>
      <c r="U417" s="8" t="s">
        <v>1157</v>
      </c>
      <c r="V417" s="8" t="s">
        <v>1160</v>
      </c>
      <c r="W417" s="8" t="s">
        <v>1156</v>
      </c>
      <c r="X417" s="8">
        <f t="shared" si="87"/>
        <v>4</v>
      </c>
      <c r="Y417" s="8" t="s">
        <v>1220</v>
      </c>
      <c r="Z417" s="8" t="str">
        <f t="shared" si="90"/>
        <v>LSA_GFX_SHMOO_K_END_TITO_SAPS_NOM_LFM_0200_IPU_PS</v>
      </c>
      <c r="AA417" s="8" t="str">
        <f t="shared" si="91"/>
        <v>LSA_GFX_SHMOO_K_END_TITO_SAPS_NOM_LFM_0200_IPU_PS</v>
      </c>
      <c r="AB417" s="8" t="str">
        <f t="shared" si="92"/>
        <v>LSA_GFX_SHMOO_K_END_TITO_SAPS_NOM_LFM_0200_IPU_PS</v>
      </c>
      <c r="AC417" s="8" t="str">
        <f t="shared" si="93"/>
        <v>LSA_GFX_SHMOO_K_END_TITO_SAPS_NOM_LFM_0200_IPU_PS</v>
      </c>
      <c r="BH417" s="8" t="s">
        <v>1563</v>
      </c>
      <c r="BI417" s="8" t="s">
        <v>1564</v>
      </c>
      <c r="BJ417" s="8" t="s">
        <v>1565</v>
      </c>
      <c r="BK417" s="8" t="s">
        <v>1301</v>
      </c>
      <c r="BL417" s="8" t="s">
        <v>1567</v>
      </c>
    </row>
    <row r="418" spans="1:64" s="8" customFormat="1" x14ac:dyDescent="0.25">
      <c r="A418" s="8" t="s">
        <v>92</v>
      </c>
      <c r="B418" s="8" t="s">
        <v>102</v>
      </c>
      <c r="C418" s="8" t="str">
        <f t="shared" si="89"/>
        <v>LSA_GFX_SHMOO_K_END_TITO_SAPS_NOM_LFM_0200_IPU_PS</v>
      </c>
      <c r="D418" s="8" t="s">
        <v>211</v>
      </c>
      <c r="E418" s="8" t="s">
        <v>215</v>
      </c>
      <c r="F418" s="8" t="s">
        <v>228</v>
      </c>
      <c r="G418" s="8" t="s">
        <v>233</v>
      </c>
      <c r="H418" s="8" t="s">
        <v>234</v>
      </c>
      <c r="I418" s="8" t="s">
        <v>242</v>
      </c>
      <c r="J418" s="8" t="s">
        <v>247</v>
      </c>
      <c r="K418" s="8" t="s">
        <v>250</v>
      </c>
      <c r="L418" s="8" t="s">
        <v>255</v>
      </c>
      <c r="M418" s="8" t="s">
        <v>2031</v>
      </c>
      <c r="N418" s="8" t="s">
        <v>623</v>
      </c>
      <c r="O418" s="8" t="s">
        <v>625</v>
      </c>
      <c r="P418" s="8" t="s">
        <v>2121</v>
      </c>
      <c r="Q418" s="8" t="s">
        <v>887</v>
      </c>
      <c r="R418" s="8" t="s">
        <v>2135</v>
      </c>
      <c r="S418" s="8" t="s">
        <v>923</v>
      </c>
      <c r="T418" s="8" t="s">
        <v>1156</v>
      </c>
      <c r="U418" s="8" t="s">
        <v>1157</v>
      </c>
      <c r="V418" s="8" t="s">
        <v>1161</v>
      </c>
      <c r="W418" s="8" t="s">
        <v>1156</v>
      </c>
      <c r="X418" s="8">
        <f t="shared" si="87"/>
        <v>4</v>
      </c>
      <c r="Y418" s="8" t="s">
        <v>1220</v>
      </c>
      <c r="Z418" s="8" t="str">
        <f t="shared" si="90"/>
        <v>ALL_GFX_SHMOO_K_END_TITO_SAIS_NOM_LFM_0200_IPU_IS</v>
      </c>
      <c r="AA418" s="8" t="str">
        <f t="shared" si="91"/>
        <v>ALL_GFX_SHMOO_K_END_TITO_SAIS_NOM_LFM_0200_IPU_IS</v>
      </c>
      <c r="AB418" s="8" t="str">
        <f t="shared" si="92"/>
        <v>ALL_GFX_SHMOO_K_END_TITO_SAIS_NOM_LFM_0200_IPU_IS</v>
      </c>
      <c r="AC418" s="8" t="str">
        <f t="shared" si="93"/>
        <v>ALL_GFX_SHMOO_K_END_TITO_SAIS_NOM_LFM_0200_IPU_IS</v>
      </c>
      <c r="BH418" s="8" t="s">
        <v>1563</v>
      </c>
      <c r="BI418" s="8" t="s">
        <v>1564</v>
      </c>
      <c r="BJ418" s="8" t="s">
        <v>1565</v>
      </c>
      <c r="BK418" s="8" t="s">
        <v>1301</v>
      </c>
      <c r="BL418" s="8" t="s">
        <v>1567</v>
      </c>
    </row>
    <row r="419" spans="1:64" s="8" customFormat="1" x14ac:dyDescent="0.25">
      <c r="A419" s="8" t="s">
        <v>92</v>
      </c>
      <c r="B419" s="8" t="s">
        <v>102</v>
      </c>
      <c r="C419" s="8" t="str">
        <f t="shared" si="89"/>
        <v>ALL_GFX_SHMOO_K_END_TITO_SAIS_NOM_LFM_0200_IPU_IS</v>
      </c>
      <c r="D419" s="8" t="s">
        <v>209</v>
      </c>
      <c r="E419" s="8" t="s">
        <v>215</v>
      </c>
      <c r="F419" s="8" t="s">
        <v>228</v>
      </c>
      <c r="G419" s="8" t="s">
        <v>233</v>
      </c>
      <c r="H419" s="8" t="s">
        <v>234</v>
      </c>
      <c r="I419" s="8" t="s">
        <v>241</v>
      </c>
      <c r="J419" s="8" t="s">
        <v>247</v>
      </c>
      <c r="K419" s="8" t="s">
        <v>250</v>
      </c>
      <c r="L419" s="8" t="s">
        <v>255</v>
      </c>
      <c r="M419" s="8" t="s">
        <v>2033</v>
      </c>
      <c r="N419" s="8" t="s">
        <v>623</v>
      </c>
      <c r="O419" s="8" t="s">
        <v>625</v>
      </c>
      <c r="P419" s="8" t="s">
        <v>2122</v>
      </c>
      <c r="Q419" s="8" t="s">
        <v>886</v>
      </c>
      <c r="R419" s="8" t="s">
        <v>2135</v>
      </c>
      <c r="S419" s="8" t="s">
        <v>909</v>
      </c>
      <c r="T419" s="8" t="s">
        <v>1156</v>
      </c>
      <c r="U419" s="8" t="s">
        <v>1157</v>
      </c>
      <c r="V419" s="8" t="s">
        <v>1162</v>
      </c>
      <c r="W419" s="8" t="s">
        <v>1156</v>
      </c>
      <c r="X419" s="8">
        <f t="shared" si="87"/>
        <v>4</v>
      </c>
      <c r="Y419" s="8" t="s">
        <v>1220</v>
      </c>
      <c r="Z419" s="8" t="str">
        <f t="shared" si="90"/>
        <v>SSA_GFX_SHMOO_K_END_TITO_SAIS_NOM_LFM_0200_IPU_IS</v>
      </c>
      <c r="AA419" s="8" t="str">
        <f t="shared" si="91"/>
        <v>SSA_GFX_SHMOO_K_END_TITO_SAIS_NOM_LFM_0200_IPU_IS</v>
      </c>
      <c r="AB419" s="8" t="str">
        <f t="shared" si="92"/>
        <v>SSA_GFX_SHMOO_K_END_TITO_SAIS_NOM_LFM_0200_IPU_IS</v>
      </c>
      <c r="AC419" s="8" t="str">
        <f t="shared" si="93"/>
        <v>SSA_GFX_SHMOO_K_END_TITO_SAIS_NOM_LFM_0200_IPU_IS</v>
      </c>
      <c r="BH419" s="8" t="s">
        <v>1563</v>
      </c>
      <c r="BI419" s="8" t="s">
        <v>1564</v>
      </c>
      <c r="BJ419" s="8" t="s">
        <v>1565</v>
      </c>
      <c r="BK419" s="8" t="s">
        <v>1301</v>
      </c>
      <c r="BL419" s="8" t="s">
        <v>1567</v>
      </c>
    </row>
    <row r="420" spans="1:64" s="8" customFormat="1" x14ac:dyDescent="0.25">
      <c r="A420" s="8" t="s">
        <v>92</v>
      </c>
      <c r="B420" s="8" t="s">
        <v>102</v>
      </c>
      <c r="C420" s="8" t="str">
        <f t="shared" si="89"/>
        <v>SSA_GFX_SHMOO_K_END_TITO_SAIS_NOM_LFM_0200_IPU_IS</v>
      </c>
      <c r="D420" s="8" t="s">
        <v>210</v>
      </c>
      <c r="E420" s="8" t="s">
        <v>215</v>
      </c>
      <c r="F420" s="8" t="s">
        <v>228</v>
      </c>
      <c r="G420" s="8" t="s">
        <v>233</v>
      </c>
      <c r="H420" s="8" t="s">
        <v>234</v>
      </c>
      <c r="I420" s="8" t="s">
        <v>241</v>
      </c>
      <c r="J420" s="8" t="s">
        <v>247</v>
      </c>
      <c r="K420" s="8" t="s">
        <v>250</v>
      </c>
      <c r="L420" s="8" t="s">
        <v>255</v>
      </c>
      <c r="M420" s="8" t="s">
        <v>2033</v>
      </c>
      <c r="N420" s="8" t="s">
        <v>623</v>
      </c>
      <c r="O420" s="8" t="s">
        <v>625</v>
      </c>
      <c r="P420" s="8" t="s">
        <v>2122</v>
      </c>
      <c r="Q420" s="8" t="s">
        <v>886</v>
      </c>
      <c r="R420" s="8" t="s">
        <v>2135</v>
      </c>
      <c r="S420" s="8" t="s">
        <v>910</v>
      </c>
      <c r="T420" s="8" t="s">
        <v>1156</v>
      </c>
      <c r="U420" s="8" t="s">
        <v>1157</v>
      </c>
      <c r="V420" s="8" t="s">
        <v>1163</v>
      </c>
      <c r="W420" s="8" t="s">
        <v>1156</v>
      </c>
      <c r="X420" s="8">
        <f t="shared" si="87"/>
        <v>4</v>
      </c>
      <c r="Y420" s="8" t="s">
        <v>1220</v>
      </c>
      <c r="Z420" s="8" t="str">
        <f t="shared" si="90"/>
        <v>LSA_GFX_SHMOO_K_END_TITO_SAIS_NOM_LFM_0200_IPU_IS</v>
      </c>
      <c r="AA420" s="8" t="str">
        <f t="shared" si="91"/>
        <v>LSA_GFX_SHMOO_K_END_TITO_SAIS_NOM_LFM_0200_IPU_IS</v>
      </c>
      <c r="AB420" s="8" t="str">
        <f t="shared" si="92"/>
        <v>LSA_GFX_SHMOO_K_END_TITO_SAIS_NOM_LFM_0200_IPU_IS</v>
      </c>
      <c r="AC420" s="8" t="str">
        <f t="shared" si="93"/>
        <v>LSA_GFX_SHMOO_K_END_TITO_SAIS_NOM_LFM_0200_IPU_IS</v>
      </c>
      <c r="BH420" s="8" t="s">
        <v>1563</v>
      </c>
      <c r="BI420" s="8" t="s">
        <v>1564</v>
      </c>
      <c r="BJ420" s="8" t="s">
        <v>1565</v>
      </c>
      <c r="BK420" s="8" t="s">
        <v>1301</v>
      </c>
      <c r="BL420" s="8" t="s">
        <v>1567</v>
      </c>
    </row>
    <row r="421" spans="1:64" s="8" customFormat="1" x14ac:dyDescent="0.25">
      <c r="A421" s="8" t="s">
        <v>92</v>
      </c>
      <c r="B421" s="8" t="s">
        <v>102</v>
      </c>
      <c r="C421" s="8" t="str">
        <f t="shared" si="89"/>
        <v>LSA_GFX_SHMOO_K_END_TITO_SAIS_NOM_LFM_0200_IPU_IS</v>
      </c>
      <c r="D421" s="8" t="s">
        <v>211</v>
      </c>
      <c r="E421" s="8" t="s">
        <v>215</v>
      </c>
      <c r="F421" s="8" t="s">
        <v>228</v>
      </c>
      <c r="G421" s="8" t="s">
        <v>233</v>
      </c>
      <c r="H421" s="8" t="s">
        <v>234</v>
      </c>
      <c r="I421" s="8" t="s">
        <v>241</v>
      </c>
      <c r="J421" s="8" t="s">
        <v>247</v>
      </c>
      <c r="K421" s="8" t="s">
        <v>250</v>
      </c>
      <c r="L421" s="8" t="s">
        <v>255</v>
      </c>
      <c r="M421" s="8" t="s">
        <v>2033</v>
      </c>
      <c r="N421" s="8" t="s">
        <v>623</v>
      </c>
      <c r="O421" s="8" t="s">
        <v>625</v>
      </c>
      <c r="P421" s="8" t="s">
        <v>2122</v>
      </c>
      <c r="Q421" s="8" t="s">
        <v>887</v>
      </c>
      <c r="R421" s="8" t="s">
        <v>2135</v>
      </c>
      <c r="S421" s="8" t="s">
        <v>924</v>
      </c>
      <c r="T421" s="8" t="s">
        <v>1156</v>
      </c>
      <c r="U421" s="8" t="s">
        <v>1157</v>
      </c>
      <c r="V421" s="8" t="s">
        <v>1164</v>
      </c>
      <c r="W421" s="8" t="s">
        <v>1156</v>
      </c>
      <c r="X421" s="8">
        <f t="shared" si="87"/>
        <v>4</v>
      </c>
      <c r="Y421" s="8" t="s">
        <v>1220</v>
      </c>
      <c r="Z421" s="8" t="str">
        <f t="shared" si="90"/>
        <v>ALL_GFX_SHMOO_K_END_TITO_SAME_NOM_LFM_0400_MEDIA</v>
      </c>
      <c r="AA421" s="8" t="str">
        <f t="shared" si="91"/>
        <v>ALL_GFX_SHMOO_K_END_TITO_SAME_NOM_LFM_0400_MEDIA</v>
      </c>
      <c r="AB421" s="8" t="str">
        <f t="shared" si="92"/>
        <v>ALL_GFX_SHMOO_K_END_TITO_SAME_NOM_LFM_0400_MEDIA</v>
      </c>
      <c r="AC421" s="8" t="str">
        <f t="shared" si="93"/>
        <v>ALL_GFX_SHMOO_K_END_TITO_SAME_NOM_LFM_0400_MEDIA</v>
      </c>
      <c r="BH421" s="8" t="s">
        <v>1563</v>
      </c>
      <c r="BI421" s="8" t="s">
        <v>1564</v>
      </c>
      <c r="BJ421" s="8" t="s">
        <v>1565</v>
      </c>
      <c r="BK421" s="8" t="s">
        <v>1301</v>
      </c>
      <c r="BL421" s="8" t="s">
        <v>1567</v>
      </c>
    </row>
    <row r="422" spans="1:64" s="8" customFormat="1" x14ac:dyDescent="0.25">
      <c r="A422" s="8" t="s">
        <v>92</v>
      </c>
      <c r="B422" s="8" t="s">
        <v>102</v>
      </c>
      <c r="C422" s="8" t="str">
        <f t="shared" si="89"/>
        <v>ALL_GFX_SHMOO_K_END_TITO_SAME_NOM_LFM_0400_MEDIA</v>
      </c>
      <c r="D422" s="8" t="s">
        <v>209</v>
      </c>
      <c r="E422" s="8" t="s">
        <v>215</v>
      </c>
      <c r="F422" s="8" t="s">
        <v>228</v>
      </c>
      <c r="G422" s="8" t="s">
        <v>233</v>
      </c>
      <c r="H422" s="8" t="s">
        <v>234</v>
      </c>
      <c r="I422" s="8" t="s">
        <v>243</v>
      </c>
      <c r="J422" s="8" t="s">
        <v>247</v>
      </c>
      <c r="K422" s="8" t="s">
        <v>250</v>
      </c>
      <c r="L422" s="8" t="s">
        <v>252</v>
      </c>
      <c r="M422" s="8" t="s">
        <v>2059</v>
      </c>
      <c r="N422" s="8" t="s">
        <v>623</v>
      </c>
      <c r="O422" s="8" t="s">
        <v>625</v>
      </c>
      <c r="P422" s="8" t="s">
        <v>2123</v>
      </c>
      <c r="Q422" s="8" t="s">
        <v>886</v>
      </c>
      <c r="R422" s="8" t="s">
        <v>2135</v>
      </c>
      <c r="S422" s="8" t="s">
        <v>911</v>
      </c>
      <c r="T422" s="8" t="s">
        <v>1156</v>
      </c>
      <c r="U422" s="8" t="s">
        <v>1157</v>
      </c>
      <c r="V422" s="8" t="s">
        <v>1165</v>
      </c>
      <c r="W422" s="8" t="s">
        <v>1156</v>
      </c>
      <c r="X422" s="8">
        <f t="shared" si="87"/>
        <v>4</v>
      </c>
      <c r="Y422" s="8" t="s">
        <v>1220</v>
      </c>
      <c r="Z422" s="8" t="str">
        <f t="shared" si="90"/>
        <v>SSA_GFX_SHMOO_K_END_TITO_SAME_NOM_LFM_0400_MDSY</v>
      </c>
      <c r="AA422" s="8" t="str">
        <f t="shared" si="91"/>
        <v>SSA_GFX_SHMOO_K_END_TITO_SAME_NOM_LFM_0400_MDSY</v>
      </c>
      <c r="AB422" s="8" t="str">
        <f t="shared" si="92"/>
        <v>SSA_GFX_SHMOO_K_END_TITO_SAME_NOM_LFM_0400_MDSY</v>
      </c>
      <c r="AC422" s="8" t="str">
        <f t="shared" si="93"/>
        <v>SSA_GFX_SHMOO_K_END_TITO_SAME_NOM_LFM_0400_MDSY</v>
      </c>
      <c r="BH422" s="8" t="s">
        <v>1563</v>
      </c>
      <c r="BI422" s="8" t="s">
        <v>1564</v>
      </c>
      <c r="BJ422" s="8" t="s">
        <v>1565</v>
      </c>
      <c r="BK422" s="8" t="s">
        <v>1301</v>
      </c>
      <c r="BL422" s="8" t="s">
        <v>1567</v>
      </c>
    </row>
    <row r="423" spans="1:64" s="8" customFormat="1" x14ac:dyDescent="0.25">
      <c r="A423" s="8" t="s">
        <v>92</v>
      </c>
      <c r="B423" s="8" t="s">
        <v>102</v>
      </c>
      <c r="C423" s="8" t="str">
        <f t="shared" si="89"/>
        <v>SSA_GFX_SHMOO_K_END_TITO_SAME_NOM_LFM_0400_MDSY</v>
      </c>
      <c r="D423" s="8" t="s">
        <v>210</v>
      </c>
      <c r="E423" s="8" t="s">
        <v>215</v>
      </c>
      <c r="F423" s="8" t="s">
        <v>228</v>
      </c>
      <c r="G423" s="8" t="s">
        <v>233</v>
      </c>
      <c r="H423" s="8" t="s">
        <v>234</v>
      </c>
      <c r="I423" s="8" t="s">
        <v>243</v>
      </c>
      <c r="J423" s="8" t="s">
        <v>247</v>
      </c>
      <c r="K423" s="8" t="s">
        <v>250</v>
      </c>
      <c r="L423" s="8" t="s">
        <v>252</v>
      </c>
      <c r="M423" s="8" t="s">
        <v>2060</v>
      </c>
      <c r="N423" s="8" t="s">
        <v>623</v>
      </c>
      <c r="O423" s="8" t="s">
        <v>625</v>
      </c>
      <c r="P423" s="8" t="s">
        <v>2123</v>
      </c>
      <c r="Q423" s="8" t="s">
        <v>886</v>
      </c>
      <c r="R423" s="8" t="s">
        <v>2135</v>
      </c>
      <c r="S423" s="8" t="s">
        <v>912</v>
      </c>
      <c r="T423" s="8" t="s">
        <v>1156</v>
      </c>
      <c r="U423" s="8" t="s">
        <v>1157</v>
      </c>
      <c r="V423" s="8" t="s">
        <v>1158</v>
      </c>
      <c r="W423" s="8" t="s">
        <v>1159</v>
      </c>
      <c r="X423" s="8">
        <f t="shared" si="87"/>
        <v>4</v>
      </c>
      <c r="Y423" s="8" t="s">
        <v>1220</v>
      </c>
      <c r="Z423" s="8" t="str">
        <f t="shared" si="90"/>
        <v>ALL_GFX_SHMOO_K_END_TITO_SAME_NOM_LFM_0400_MDSX</v>
      </c>
      <c r="AA423" s="8" t="str">
        <f t="shared" si="91"/>
        <v>ALL_GFX_SHMOO_K_END_TITO_SAME_NOM_LFM_0400_MDSX</v>
      </c>
      <c r="AB423" s="8" t="str">
        <f t="shared" si="92"/>
        <v>ALL_GFX_SHMOO_K_END_TITO_SAME_NOM_LFM_0400_MDSX</v>
      </c>
      <c r="AC423" s="8" t="str">
        <f t="shared" si="93"/>
        <v>ALL_GFX_SHMOO_K_END_TITO_SAME_NOM_LFM_0400_MDSX</v>
      </c>
      <c r="BH423" s="8" t="s">
        <v>1563</v>
      </c>
      <c r="BI423" s="8" t="s">
        <v>1564</v>
      </c>
      <c r="BJ423" s="8" t="s">
        <v>1565</v>
      </c>
      <c r="BK423" s="8" t="s">
        <v>1301</v>
      </c>
      <c r="BL423" s="8" t="s">
        <v>1567</v>
      </c>
    </row>
    <row r="424" spans="1:64" s="8" customFormat="1" x14ac:dyDescent="0.25">
      <c r="A424" s="8" t="s">
        <v>92</v>
      </c>
      <c r="B424" s="8" t="s">
        <v>102</v>
      </c>
      <c r="C424" s="8" t="str">
        <f t="shared" si="89"/>
        <v>ALL_GFX_SHMOO_K_END_TITO_SAME_NOM_LFM_0400_MDSX</v>
      </c>
      <c r="D424" s="8" t="s">
        <v>209</v>
      </c>
      <c r="E424" s="8" t="s">
        <v>215</v>
      </c>
      <c r="F424" s="8" t="s">
        <v>228</v>
      </c>
      <c r="G424" s="8" t="s">
        <v>233</v>
      </c>
      <c r="H424" s="8" t="s">
        <v>234</v>
      </c>
      <c r="I424" s="8" t="s">
        <v>243</v>
      </c>
      <c r="J424" s="8" t="s">
        <v>247</v>
      </c>
      <c r="K424" s="8" t="s">
        <v>250</v>
      </c>
      <c r="L424" s="8" t="s">
        <v>252</v>
      </c>
      <c r="M424" s="8" t="s">
        <v>2061</v>
      </c>
      <c r="N424" s="8" t="s">
        <v>623</v>
      </c>
      <c r="O424" s="8" t="s">
        <v>625</v>
      </c>
      <c r="P424" s="8" t="s">
        <v>2123</v>
      </c>
      <c r="Q424" s="8" t="s">
        <v>887</v>
      </c>
      <c r="R424" s="8" t="s">
        <v>2135</v>
      </c>
      <c r="S424" s="8" t="s">
        <v>925</v>
      </c>
      <c r="T424" s="8" t="s">
        <v>1156</v>
      </c>
      <c r="U424" s="8" t="s">
        <v>1157</v>
      </c>
      <c r="V424" s="8" t="s">
        <v>1156</v>
      </c>
      <c r="W424" s="8" t="s">
        <v>1159</v>
      </c>
      <c r="X424" s="8">
        <f t="shared" si="87"/>
        <v>4</v>
      </c>
      <c r="Y424" s="8" t="s">
        <v>1220</v>
      </c>
      <c r="Z424" s="8" t="str">
        <f t="shared" si="90"/>
        <v>ALL_GFX_SHMOO_K_END_TITO_SAME_NOM_LFM_0400_MDC1</v>
      </c>
      <c r="AA424" s="8" t="str">
        <f t="shared" si="91"/>
        <v>ALL_GFX_SHMOO_K_END_TITO_SAME_NOM_LFM_0400_MDC1</v>
      </c>
      <c r="AB424" s="8" t="str">
        <f t="shared" si="92"/>
        <v>ALL_GFX_SHMOO_K_END_TITO_SAME_NOM_LFM_0400_MDC1</v>
      </c>
      <c r="AC424" s="8" t="str">
        <f t="shared" si="93"/>
        <v>ALL_GFX_SHMOO_K_END_TITO_SAME_NOM_LFM_0400_MDC1</v>
      </c>
      <c r="BH424" s="8" t="s">
        <v>1563</v>
      </c>
      <c r="BI424" s="8" t="s">
        <v>1564</v>
      </c>
      <c r="BJ424" s="8" t="s">
        <v>1565</v>
      </c>
      <c r="BK424" s="8" t="s">
        <v>1301</v>
      </c>
      <c r="BL424" s="8" t="s">
        <v>1567</v>
      </c>
    </row>
    <row r="425" spans="1:64" s="8" customFormat="1" x14ac:dyDescent="0.25">
      <c r="A425" s="8" t="s">
        <v>92</v>
      </c>
      <c r="B425" s="8" t="s">
        <v>102</v>
      </c>
      <c r="C425" s="8" t="str">
        <f t="shared" si="89"/>
        <v>ALL_GFX_SHMOO_K_END_TITO_SAME_NOM_LFM_0400_MDC1</v>
      </c>
      <c r="D425" s="8" t="s">
        <v>209</v>
      </c>
      <c r="E425" s="8" t="s">
        <v>215</v>
      </c>
      <c r="F425" s="8" t="s">
        <v>228</v>
      </c>
      <c r="G425" s="8" t="s">
        <v>233</v>
      </c>
      <c r="H425" s="8" t="s">
        <v>234</v>
      </c>
      <c r="I425" s="8" t="s">
        <v>243</v>
      </c>
      <c r="J425" s="8" t="s">
        <v>247</v>
      </c>
      <c r="K425" s="8" t="s">
        <v>250</v>
      </c>
      <c r="L425" s="8" t="s">
        <v>252</v>
      </c>
      <c r="M425" s="8" t="s">
        <v>2062</v>
      </c>
      <c r="N425" s="8" t="s">
        <v>623</v>
      </c>
      <c r="O425" s="8" t="s">
        <v>625</v>
      </c>
      <c r="P425" s="8" t="s">
        <v>2123</v>
      </c>
      <c r="Q425" s="8" t="s">
        <v>887</v>
      </c>
      <c r="R425" s="8" t="s">
        <v>2135</v>
      </c>
      <c r="S425" s="8" t="s">
        <v>926</v>
      </c>
      <c r="T425" s="8" t="s">
        <v>1156</v>
      </c>
      <c r="U425" s="8" t="s">
        <v>1157</v>
      </c>
      <c r="V425" s="8" t="s">
        <v>1159</v>
      </c>
      <c r="W425" s="8" t="s">
        <v>1159</v>
      </c>
      <c r="X425" s="8">
        <f t="shared" si="87"/>
        <v>4</v>
      </c>
      <c r="Y425" s="8" t="s">
        <v>1220</v>
      </c>
      <c r="Z425" s="8" t="str">
        <f t="shared" si="90"/>
        <v>ALL_GFX_SHMOO_K_END_TITO_SAME_NOM_LFM_0400_MDH4</v>
      </c>
      <c r="AA425" s="8" t="str">
        <f t="shared" si="91"/>
        <v>ALL_GFX_SHMOO_K_END_TITO_SAME_NOM_LFM_0400_MDH4</v>
      </c>
      <c r="AB425" s="8" t="str">
        <f t="shared" si="92"/>
        <v>ALL_GFX_SHMOO_K_END_TITO_SAME_NOM_LFM_0400_MDH4</v>
      </c>
      <c r="AC425" s="8" t="str">
        <f t="shared" si="93"/>
        <v>ALL_GFX_SHMOO_K_END_TITO_SAME_NOM_LFM_0400_MDH4</v>
      </c>
      <c r="BH425" s="8" t="s">
        <v>1563</v>
      </c>
      <c r="BI425" s="8" t="s">
        <v>1564</v>
      </c>
      <c r="BJ425" s="8" t="s">
        <v>1565</v>
      </c>
      <c r="BK425" s="8" t="s">
        <v>1301</v>
      </c>
      <c r="BL425" s="8" t="s">
        <v>1567</v>
      </c>
    </row>
    <row r="426" spans="1:64" s="8" customFormat="1" x14ac:dyDescent="0.25">
      <c r="A426" s="8" t="s">
        <v>92</v>
      </c>
      <c r="B426" s="8" t="s">
        <v>102</v>
      </c>
      <c r="C426" s="8" t="str">
        <f t="shared" si="89"/>
        <v>ALL_GFX_SHMOO_K_END_TITO_SAME_NOM_LFM_0400_MDH4</v>
      </c>
      <c r="D426" s="8" t="s">
        <v>209</v>
      </c>
      <c r="E426" s="8" t="s">
        <v>215</v>
      </c>
      <c r="F426" s="8" t="s">
        <v>228</v>
      </c>
      <c r="G426" s="8" t="s">
        <v>233</v>
      </c>
      <c r="H426" s="8" t="s">
        <v>234</v>
      </c>
      <c r="I426" s="8" t="s">
        <v>243</v>
      </c>
      <c r="J426" s="8" t="s">
        <v>247</v>
      </c>
      <c r="K426" s="8" t="s">
        <v>250</v>
      </c>
      <c r="L426" s="8" t="s">
        <v>252</v>
      </c>
      <c r="M426" s="8" t="s">
        <v>2063</v>
      </c>
      <c r="N426" s="8" t="s">
        <v>623</v>
      </c>
      <c r="O426" s="8" t="s">
        <v>625</v>
      </c>
      <c r="P426" s="8" t="s">
        <v>2123</v>
      </c>
      <c r="Q426" s="8" t="s">
        <v>887</v>
      </c>
      <c r="R426" s="8" t="s">
        <v>2135</v>
      </c>
      <c r="S426" s="8" t="s">
        <v>927</v>
      </c>
      <c r="T426" s="8" t="s">
        <v>1156</v>
      </c>
      <c r="U426" s="8" t="s">
        <v>1157</v>
      </c>
      <c r="V426" s="8" t="s">
        <v>1160</v>
      </c>
      <c r="W426" s="8" t="s">
        <v>1159</v>
      </c>
      <c r="X426" s="8">
        <f t="shared" si="87"/>
        <v>4</v>
      </c>
      <c r="Y426" s="8" t="s">
        <v>1220</v>
      </c>
      <c r="Z426" s="8" t="str">
        <f t="shared" si="90"/>
        <v>ALL_GFX_SHMOO_K_END_TITO_SAME_NOM_LFM_0400_MDI1</v>
      </c>
      <c r="AA426" s="8" t="str">
        <f t="shared" si="91"/>
        <v>ALL_GFX_SHMOO_K_END_TITO_SAME_NOM_LFM_0400_MDI1</v>
      </c>
      <c r="AB426" s="8" t="str">
        <f t="shared" si="92"/>
        <v>ALL_GFX_SHMOO_K_END_TITO_SAME_NOM_LFM_0400_MDI1</v>
      </c>
      <c r="AC426" s="8" t="str">
        <f t="shared" si="93"/>
        <v>ALL_GFX_SHMOO_K_END_TITO_SAME_NOM_LFM_0400_MDI1</v>
      </c>
      <c r="BH426" s="8" t="s">
        <v>1563</v>
      </c>
      <c r="BI426" s="8" t="s">
        <v>1564</v>
      </c>
      <c r="BJ426" s="8" t="s">
        <v>1565</v>
      </c>
      <c r="BK426" s="8" t="s">
        <v>1301</v>
      </c>
      <c r="BL426" s="8" t="s">
        <v>1567</v>
      </c>
    </row>
    <row r="427" spans="1:64" s="8" customFormat="1" x14ac:dyDescent="0.25">
      <c r="A427" s="8" t="s">
        <v>92</v>
      </c>
      <c r="B427" s="8" t="s">
        <v>102</v>
      </c>
      <c r="C427" s="8" t="str">
        <f t="shared" si="89"/>
        <v>ALL_GFX_SHMOO_K_END_TITO_SAME_NOM_LFM_0400_MDI1</v>
      </c>
      <c r="D427" s="8" t="s">
        <v>209</v>
      </c>
      <c r="E427" s="8" t="s">
        <v>215</v>
      </c>
      <c r="F427" s="8" t="s">
        <v>228</v>
      </c>
      <c r="G427" s="8" t="s">
        <v>233</v>
      </c>
      <c r="H427" s="8" t="s">
        <v>234</v>
      </c>
      <c r="I427" s="8" t="s">
        <v>243</v>
      </c>
      <c r="J427" s="8" t="s">
        <v>247</v>
      </c>
      <c r="K427" s="8" t="s">
        <v>250</v>
      </c>
      <c r="L427" s="8" t="s">
        <v>252</v>
      </c>
      <c r="M427" s="8" t="s">
        <v>2064</v>
      </c>
      <c r="N427" s="8" t="s">
        <v>623</v>
      </c>
      <c r="O427" s="8" t="s">
        <v>625</v>
      </c>
      <c r="P427" s="8" t="s">
        <v>2123</v>
      </c>
      <c r="Q427" s="8" t="s">
        <v>887</v>
      </c>
      <c r="R427" s="8" t="s">
        <v>2135</v>
      </c>
      <c r="S427" s="8" t="s">
        <v>928</v>
      </c>
      <c r="T427" s="8" t="s">
        <v>1156</v>
      </c>
      <c r="U427" s="8" t="s">
        <v>1157</v>
      </c>
      <c r="V427" s="8" t="s">
        <v>1161</v>
      </c>
      <c r="W427" s="8" t="s">
        <v>1159</v>
      </c>
      <c r="X427" s="8">
        <f t="shared" si="87"/>
        <v>4</v>
      </c>
      <c r="Y427" s="8" t="s">
        <v>1220</v>
      </c>
      <c r="Z427" s="8" t="str">
        <f t="shared" si="90"/>
        <v>ALL_GFX_SHMOO_K_END_TITO_SAME_NOM_LFM_0400_MDGT</v>
      </c>
      <c r="AA427" s="8" t="str">
        <f t="shared" si="91"/>
        <v>ALL_GFX_SHMOO_K_END_TITO_SAME_NOM_LFM_0400_MDGT</v>
      </c>
      <c r="AB427" s="8" t="str">
        <f t="shared" si="92"/>
        <v>ALL_GFX_SHMOO_K_END_TITO_SAME_NOM_LFM_0400_MDGT</v>
      </c>
      <c r="AC427" s="8" t="str">
        <f t="shared" si="93"/>
        <v>ALL_GFX_SHMOO_K_END_TITO_SAME_NOM_LFM_0400_MDGT</v>
      </c>
      <c r="BH427" s="8" t="s">
        <v>1563</v>
      </c>
      <c r="BI427" s="8" t="s">
        <v>1564</v>
      </c>
      <c r="BJ427" s="8" t="s">
        <v>1565</v>
      </c>
      <c r="BK427" s="8" t="s">
        <v>1301</v>
      </c>
      <c r="BL427" s="8" t="s">
        <v>1567</v>
      </c>
    </row>
    <row r="428" spans="1:64" s="8" customFormat="1" x14ac:dyDescent="0.25">
      <c r="A428" s="8" t="s">
        <v>92</v>
      </c>
      <c r="B428" s="8" t="s">
        <v>102</v>
      </c>
      <c r="C428" s="8" t="str">
        <f t="shared" si="89"/>
        <v>ALL_GFX_SHMOO_K_END_TITO_SAME_NOM_LFM_0400_MDGT</v>
      </c>
      <c r="D428" s="8" t="s">
        <v>209</v>
      </c>
      <c r="E428" s="8" t="s">
        <v>215</v>
      </c>
      <c r="F428" s="8" t="s">
        <v>228</v>
      </c>
      <c r="G428" s="8" t="s">
        <v>233</v>
      </c>
      <c r="H428" s="8" t="s">
        <v>234</v>
      </c>
      <c r="I428" s="8" t="s">
        <v>243</v>
      </c>
      <c r="J428" s="8" t="s">
        <v>247</v>
      </c>
      <c r="K428" s="8" t="s">
        <v>250</v>
      </c>
      <c r="L428" s="8" t="s">
        <v>252</v>
      </c>
      <c r="M428" s="8" t="s">
        <v>2065</v>
      </c>
      <c r="N428" s="8" t="s">
        <v>623</v>
      </c>
      <c r="O428" s="8" t="s">
        <v>625</v>
      </c>
      <c r="P428" s="8" t="s">
        <v>2123</v>
      </c>
      <c r="Q428" s="8" t="s">
        <v>887</v>
      </c>
      <c r="R428" s="8" t="s">
        <v>2135</v>
      </c>
      <c r="S428" s="8" t="s">
        <v>929</v>
      </c>
      <c r="T428" s="8" t="s">
        <v>1156</v>
      </c>
      <c r="U428" s="8" t="s">
        <v>1157</v>
      </c>
      <c r="V428" s="8" t="s">
        <v>1162</v>
      </c>
      <c r="W428" s="8" t="s">
        <v>1159</v>
      </c>
      <c r="X428" s="8">
        <f t="shared" si="87"/>
        <v>4</v>
      </c>
      <c r="Y428" s="8" t="s">
        <v>1220</v>
      </c>
      <c r="Z428" s="8" t="str">
        <f t="shared" si="90"/>
        <v>ALL_GFX_SHMOO_K_END_TITO_SAME_NOM_LFM_0400_MDSY</v>
      </c>
      <c r="AA428" s="8" t="str">
        <f t="shared" si="91"/>
        <v>ALL_GFX_SHMOO_K_END_TITO_SAME_NOM_LFM_0400_MDSY</v>
      </c>
      <c r="AB428" s="8" t="str">
        <f t="shared" si="92"/>
        <v>ALL_GFX_SHMOO_K_END_TITO_SAME_NOM_LFM_0400_MDSY</v>
      </c>
      <c r="AC428" s="8" t="str">
        <f t="shared" si="93"/>
        <v>ALL_GFX_SHMOO_K_END_TITO_SAME_NOM_LFM_0400_MDSY</v>
      </c>
      <c r="BH428" s="8" t="s">
        <v>1563</v>
      </c>
      <c r="BI428" s="8" t="s">
        <v>1564</v>
      </c>
      <c r="BJ428" s="8" t="s">
        <v>1565</v>
      </c>
      <c r="BK428" s="8" t="s">
        <v>1301</v>
      </c>
      <c r="BL428" s="8" t="s">
        <v>1567</v>
      </c>
    </row>
    <row r="429" spans="1:64" s="8" customFormat="1" x14ac:dyDescent="0.25">
      <c r="A429" s="8" t="s">
        <v>92</v>
      </c>
      <c r="B429" s="8" t="s">
        <v>102</v>
      </c>
      <c r="C429" s="8" t="str">
        <f t="shared" si="89"/>
        <v>ALL_GFX_SHMOO_K_END_TITO_SAME_NOM_LFM_0400_MDSY</v>
      </c>
      <c r="D429" s="8" t="s">
        <v>209</v>
      </c>
      <c r="E429" s="8" t="s">
        <v>215</v>
      </c>
      <c r="F429" s="8" t="s">
        <v>228</v>
      </c>
      <c r="G429" s="8" t="s">
        <v>233</v>
      </c>
      <c r="H429" s="8" t="s">
        <v>234</v>
      </c>
      <c r="I429" s="8" t="s">
        <v>243</v>
      </c>
      <c r="J429" s="8" t="s">
        <v>247</v>
      </c>
      <c r="K429" s="8" t="s">
        <v>250</v>
      </c>
      <c r="L429" s="8" t="s">
        <v>252</v>
      </c>
      <c r="M429" s="8" t="s">
        <v>2060</v>
      </c>
      <c r="N429" s="8" t="s">
        <v>623</v>
      </c>
      <c r="O429" s="8" t="s">
        <v>625</v>
      </c>
      <c r="P429" s="8" t="s">
        <v>2123</v>
      </c>
      <c r="Q429" s="8" t="s">
        <v>887</v>
      </c>
      <c r="R429" s="8" t="s">
        <v>2135</v>
      </c>
      <c r="S429" s="8" t="s">
        <v>930</v>
      </c>
      <c r="T429" s="8" t="s">
        <v>1156</v>
      </c>
      <c r="U429" s="8" t="s">
        <v>1157</v>
      </c>
      <c r="V429" s="8" t="s">
        <v>1163</v>
      </c>
      <c r="W429" s="8" t="s">
        <v>1159</v>
      </c>
      <c r="X429" s="8">
        <f t="shared" si="87"/>
        <v>4</v>
      </c>
      <c r="Y429" s="8" t="s">
        <v>1220</v>
      </c>
      <c r="Z429" s="8" t="str">
        <f t="shared" si="90"/>
        <v>ALL_GFX_SHMOO_K_END_TITO_SAME_NOM_LFM_0400_MDTP</v>
      </c>
      <c r="AA429" s="8" t="str">
        <f t="shared" si="91"/>
        <v>ALL_GFX_SHMOO_K_END_TITO_SAME_NOM_LFM_0400_MDTP</v>
      </c>
      <c r="AB429" s="8" t="str">
        <f t="shared" si="92"/>
        <v>ALL_GFX_SHMOO_K_END_TITO_SAME_NOM_LFM_0400_MDTP</v>
      </c>
      <c r="AC429" s="8" t="str">
        <f t="shared" si="93"/>
        <v>ALL_GFX_SHMOO_K_END_TITO_SAME_NOM_LFM_0400_MDTP</v>
      </c>
      <c r="BH429" s="8" t="s">
        <v>1563</v>
      </c>
      <c r="BI429" s="8" t="s">
        <v>1564</v>
      </c>
      <c r="BJ429" s="8" t="s">
        <v>1565</v>
      </c>
      <c r="BK429" s="8" t="s">
        <v>1301</v>
      </c>
      <c r="BL429" s="8" t="s">
        <v>1567</v>
      </c>
    </row>
    <row r="430" spans="1:64" s="8" customFormat="1" x14ac:dyDescent="0.25">
      <c r="A430" s="8" t="s">
        <v>92</v>
      </c>
      <c r="B430" s="8" t="s">
        <v>102</v>
      </c>
      <c r="C430" s="8" t="str">
        <f t="shared" si="89"/>
        <v>ALL_GFX_SHMOO_K_END_TITO_SAME_NOM_LFM_0400_MDTP</v>
      </c>
      <c r="D430" s="8" t="s">
        <v>209</v>
      </c>
      <c r="E430" s="8" t="s">
        <v>215</v>
      </c>
      <c r="F430" s="8" t="s">
        <v>228</v>
      </c>
      <c r="G430" s="8" t="s">
        <v>233</v>
      </c>
      <c r="H430" s="8" t="s">
        <v>234</v>
      </c>
      <c r="I430" s="8" t="s">
        <v>243</v>
      </c>
      <c r="J430" s="8" t="s">
        <v>247</v>
      </c>
      <c r="K430" s="8" t="s">
        <v>250</v>
      </c>
      <c r="L430" s="8" t="s">
        <v>252</v>
      </c>
      <c r="M430" s="8" t="s">
        <v>2066</v>
      </c>
      <c r="N430" s="8" t="s">
        <v>623</v>
      </c>
      <c r="O430" s="8" t="s">
        <v>625</v>
      </c>
      <c r="P430" s="8" t="s">
        <v>2123</v>
      </c>
      <c r="Q430" s="8" t="s">
        <v>887</v>
      </c>
      <c r="R430" s="8" t="s">
        <v>2135</v>
      </c>
      <c r="S430" s="8" t="s">
        <v>931</v>
      </c>
      <c r="T430" s="8" t="s">
        <v>1156</v>
      </c>
      <c r="U430" s="8" t="s">
        <v>1157</v>
      </c>
      <c r="V430" s="8" t="s">
        <v>1164</v>
      </c>
      <c r="W430" s="8" t="s">
        <v>1159</v>
      </c>
      <c r="X430" s="8">
        <f t="shared" si="87"/>
        <v>4</v>
      </c>
      <c r="Y430" s="8" t="s">
        <v>1220</v>
      </c>
      <c r="Z430" s="8" t="str">
        <f t="shared" si="90"/>
        <v>ALL_GFX_SHMOO_K_END_TITO_SAME_NOM_LFM_0400_MDE2</v>
      </c>
      <c r="AA430" s="8" t="str">
        <f t="shared" si="91"/>
        <v>ALL_GFX_SHMOO_K_END_TITO_SAME_NOM_LFM_0400_MDE2</v>
      </c>
      <c r="AB430" s="8" t="str">
        <f t="shared" si="92"/>
        <v>ALL_GFX_SHMOO_K_END_TITO_SAME_NOM_LFM_0400_MDE2</v>
      </c>
      <c r="AC430" s="8" t="str">
        <f t="shared" si="93"/>
        <v>ALL_GFX_SHMOO_K_END_TITO_SAME_NOM_LFM_0400_MDE2</v>
      </c>
      <c r="BH430" s="8" t="s">
        <v>1563</v>
      </c>
      <c r="BI430" s="8" t="s">
        <v>1564</v>
      </c>
      <c r="BJ430" s="8" t="s">
        <v>1565</v>
      </c>
      <c r="BK430" s="8" t="s">
        <v>1301</v>
      </c>
      <c r="BL430" s="8" t="s">
        <v>1567</v>
      </c>
    </row>
    <row r="431" spans="1:64" s="8" customFormat="1" x14ac:dyDescent="0.25">
      <c r="A431" s="8" t="s">
        <v>92</v>
      </c>
      <c r="B431" s="8" t="s">
        <v>102</v>
      </c>
      <c r="C431" s="8" t="str">
        <f t="shared" si="89"/>
        <v>ALL_GFX_SHMOO_K_END_TITO_SAME_NOM_LFM_0400_MDE2</v>
      </c>
      <c r="D431" s="8" t="s">
        <v>209</v>
      </c>
      <c r="E431" s="8" t="s">
        <v>215</v>
      </c>
      <c r="F431" s="8" t="s">
        <v>228</v>
      </c>
      <c r="G431" s="8" t="s">
        <v>233</v>
      </c>
      <c r="H431" s="8" t="s">
        <v>234</v>
      </c>
      <c r="I431" s="8" t="s">
        <v>243</v>
      </c>
      <c r="J431" s="8" t="s">
        <v>247</v>
      </c>
      <c r="K431" s="8" t="s">
        <v>250</v>
      </c>
      <c r="L431" s="8" t="s">
        <v>252</v>
      </c>
      <c r="M431" s="8" t="s">
        <v>2067</v>
      </c>
      <c r="N431" s="8" t="s">
        <v>623</v>
      </c>
      <c r="O431" s="8" t="s">
        <v>625</v>
      </c>
      <c r="P431" s="8" t="s">
        <v>2123</v>
      </c>
      <c r="Q431" s="8" t="s">
        <v>887</v>
      </c>
      <c r="R431" s="8" t="s">
        <v>2135</v>
      </c>
      <c r="S431" s="8" t="s">
        <v>932</v>
      </c>
      <c r="T431" s="8" t="s">
        <v>1156</v>
      </c>
      <c r="U431" s="8" t="s">
        <v>1157</v>
      </c>
      <c r="V431" s="8" t="s">
        <v>1165</v>
      </c>
      <c r="W431" s="8" t="s">
        <v>1159</v>
      </c>
      <c r="X431" s="8">
        <f t="shared" si="87"/>
        <v>4</v>
      </c>
      <c r="Y431" s="8" t="s">
        <v>1220</v>
      </c>
      <c r="Z431" s="8" t="str">
        <f t="shared" si="90"/>
        <v>ALL_GFX_SHMOO_K_END_TITO_SAME_NOM_LFM_0400_MDD3</v>
      </c>
      <c r="AA431" s="8" t="str">
        <f t="shared" si="91"/>
        <v>ALL_GFX_SHMOO_K_END_TITO_SAME_NOM_LFM_0400_MDD3</v>
      </c>
      <c r="AB431" s="8" t="str">
        <f t="shared" si="92"/>
        <v>ALL_GFX_SHMOO_K_END_TITO_SAME_NOM_LFM_0400_MDD3</v>
      </c>
      <c r="AC431" s="8" t="str">
        <f t="shared" si="93"/>
        <v>ALL_GFX_SHMOO_K_END_TITO_SAME_NOM_LFM_0400_MDD3</v>
      </c>
      <c r="BH431" s="8" t="s">
        <v>1563</v>
      </c>
      <c r="BI431" s="8" t="s">
        <v>1564</v>
      </c>
      <c r="BJ431" s="8" t="s">
        <v>1565</v>
      </c>
      <c r="BK431" s="8" t="s">
        <v>1301</v>
      </c>
      <c r="BL431" s="8" t="s">
        <v>1567</v>
      </c>
    </row>
    <row r="432" spans="1:64" s="8" customFormat="1" x14ac:dyDescent="0.25">
      <c r="A432" s="8" t="s">
        <v>92</v>
      </c>
      <c r="B432" s="8" t="s">
        <v>102</v>
      </c>
      <c r="C432" s="8" t="str">
        <f t="shared" si="89"/>
        <v>ALL_GFX_SHMOO_K_END_TITO_SAME_NOM_LFM_0400_MDD3</v>
      </c>
      <c r="D432" s="8" t="s">
        <v>209</v>
      </c>
      <c r="E432" s="8" t="s">
        <v>215</v>
      </c>
      <c r="F432" s="8" t="s">
        <v>228</v>
      </c>
      <c r="G432" s="8" t="s">
        <v>233</v>
      </c>
      <c r="H432" s="8" t="s">
        <v>234</v>
      </c>
      <c r="I432" s="8" t="s">
        <v>243</v>
      </c>
      <c r="J432" s="8" t="s">
        <v>247</v>
      </c>
      <c r="K432" s="8" t="s">
        <v>250</v>
      </c>
      <c r="L432" s="8" t="s">
        <v>252</v>
      </c>
      <c r="M432" s="8" t="s">
        <v>2068</v>
      </c>
      <c r="N432" s="8" t="s">
        <v>623</v>
      </c>
      <c r="O432" s="8" t="s">
        <v>625</v>
      </c>
      <c r="P432" s="8" t="s">
        <v>2123</v>
      </c>
      <c r="Q432" s="8" t="s">
        <v>887</v>
      </c>
      <c r="R432" s="8" t="s">
        <v>2135</v>
      </c>
      <c r="S432" s="8" t="s">
        <v>933</v>
      </c>
      <c r="T432" s="8" t="s">
        <v>1156</v>
      </c>
      <c r="U432" s="8" t="s">
        <v>1157</v>
      </c>
      <c r="V432" s="8" t="s">
        <v>1158</v>
      </c>
      <c r="W432" s="8" t="s">
        <v>1173</v>
      </c>
      <c r="X432" s="8">
        <f t="shared" si="87"/>
        <v>4</v>
      </c>
      <c r="Y432" s="8" t="s">
        <v>1220</v>
      </c>
      <c r="Z432" s="8" t="str">
        <f t="shared" si="90"/>
        <v>ALL_GFX_SHMOO_K_END_TITO_SAME_NOM_LFM_0400_MDD2</v>
      </c>
      <c r="AA432" s="8" t="str">
        <f t="shared" si="91"/>
        <v>ALL_GFX_SHMOO_K_END_TITO_SAME_NOM_LFM_0400_MDD2</v>
      </c>
      <c r="AB432" s="8" t="str">
        <f t="shared" si="92"/>
        <v>ALL_GFX_SHMOO_K_END_TITO_SAME_NOM_LFM_0400_MDD2</v>
      </c>
      <c r="AC432" s="8" t="str">
        <f t="shared" si="93"/>
        <v>ALL_GFX_SHMOO_K_END_TITO_SAME_NOM_LFM_0400_MDD2</v>
      </c>
      <c r="BH432" s="8" t="s">
        <v>1563</v>
      </c>
      <c r="BI432" s="8" t="s">
        <v>1564</v>
      </c>
      <c r="BJ432" s="8" t="s">
        <v>1565</v>
      </c>
      <c r="BK432" s="8" t="s">
        <v>1301</v>
      </c>
      <c r="BL432" s="8" t="s">
        <v>1567</v>
      </c>
    </row>
    <row r="433" spans="1:83" s="8" customFormat="1" x14ac:dyDescent="0.25">
      <c r="A433" s="8" t="s">
        <v>92</v>
      </c>
      <c r="B433" s="8" t="s">
        <v>102</v>
      </c>
      <c r="C433" s="8" t="str">
        <f t="shared" si="89"/>
        <v>ALL_GFX_SHMOO_K_END_TITO_SAME_NOM_LFM_0400_MDD2</v>
      </c>
      <c r="D433" s="8" t="s">
        <v>209</v>
      </c>
      <c r="E433" s="8" t="s">
        <v>215</v>
      </c>
      <c r="F433" s="8" t="s">
        <v>228</v>
      </c>
      <c r="G433" s="8" t="s">
        <v>233</v>
      </c>
      <c r="H433" s="8" t="s">
        <v>234</v>
      </c>
      <c r="I433" s="8" t="s">
        <v>243</v>
      </c>
      <c r="J433" s="8" t="s">
        <v>247</v>
      </c>
      <c r="K433" s="8" t="s">
        <v>250</v>
      </c>
      <c r="L433" s="8" t="s">
        <v>252</v>
      </c>
      <c r="M433" s="8" t="s">
        <v>2069</v>
      </c>
      <c r="N433" s="8" t="s">
        <v>623</v>
      </c>
      <c r="O433" s="8" t="s">
        <v>625</v>
      </c>
      <c r="P433" s="8" t="s">
        <v>2123</v>
      </c>
      <c r="Q433" s="8" t="s">
        <v>887</v>
      </c>
      <c r="R433" s="8" t="s">
        <v>2135</v>
      </c>
      <c r="S433" s="8" t="s">
        <v>934</v>
      </c>
      <c r="T433" s="8" t="s">
        <v>1156</v>
      </c>
      <c r="U433" s="8" t="s">
        <v>1157</v>
      </c>
      <c r="V433" s="8" t="s">
        <v>1156</v>
      </c>
      <c r="W433" s="8" t="s">
        <v>1173</v>
      </c>
      <c r="X433" s="8">
        <f t="shared" si="87"/>
        <v>4</v>
      </c>
      <c r="Y433" s="8" t="s">
        <v>1220</v>
      </c>
      <c r="Z433" s="8" t="str">
        <f t="shared" si="90"/>
        <v>ALL_GFX_SHMOO_K_END_TITO_SAME_NOM_LFM_0400_MDV2</v>
      </c>
      <c r="AA433" s="8" t="str">
        <f t="shared" si="91"/>
        <v>ALL_GFX_SHMOO_K_END_TITO_SAME_NOM_LFM_0400_MDV2</v>
      </c>
      <c r="AB433" s="8" t="str">
        <f t="shared" si="92"/>
        <v>ALL_GFX_SHMOO_K_END_TITO_SAME_NOM_LFM_0400_MDV2</v>
      </c>
      <c r="AC433" s="8" t="str">
        <f t="shared" si="93"/>
        <v>ALL_GFX_SHMOO_K_END_TITO_SAME_NOM_LFM_0400_MDV2</v>
      </c>
      <c r="BH433" s="8" t="s">
        <v>1563</v>
      </c>
      <c r="BI433" s="8" t="s">
        <v>1564</v>
      </c>
      <c r="BJ433" s="8" t="s">
        <v>1565</v>
      </c>
      <c r="BK433" s="8" t="s">
        <v>1301</v>
      </c>
      <c r="BL433" s="8" t="s">
        <v>1567</v>
      </c>
    </row>
    <row r="434" spans="1:83" s="8" customFormat="1" x14ac:dyDescent="0.25">
      <c r="A434" s="8" t="s">
        <v>92</v>
      </c>
      <c r="B434" s="8" t="s">
        <v>102</v>
      </c>
      <c r="C434" s="8" t="str">
        <f t="shared" si="89"/>
        <v>ALL_GFX_SHMOO_K_END_TITO_SAME_NOM_LFM_0400_MDV2</v>
      </c>
      <c r="D434" s="8" t="s">
        <v>209</v>
      </c>
      <c r="E434" s="8" t="s">
        <v>215</v>
      </c>
      <c r="F434" s="8" t="s">
        <v>228</v>
      </c>
      <c r="G434" s="8" t="s">
        <v>233</v>
      </c>
      <c r="H434" s="8" t="s">
        <v>234</v>
      </c>
      <c r="I434" s="8" t="s">
        <v>243</v>
      </c>
      <c r="J434" s="8" t="s">
        <v>247</v>
      </c>
      <c r="K434" s="8" t="s">
        <v>250</v>
      </c>
      <c r="L434" s="8" t="s">
        <v>252</v>
      </c>
      <c r="M434" s="8" t="s">
        <v>2070</v>
      </c>
      <c r="N434" s="8" t="s">
        <v>623</v>
      </c>
      <c r="O434" s="8" t="s">
        <v>625</v>
      </c>
      <c r="P434" s="8" t="s">
        <v>2123</v>
      </c>
      <c r="Q434" s="8" t="s">
        <v>887</v>
      </c>
      <c r="R434" s="8" t="s">
        <v>2135</v>
      </c>
      <c r="S434" s="8" t="s">
        <v>935</v>
      </c>
      <c r="T434" s="8" t="s">
        <v>1156</v>
      </c>
      <c r="U434" s="8" t="s">
        <v>1157</v>
      </c>
      <c r="V434" s="8" t="s">
        <v>1159</v>
      </c>
      <c r="W434" s="8" t="s">
        <v>1173</v>
      </c>
      <c r="X434" s="8">
        <f t="shared" si="87"/>
        <v>4</v>
      </c>
      <c r="Y434" s="8" t="s">
        <v>1220</v>
      </c>
      <c r="Z434" s="8" t="str">
        <f t="shared" si="90"/>
        <v>ALL_GFX_SHMOO_K_END_TITO_SAME_NOM_LFM_0400_MDV4</v>
      </c>
      <c r="AA434" s="8" t="str">
        <f t="shared" si="91"/>
        <v>ALL_GFX_SHMOO_K_END_TITO_SAME_NOM_LFM_0400_MDV4</v>
      </c>
      <c r="AB434" s="8" t="str">
        <f t="shared" si="92"/>
        <v>ALL_GFX_SHMOO_K_END_TITO_SAME_NOM_LFM_0400_MDV4</v>
      </c>
      <c r="AC434" s="8" t="str">
        <f t="shared" si="93"/>
        <v>ALL_GFX_SHMOO_K_END_TITO_SAME_NOM_LFM_0400_MDV4</v>
      </c>
      <c r="BH434" s="8" t="s">
        <v>1563</v>
      </c>
      <c r="BI434" s="8" t="s">
        <v>1564</v>
      </c>
      <c r="BJ434" s="8" t="s">
        <v>1565</v>
      </c>
      <c r="BK434" s="8" t="s">
        <v>1301</v>
      </c>
      <c r="BL434" s="8" t="s">
        <v>1567</v>
      </c>
    </row>
    <row r="435" spans="1:83" s="8" customFormat="1" x14ac:dyDescent="0.25">
      <c r="A435" s="8" t="s">
        <v>92</v>
      </c>
      <c r="B435" s="8" t="s">
        <v>102</v>
      </c>
      <c r="C435" s="8" t="str">
        <f t="shared" si="89"/>
        <v>ALL_GFX_SHMOO_K_END_TITO_SAME_NOM_LFM_0400_MDV4</v>
      </c>
      <c r="D435" s="8" t="s">
        <v>209</v>
      </c>
      <c r="E435" s="8" t="s">
        <v>215</v>
      </c>
      <c r="F435" s="8" t="s">
        <v>228</v>
      </c>
      <c r="G435" s="8" t="s">
        <v>233</v>
      </c>
      <c r="H435" s="8" t="s">
        <v>234</v>
      </c>
      <c r="I435" s="8" t="s">
        <v>243</v>
      </c>
      <c r="J435" s="8" t="s">
        <v>247</v>
      </c>
      <c r="K435" s="8" t="s">
        <v>250</v>
      </c>
      <c r="L435" s="8" t="s">
        <v>252</v>
      </c>
      <c r="M435" s="8" t="s">
        <v>2071</v>
      </c>
      <c r="N435" s="8" t="s">
        <v>623</v>
      </c>
      <c r="O435" s="8" t="s">
        <v>625</v>
      </c>
      <c r="P435" s="8" t="s">
        <v>2123</v>
      </c>
      <c r="Q435" s="8" t="s">
        <v>887</v>
      </c>
      <c r="R435" s="8" t="s">
        <v>2135</v>
      </c>
      <c r="S435" s="8" t="s">
        <v>936</v>
      </c>
      <c r="T435" s="8" t="s">
        <v>1156</v>
      </c>
      <c r="U435" s="8" t="s">
        <v>1157</v>
      </c>
      <c r="V435" s="8" t="s">
        <v>1160</v>
      </c>
      <c r="W435" s="8" t="s">
        <v>1173</v>
      </c>
      <c r="X435" s="8">
        <f t="shared" si="87"/>
        <v>4</v>
      </c>
      <c r="Y435" s="8" t="s">
        <v>1220</v>
      </c>
      <c r="Z435" s="8" t="str">
        <f t="shared" si="90"/>
        <v>ROM_GFX_SHMOO_K_END_TITO_SAME_NOM_LFM_0400_MDSY</v>
      </c>
      <c r="AA435" s="8" t="str">
        <f t="shared" si="91"/>
        <v>ROM_GFX_SHMOO_K_END_TITO_SAME_NOM_LFM_0400_MDSY</v>
      </c>
      <c r="AB435" s="8" t="str">
        <f t="shared" si="92"/>
        <v>ROM_GFX_SHMOO_K_END_TITO_SAME_NOM_LFM_0400_MDSY</v>
      </c>
      <c r="AC435" s="8" t="str">
        <f t="shared" si="93"/>
        <v>ROM_GFX_SHMOO_K_END_TITO_SAME_NOM_LFM_0400_MDSY</v>
      </c>
      <c r="BH435" s="8" t="s">
        <v>1563</v>
      </c>
      <c r="BI435" s="8" t="s">
        <v>1564</v>
      </c>
      <c r="BJ435" s="8" t="s">
        <v>1565</v>
      </c>
      <c r="BK435" s="8" t="s">
        <v>1301</v>
      </c>
      <c r="BL435" s="8" t="s">
        <v>1567</v>
      </c>
    </row>
    <row r="436" spans="1:83" s="8" customFormat="1" x14ac:dyDescent="0.25">
      <c r="A436" s="8" t="s">
        <v>92</v>
      </c>
      <c r="B436" s="8" t="s">
        <v>102</v>
      </c>
      <c r="C436" s="8" t="str">
        <f t="shared" si="89"/>
        <v>ROM_GFX_SHMOO_K_END_TITO_SAME_NOM_LFM_0400_MDSY</v>
      </c>
      <c r="D436" s="8" t="s">
        <v>212</v>
      </c>
      <c r="E436" s="8" t="s">
        <v>215</v>
      </c>
      <c r="F436" s="8" t="s">
        <v>228</v>
      </c>
      <c r="G436" s="8" t="s">
        <v>233</v>
      </c>
      <c r="H436" s="8" t="s">
        <v>234</v>
      </c>
      <c r="I436" s="8" t="s">
        <v>243</v>
      </c>
      <c r="J436" s="8" t="s">
        <v>247</v>
      </c>
      <c r="K436" s="8" t="s">
        <v>250</v>
      </c>
      <c r="L436" s="8" t="s">
        <v>252</v>
      </c>
      <c r="M436" s="8" t="s">
        <v>2060</v>
      </c>
      <c r="N436" s="8" t="s">
        <v>623</v>
      </c>
      <c r="O436" s="8" t="s">
        <v>625</v>
      </c>
      <c r="P436" s="8" t="s">
        <v>2123</v>
      </c>
      <c r="Q436" s="8" t="s">
        <v>887</v>
      </c>
      <c r="R436" s="8" t="s">
        <v>2135</v>
      </c>
      <c r="S436" s="8" t="s">
        <v>937</v>
      </c>
      <c r="T436" s="8" t="s">
        <v>1156</v>
      </c>
      <c r="U436" s="8" t="s">
        <v>1157</v>
      </c>
      <c r="V436" s="8" t="s">
        <v>1161</v>
      </c>
      <c r="W436" s="8" t="s">
        <v>1173</v>
      </c>
      <c r="X436" s="8">
        <f t="shared" si="87"/>
        <v>4</v>
      </c>
      <c r="Y436" s="8" t="s">
        <v>1220</v>
      </c>
      <c r="Z436" s="8" t="s">
        <v>1156</v>
      </c>
      <c r="AA436" s="8" t="s">
        <v>1156</v>
      </c>
      <c r="AB436" s="8" t="s">
        <v>1156</v>
      </c>
      <c r="AC436" s="8" t="s">
        <v>1156</v>
      </c>
      <c r="BH436" s="8" t="s">
        <v>1563</v>
      </c>
      <c r="BI436" s="8" t="s">
        <v>1564</v>
      </c>
      <c r="BJ436" s="8" t="s">
        <v>1565</v>
      </c>
      <c r="BK436" s="8" t="s">
        <v>1301</v>
      </c>
      <c r="BL436" s="8" t="s">
        <v>1567</v>
      </c>
    </row>
    <row r="437" spans="1:83" s="4" customFormat="1" x14ac:dyDescent="0.25">
      <c r="A437" s="4" t="s">
        <v>92</v>
      </c>
      <c r="B437" s="4" t="s">
        <v>98</v>
      </c>
      <c r="C437" s="4" t="s">
        <v>1369</v>
      </c>
      <c r="E437" s="4" t="s">
        <v>215</v>
      </c>
      <c r="X437" s="4">
        <f t="shared" si="87"/>
        <v>0</v>
      </c>
    </row>
    <row r="438" spans="1:83" s="4" customFormat="1" x14ac:dyDescent="0.25">
      <c r="A438" s="4" t="s">
        <v>92</v>
      </c>
      <c r="B438" s="4" t="s">
        <v>98</v>
      </c>
      <c r="C438" s="4" t="s">
        <v>206</v>
      </c>
      <c r="E438" s="4" t="s">
        <v>215</v>
      </c>
      <c r="X438" s="4">
        <f t="shared" si="87"/>
        <v>0</v>
      </c>
    </row>
    <row r="439" spans="1:83" s="2" customFormat="1" x14ac:dyDescent="0.25">
      <c r="A439" s="2" t="s">
        <v>1323</v>
      </c>
      <c r="B439" s="2" t="s">
        <v>94</v>
      </c>
      <c r="C439" s="2" t="s">
        <v>1323</v>
      </c>
      <c r="E439" s="2" t="s">
        <v>215</v>
      </c>
      <c r="V439" s="2" t="s">
        <v>1158</v>
      </c>
      <c r="W439" s="2" t="s">
        <v>1158</v>
      </c>
      <c r="X439" s="2">
        <f t="shared" si="87"/>
        <v>0</v>
      </c>
    </row>
    <row r="440" spans="1:83" s="2" customFormat="1" x14ac:dyDescent="0.25">
      <c r="A440" s="2" t="s">
        <v>1323</v>
      </c>
      <c r="B440" s="2" t="s">
        <v>94</v>
      </c>
      <c r="C440" s="2" t="s">
        <v>1370</v>
      </c>
      <c r="E440" s="2" t="s">
        <v>215</v>
      </c>
      <c r="V440" s="2" t="s">
        <v>1158</v>
      </c>
      <c r="W440" s="2" t="s">
        <v>1158</v>
      </c>
      <c r="X440" s="2">
        <f t="shared" si="87"/>
        <v>2</v>
      </c>
      <c r="Y440" s="2" t="s">
        <v>1156</v>
      </c>
      <c r="Z440" s="2" t="str">
        <f>$C447</f>
        <v>END_HFM</v>
      </c>
      <c r="AA440" s="2" t="str">
        <f>$C447</f>
        <v>END_HFM</v>
      </c>
    </row>
    <row r="441" spans="1:83" s="12" customFormat="1" x14ac:dyDescent="0.25">
      <c r="A441" s="12" t="s">
        <v>1323</v>
      </c>
      <c r="B441" s="12" t="s">
        <v>95</v>
      </c>
      <c r="C441" s="12" t="str">
        <f>D441&amp;"_"&amp;E441&amp;"_"&amp;F441&amp;"_"&amp;G441&amp;"_"&amp;A441&amp;"_"&amp;H441&amp;"_"&amp;I441&amp;"_"&amp;J441&amp;"_"&amp;K441&amp;"_"&amp;L441&amp;"_"&amp;M441</f>
        <v>ALL_GFX_SCREEN_E_EXVF_X_X_X_HFM_SET_VMIN_PRED</v>
      </c>
      <c r="D441" s="12" t="s">
        <v>209</v>
      </c>
      <c r="E441" s="12" t="s">
        <v>215</v>
      </c>
      <c r="F441" s="12" t="s">
        <v>221</v>
      </c>
      <c r="G441" s="12" t="s">
        <v>232</v>
      </c>
      <c r="H441" s="12" t="s">
        <v>214</v>
      </c>
      <c r="I441" s="12" t="s">
        <v>214</v>
      </c>
      <c r="J441" s="12" t="s">
        <v>214</v>
      </c>
      <c r="K441" s="12" t="s">
        <v>1384</v>
      </c>
      <c r="L441" s="12" t="s">
        <v>1389</v>
      </c>
      <c r="M441" s="12" t="s">
        <v>1479</v>
      </c>
      <c r="N441" s="12" t="s">
        <v>622</v>
      </c>
      <c r="O441" s="12" t="s">
        <v>622</v>
      </c>
      <c r="P441" s="12" t="s">
        <v>622</v>
      </c>
      <c r="Q441" s="12" t="s">
        <v>886</v>
      </c>
      <c r="R441" s="12" t="s">
        <v>885</v>
      </c>
      <c r="S441" s="12" t="s">
        <v>905</v>
      </c>
      <c r="T441" s="12" t="s">
        <v>1155</v>
      </c>
      <c r="U441" s="12" t="s">
        <v>1157</v>
      </c>
      <c r="V441" s="12" t="s">
        <v>1158</v>
      </c>
      <c r="W441" s="12" t="s">
        <v>1158</v>
      </c>
      <c r="X441" s="12">
        <f t="shared" si="87"/>
        <v>3</v>
      </c>
      <c r="Y441" s="12" t="s">
        <v>1156</v>
      </c>
      <c r="Z441" s="12" t="str">
        <f t="shared" ref="Z441:AB444" si="94">$C442</f>
        <v>ALL_GFX_VMIN_K_EXVF_TITO_SACD_MIN_HFM_0480_DE</v>
      </c>
      <c r="AA441" s="12" t="str">
        <f t="shared" si="94"/>
        <v>ALL_GFX_VMIN_K_EXVF_TITO_SACD_MIN_HFM_0480_DE</v>
      </c>
      <c r="AB441" s="12" t="str">
        <f t="shared" si="94"/>
        <v>ALL_GFX_VMIN_K_EXVF_TITO_SACD_MIN_HFM_0480_DE</v>
      </c>
      <c r="AJ441" s="12" t="s">
        <v>1514</v>
      </c>
      <c r="AK441" s="12" t="s">
        <v>2144</v>
      </c>
    </row>
    <row r="442" spans="1:83" s="12" customFormat="1" x14ac:dyDescent="0.25">
      <c r="A442" s="12" t="s">
        <v>1323</v>
      </c>
      <c r="B442" s="12" t="s">
        <v>1328</v>
      </c>
      <c r="C442" s="12" t="str">
        <f>D442&amp;"_"&amp;E442&amp;"_"&amp;F442&amp;"_"&amp;G442&amp;"_"&amp;A442&amp;"_"&amp;H442&amp;"_"&amp;I442&amp;"_"&amp;J442&amp;"_"&amp;K442&amp;"_"&amp;L442&amp;"_"&amp;M442</f>
        <v>ALL_GFX_VMIN_K_EXVF_TITO_SACD_MIN_HFM_0480_DE</v>
      </c>
      <c r="D442" s="12" t="s">
        <v>209</v>
      </c>
      <c r="E442" s="12" t="s">
        <v>215</v>
      </c>
      <c r="F442" s="12" t="s">
        <v>1378</v>
      </c>
      <c r="G442" s="12" t="s">
        <v>233</v>
      </c>
      <c r="H442" s="12" t="s">
        <v>234</v>
      </c>
      <c r="I442" s="12" t="s">
        <v>240</v>
      </c>
      <c r="J442" s="12" t="s">
        <v>249</v>
      </c>
      <c r="K442" s="12" t="s">
        <v>1384</v>
      </c>
      <c r="L442" s="12" t="s">
        <v>2023</v>
      </c>
      <c r="M442" s="12" t="s">
        <v>2029</v>
      </c>
      <c r="N442" s="12" t="s">
        <v>623</v>
      </c>
      <c r="O442" s="12" t="s">
        <v>625</v>
      </c>
      <c r="P442" s="12" t="s">
        <v>2124</v>
      </c>
      <c r="Q442" s="12" t="s">
        <v>886</v>
      </c>
      <c r="R442" s="12" t="s">
        <v>2138</v>
      </c>
      <c r="S442" s="12" t="s">
        <v>891</v>
      </c>
      <c r="T442" s="12" t="s">
        <v>1155</v>
      </c>
      <c r="U442" s="12" t="s">
        <v>1157</v>
      </c>
      <c r="V442" s="12" t="s">
        <v>1156</v>
      </c>
      <c r="W442" s="12" t="s">
        <v>1158</v>
      </c>
      <c r="X442" s="12">
        <f t="shared" si="87"/>
        <v>3</v>
      </c>
      <c r="Y442" s="12" t="s">
        <v>1156</v>
      </c>
      <c r="Z442" s="12" t="str">
        <f t="shared" si="94"/>
        <v>ALL_GFX_VMIN_K_EXVF_TITO_SAPS_MIN_HFM_0425_IPU_PS</v>
      </c>
      <c r="AA442" s="12" t="str">
        <f t="shared" si="94"/>
        <v>ALL_GFX_VMIN_K_EXVF_TITO_SAPS_MIN_HFM_0425_IPU_PS</v>
      </c>
      <c r="AB442" s="12" t="str">
        <f t="shared" si="94"/>
        <v>ALL_GFX_VMIN_K_EXVF_TITO_SAPS_MIN_HFM_0425_IPU_PS</v>
      </c>
      <c r="AT442" s="12" t="s">
        <v>1286</v>
      </c>
      <c r="AU442" s="12" t="s">
        <v>2153</v>
      </c>
      <c r="AV442" s="12" t="s">
        <v>1287</v>
      </c>
      <c r="BW442" s="12" t="s">
        <v>1578</v>
      </c>
      <c r="CA442" s="12" t="s">
        <v>2270</v>
      </c>
      <c r="CB442" s="12" t="s">
        <v>1669</v>
      </c>
      <c r="CC442" s="12" t="s">
        <v>2282</v>
      </c>
      <c r="CD442" s="12" t="s">
        <v>2294</v>
      </c>
      <c r="CE442" s="12" t="s">
        <v>1696</v>
      </c>
    </row>
    <row r="443" spans="1:83" s="12" customFormat="1" x14ac:dyDescent="0.25">
      <c r="A443" s="12" t="s">
        <v>1323</v>
      </c>
      <c r="B443" s="12" t="s">
        <v>1328</v>
      </c>
      <c r="C443" s="12" t="str">
        <f>D443&amp;"_"&amp;E443&amp;"_"&amp;F443&amp;"_"&amp;G443&amp;"_"&amp;A443&amp;"_"&amp;H443&amp;"_"&amp;I443&amp;"_"&amp;J443&amp;"_"&amp;K443&amp;"_"&amp;L443&amp;"_"&amp;M443</f>
        <v>ALL_GFX_VMIN_K_EXVF_TITO_SAPS_MIN_HFM_0425_IPU_PS</v>
      </c>
      <c r="D443" s="12" t="s">
        <v>209</v>
      </c>
      <c r="E443" s="12" t="s">
        <v>215</v>
      </c>
      <c r="F443" s="12" t="s">
        <v>1378</v>
      </c>
      <c r="G443" s="12" t="s">
        <v>233</v>
      </c>
      <c r="H443" s="12" t="s">
        <v>234</v>
      </c>
      <c r="I443" s="12" t="s">
        <v>242</v>
      </c>
      <c r="J443" s="12" t="s">
        <v>249</v>
      </c>
      <c r="K443" s="12" t="s">
        <v>1384</v>
      </c>
      <c r="L443" s="12" t="s">
        <v>2024</v>
      </c>
      <c r="M443" s="12" t="s">
        <v>2031</v>
      </c>
      <c r="N443" s="12" t="s">
        <v>623</v>
      </c>
      <c r="O443" s="12" t="s">
        <v>625</v>
      </c>
      <c r="P443" s="12" t="s">
        <v>2121</v>
      </c>
      <c r="Q443" s="12" t="s">
        <v>886</v>
      </c>
      <c r="R443" s="12" t="s">
        <v>2138</v>
      </c>
      <c r="S443" s="12" t="s">
        <v>892</v>
      </c>
      <c r="T443" s="12" t="s">
        <v>1155</v>
      </c>
      <c r="U443" s="12" t="s">
        <v>1157</v>
      </c>
      <c r="V443" s="12" t="s">
        <v>1159</v>
      </c>
      <c r="W443" s="12" t="s">
        <v>1158</v>
      </c>
      <c r="X443" s="12">
        <f t="shared" si="87"/>
        <v>3</v>
      </c>
      <c r="Y443" s="12" t="s">
        <v>1156</v>
      </c>
      <c r="Z443" s="12" t="str">
        <f t="shared" si="94"/>
        <v>ALL_GFX_VMIN_K_EXVF_TITO_SAIS_MIN_HFM_0400_IPU_IS</v>
      </c>
      <c r="AA443" s="12" t="str">
        <f t="shared" si="94"/>
        <v>ALL_GFX_VMIN_K_EXVF_TITO_SAIS_MIN_HFM_0400_IPU_IS</v>
      </c>
      <c r="AB443" s="12" t="str">
        <f t="shared" si="94"/>
        <v>ALL_GFX_VMIN_K_EXVF_TITO_SAIS_MIN_HFM_0400_IPU_IS</v>
      </c>
      <c r="AT443" s="12" t="s">
        <v>1286</v>
      </c>
      <c r="AU443" s="12" t="s">
        <v>1522</v>
      </c>
      <c r="AV443" s="12" t="s">
        <v>1287</v>
      </c>
      <c r="BW443" s="12" t="s">
        <v>1578</v>
      </c>
      <c r="CA443" s="12" t="s">
        <v>2271</v>
      </c>
      <c r="CB443" s="12" t="s">
        <v>1669</v>
      </c>
      <c r="CC443" s="12" t="s">
        <v>2283</v>
      </c>
      <c r="CD443" s="12" t="s">
        <v>2295</v>
      </c>
      <c r="CE443" s="12" t="s">
        <v>1696</v>
      </c>
    </row>
    <row r="444" spans="1:83" s="12" customFormat="1" x14ac:dyDescent="0.25">
      <c r="A444" s="12" t="s">
        <v>1323</v>
      </c>
      <c r="B444" s="12" t="s">
        <v>1328</v>
      </c>
      <c r="C444" s="12" t="str">
        <f>D444&amp;"_"&amp;E444&amp;"_"&amp;F444&amp;"_"&amp;G444&amp;"_"&amp;A444&amp;"_"&amp;H444&amp;"_"&amp;I444&amp;"_"&amp;J444&amp;"_"&amp;K444&amp;"_"&amp;L444&amp;"_"&amp;M444</f>
        <v>ALL_GFX_VMIN_K_EXVF_TITO_SAIS_MIN_HFM_0400_IPU_IS</v>
      </c>
      <c r="D444" s="12" t="s">
        <v>209</v>
      </c>
      <c r="E444" s="12" t="s">
        <v>215</v>
      </c>
      <c r="F444" s="12" t="s">
        <v>1378</v>
      </c>
      <c r="G444" s="12" t="s">
        <v>233</v>
      </c>
      <c r="H444" s="12" t="s">
        <v>234</v>
      </c>
      <c r="I444" s="12" t="s">
        <v>241</v>
      </c>
      <c r="J444" s="12" t="s">
        <v>249</v>
      </c>
      <c r="K444" s="12" t="s">
        <v>1384</v>
      </c>
      <c r="L444" s="12" t="s">
        <v>252</v>
      </c>
      <c r="M444" s="12" t="s">
        <v>2033</v>
      </c>
      <c r="N444" s="12" t="s">
        <v>623</v>
      </c>
      <c r="O444" s="12" t="s">
        <v>625</v>
      </c>
      <c r="P444" s="12" t="s">
        <v>2122</v>
      </c>
      <c r="Q444" s="12" t="s">
        <v>886</v>
      </c>
      <c r="R444" s="12" t="s">
        <v>2138</v>
      </c>
      <c r="S444" s="12" t="s">
        <v>893</v>
      </c>
      <c r="T444" s="12" t="s">
        <v>1155</v>
      </c>
      <c r="U444" s="12" t="s">
        <v>1157</v>
      </c>
      <c r="V444" s="12" t="s">
        <v>1160</v>
      </c>
      <c r="W444" s="12" t="s">
        <v>1158</v>
      </c>
      <c r="X444" s="12">
        <f t="shared" si="87"/>
        <v>3</v>
      </c>
      <c r="Y444" s="12" t="s">
        <v>1156</v>
      </c>
      <c r="Z444" s="12" t="str">
        <f t="shared" si="94"/>
        <v>ALL_GFX_VMIN_K_EXVF_TITO_SAME_MIN_HFM_1000_MEDIA</v>
      </c>
      <c r="AA444" s="12" t="str">
        <f t="shared" si="94"/>
        <v>ALL_GFX_VMIN_K_EXVF_TITO_SAME_MIN_HFM_1000_MEDIA</v>
      </c>
      <c r="AB444" s="12" t="str">
        <f t="shared" si="94"/>
        <v>ALL_GFX_VMIN_K_EXVF_TITO_SAME_MIN_HFM_1000_MEDIA</v>
      </c>
      <c r="AT444" s="12" t="s">
        <v>1286</v>
      </c>
      <c r="AU444" s="12" t="s">
        <v>2148</v>
      </c>
      <c r="AV444" s="12" t="s">
        <v>1287</v>
      </c>
      <c r="BW444" s="12" t="s">
        <v>1578</v>
      </c>
      <c r="CA444" s="12" t="s">
        <v>2272</v>
      </c>
      <c r="CB444" s="12" t="s">
        <v>1669</v>
      </c>
      <c r="CC444" s="12" t="s">
        <v>2284</v>
      </c>
      <c r="CD444" s="12" t="s">
        <v>2296</v>
      </c>
      <c r="CE444" s="12" t="s">
        <v>1696</v>
      </c>
    </row>
    <row r="445" spans="1:83" s="12" customFormat="1" x14ac:dyDescent="0.25">
      <c r="A445" s="12" t="s">
        <v>1323</v>
      </c>
      <c r="B445" s="12" t="s">
        <v>1328</v>
      </c>
      <c r="C445" s="12" t="str">
        <f>D445&amp;"_"&amp;E445&amp;"_"&amp;F445&amp;"_"&amp;G445&amp;"_"&amp;A445&amp;"_"&amp;H445&amp;"_"&amp;I445&amp;"_"&amp;J445&amp;"_"&amp;K445&amp;"_"&amp;L445&amp;"_"&amp;M445</f>
        <v>ALL_GFX_VMIN_K_EXVF_TITO_SAME_MIN_HFM_1000_MEDIA</v>
      </c>
      <c r="D445" s="12" t="s">
        <v>209</v>
      </c>
      <c r="E445" s="12" t="s">
        <v>215</v>
      </c>
      <c r="F445" s="12" t="s">
        <v>1378</v>
      </c>
      <c r="G445" s="12" t="s">
        <v>233</v>
      </c>
      <c r="H445" s="12" t="s">
        <v>234</v>
      </c>
      <c r="I445" s="12" t="s">
        <v>243</v>
      </c>
      <c r="J445" s="12" t="s">
        <v>249</v>
      </c>
      <c r="K445" s="12" t="s">
        <v>1384</v>
      </c>
      <c r="L445" s="12" t="s">
        <v>2025</v>
      </c>
      <c r="M445" s="12" t="s">
        <v>2059</v>
      </c>
      <c r="N445" s="12" t="s">
        <v>623</v>
      </c>
      <c r="O445" s="12" t="s">
        <v>625</v>
      </c>
      <c r="P445" s="12" t="s">
        <v>2127</v>
      </c>
      <c r="Q445" s="12" t="s">
        <v>886</v>
      </c>
      <c r="R445" s="12" t="s">
        <v>2138</v>
      </c>
      <c r="S445" s="12" t="s">
        <v>894</v>
      </c>
      <c r="T445" s="12" t="s">
        <v>1155</v>
      </c>
      <c r="U445" s="12" t="s">
        <v>1157</v>
      </c>
      <c r="V445" s="12" t="s">
        <v>1161</v>
      </c>
      <c r="W445" s="12" t="s">
        <v>1158</v>
      </c>
      <c r="X445" s="12">
        <f t="shared" si="87"/>
        <v>3</v>
      </c>
      <c r="Y445" s="12" t="s">
        <v>1156</v>
      </c>
      <c r="Z445" s="12" t="s">
        <v>1156</v>
      </c>
      <c r="AA445" s="12" t="s">
        <v>1156</v>
      </c>
      <c r="AB445" s="12" t="s">
        <v>1156</v>
      </c>
      <c r="AT445" s="12" t="s">
        <v>1286</v>
      </c>
      <c r="AU445" s="12" t="s">
        <v>2154</v>
      </c>
      <c r="AV445" s="12" t="s">
        <v>1287</v>
      </c>
      <c r="BW445" s="12" t="s">
        <v>1578</v>
      </c>
      <c r="CA445" s="12" t="s">
        <v>2273</v>
      </c>
      <c r="CB445" s="12" t="s">
        <v>1669</v>
      </c>
      <c r="CC445" s="12" t="s">
        <v>2285</v>
      </c>
      <c r="CD445" s="12" t="s">
        <v>2297</v>
      </c>
      <c r="CE445" s="12" t="s">
        <v>1696</v>
      </c>
    </row>
    <row r="446" spans="1:83" s="4" customFormat="1" x14ac:dyDescent="0.25">
      <c r="A446" s="4" t="s">
        <v>1323</v>
      </c>
      <c r="B446" s="4" t="s">
        <v>98</v>
      </c>
      <c r="C446" s="4" t="s">
        <v>1371</v>
      </c>
      <c r="E446" s="4" t="s">
        <v>215</v>
      </c>
      <c r="X446" s="4">
        <f t="shared" si="87"/>
        <v>0</v>
      </c>
    </row>
    <row r="447" spans="1:83" s="2" customFormat="1" x14ac:dyDescent="0.25">
      <c r="A447" s="2" t="s">
        <v>1323</v>
      </c>
      <c r="B447" s="2" t="s">
        <v>94</v>
      </c>
      <c r="C447" s="2" t="s">
        <v>1372</v>
      </c>
      <c r="E447" s="2" t="s">
        <v>215</v>
      </c>
      <c r="V447" s="2" t="s">
        <v>1156</v>
      </c>
      <c r="W447" s="2" t="s">
        <v>1158</v>
      </c>
      <c r="X447" s="2">
        <f t="shared" si="87"/>
        <v>2</v>
      </c>
      <c r="Y447" s="2" t="s">
        <v>1156</v>
      </c>
      <c r="Z447" s="2" t="s">
        <v>1156</v>
      </c>
      <c r="AA447" s="2" t="s">
        <v>1156</v>
      </c>
    </row>
    <row r="448" spans="1:83" s="12" customFormat="1" x14ac:dyDescent="0.25">
      <c r="A448" s="12" t="s">
        <v>1323</v>
      </c>
      <c r="B448" s="12" t="s">
        <v>95</v>
      </c>
      <c r="C448" s="12" t="str">
        <f>D448&amp;"_"&amp;E448&amp;"_"&amp;F448&amp;"_"&amp;G448&amp;"_"&amp;A448&amp;"_"&amp;H448&amp;"_"&amp;I448&amp;"_"&amp;J448&amp;"_"&amp;K448&amp;"_"&amp;L448&amp;"_"&amp;M448</f>
        <v>ALL_GFX_SCREEN_E_EXVF_X_X_X_TFM_SET_VMIN_PRED</v>
      </c>
      <c r="D448" s="12" t="s">
        <v>209</v>
      </c>
      <c r="E448" s="12" t="s">
        <v>215</v>
      </c>
      <c r="F448" s="12" t="s">
        <v>221</v>
      </c>
      <c r="G448" s="12" t="s">
        <v>232</v>
      </c>
      <c r="H448" s="12" t="s">
        <v>214</v>
      </c>
      <c r="I448" s="12" t="s">
        <v>214</v>
      </c>
      <c r="J448" s="12" t="s">
        <v>214</v>
      </c>
      <c r="K448" s="12" t="s">
        <v>1385</v>
      </c>
      <c r="L448" s="12" t="s">
        <v>1389</v>
      </c>
      <c r="M448" s="12" t="s">
        <v>1479</v>
      </c>
      <c r="N448" s="12" t="s">
        <v>622</v>
      </c>
      <c r="O448" s="12" t="s">
        <v>622</v>
      </c>
      <c r="P448" s="12" t="s">
        <v>622</v>
      </c>
      <c r="Q448" s="12" t="s">
        <v>886</v>
      </c>
      <c r="R448" s="12" t="s">
        <v>885</v>
      </c>
      <c r="S448" s="12" t="s">
        <v>906</v>
      </c>
      <c r="T448" s="12" t="s">
        <v>1155</v>
      </c>
      <c r="U448" s="12" t="s">
        <v>1157</v>
      </c>
      <c r="V448" s="12" t="s">
        <v>1158</v>
      </c>
      <c r="W448" s="12" t="s">
        <v>1158</v>
      </c>
      <c r="X448" s="12">
        <f t="shared" si="87"/>
        <v>3</v>
      </c>
      <c r="Y448" s="12" t="s">
        <v>1156</v>
      </c>
      <c r="Z448" s="12" t="str">
        <f t="shared" ref="Z448:AB451" si="95">$C449</f>
        <v>ALL_GFX_VMIN_K_EXVF_TITO_SACD_MIN_TFM_0660_DE</v>
      </c>
      <c r="AA448" s="12" t="str">
        <f t="shared" si="95"/>
        <v>ALL_GFX_VMIN_K_EXVF_TITO_SACD_MIN_TFM_0660_DE</v>
      </c>
      <c r="AB448" s="12" t="str">
        <f t="shared" si="95"/>
        <v>ALL_GFX_VMIN_K_EXVF_TITO_SACD_MIN_TFM_0660_DE</v>
      </c>
      <c r="AJ448" s="12" t="s">
        <v>1513</v>
      </c>
      <c r="AK448" s="12" t="s">
        <v>2144</v>
      </c>
    </row>
    <row r="449" spans="1:83" s="12" customFormat="1" x14ac:dyDescent="0.25">
      <c r="A449" s="12" t="s">
        <v>1323</v>
      </c>
      <c r="B449" s="12" t="s">
        <v>1328</v>
      </c>
      <c r="C449" s="12" t="str">
        <f>D449&amp;"_"&amp;E449&amp;"_"&amp;F449&amp;"_"&amp;G449&amp;"_"&amp;A449&amp;"_"&amp;H449&amp;"_"&amp;I449&amp;"_"&amp;J449&amp;"_"&amp;K449&amp;"_"&amp;L449&amp;"_"&amp;M449</f>
        <v>ALL_GFX_VMIN_K_EXVF_TITO_SACD_MIN_TFM_0660_DE</v>
      </c>
      <c r="D449" s="12" t="s">
        <v>209</v>
      </c>
      <c r="E449" s="12" t="s">
        <v>215</v>
      </c>
      <c r="F449" s="12" t="s">
        <v>1378</v>
      </c>
      <c r="G449" s="12" t="s">
        <v>233</v>
      </c>
      <c r="H449" s="12" t="s">
        <v>234</v>
      </c>
      <c r="I449" s="12" t="s">
        <v>240</v>
      </c>
      <c r="J449" s="12" t="s">
        <v>249</v>
      </c>
      <c r="K449" s="12" t="s">
        <v>1385</v>
      </c>
      <c r="L449" s="12" t="s">
        <v>2026</v>
      </c>
      <c r="M449" s="12" t="s">
        <v>2029</v>
      </c>
      <c r="N449" s="12" t="s">
        <v>623</v>
      </c>
      <c r="O449" s="12" t="s">
        <v>625</v>
      </c>
      <c r="P449" s="12" t="s">
        <v>2124</v>
      </c>
      <c r="Q449" s="12" t="s">
        <v>886</v>
      </c>
      <c r="R449" s="12" t="s">
        <v>2139</v>
      </c>
      <c r="S449" s="12" t="s">
        <v>891</v>
      </c>
      <c r="T449" s="12" t="s">
        <v>1155</v>
      </c>
      <c r="U449" s="12" t="s">
        <v>1157</v>
      </c>
      <c r="V449" s="12" t="s">
        <v>1156</v>
      </c>
      <c r="W449" s="12" t="s">
        <v>1158</v>
      </c>
      <c r="X449" s="12">
        <f t="shared" si="87"/>
        <v>3</v>
      </c>
      <c r="Y449" s="12" t="s">
        <v>1156</v>
      </c>
      <c r="Z449" s="12" t="str">
        <f t="shared" si="95"/>
        <v>ALL_GFX_VMIN_K_EXVF_TITO_SAPS_MIN_TFM_0700_IPU_PS</v>
      </c>
      <c r="AA449" s="12" t="str">
        <f t="shared" si="95"/>
        <v>ALL_GFX_VMIN_K_EXVF_TITO_SAPS_MIN_TFM_0700_IPU_PS</v>
      </c>
      <c r="AB449" s="12" t="str">
        <f t="shared" si="95"/>
        <v>ALL_GFX_VMIN_K_EXVF_TITO_SAPS_MIN_TFM_0700_IPU_PS</v>
      </c>
      <c r="AT449" s="12" t="s">
        <v>1286</v>
      </c>
      <c r="AU449" s="12" t="s">
        <v>2155</v>
      </c>
      <c r="AV449" s="12" t="s">
        <v>1287</v>
      </c>
      <c r="BW449" s="12" t="s">
        <v>1578</v>
      </c>
      <c r="CA449" s="12" t="s">
        <v>2274</v>
      </c>
      <c r="CB449" s="12" t="s">
        <v>1669</v>
      </c>
      <c r="CC449" s="12" t="s">
        <v>2286</v>
      </c>
      <c r="CD449" s="12" t="s">
        <v>2298</v>
      </c>
      <c r="CE449" s="12" t="s">
        <v>1696</v>
      </c>
    </row>
    <row r="450" spans="1:83" s="12" customFormat="1" x14ac:dyDescent="0.25">
      <c r="A450" s="12" t="s">
        <v>1323</v>
      </c>
      <c r="B450" s="12" t="s">
        <v>1328</v>
      </c>
      <c r="C450" s="12" t="str">
        <f>D450&amp;"_"&amp;E450&amp;"_"&amp;F450&amp;"_"&amp;G450&amp;"_"&amp;A450&amp;"_"&amp;H450&amp;"_"&amp;I450&amp;"_"&amp;J450&amp;"_"&amp;K450&amp;"_"&amp;L450&amp;"_"&amp;M450</f>
        <v>ALL_GFX_VMIN_K_EXVF_TITO_SAPS_MIN_TFM_0700_IPU_PS</v>
      </c>
      <c r="D450" s="12" t="s">
        <v>209</v>
      </c>
      <c r="E450" s="12" t="s">
        <v>215</v>
      </c>
      <c r="F450" s="12" t="s">
        <v>1378</v>
      </c>
      <c r="G450" s="12" t="s">
        <v>233</v>
      </c>
      <c r="H450" s="12" t="s">
        <v>234</v>
      </c>
      <c r="I450" s="12" t="s">
        <v>242</v>
      </c>
      <c r="J450" s="12" t="s">
        <v>249</v>
      </c>
      <c r="K450" s="12" t="s">
        <v>1385</v>
      </c>
      <c r="L450" s="12" t="s">
        <v>2027</v>
      </c>
      <c r="M450" s="12" t="s">
        <v>2031</v>
      </c>
      <c r="N450" s="12" t="s">
        <v>623</v>
      </c>
      <c r="O450" s="12" t="s">
        <v>625</v>
      </c>
      <c r="P450" s="12" t="s">
        <v>2125</v>
      </c>
      <c r="Q450" s="12" t="s">
        <v>886</v>
      </c>
      <c r="R450" s="12" t="s">
        <v>2139</v>
      </c>
      <c r="S450" s="12" t="s">
        <v>892</v>
      </c>
      <c r="T450" s="12" t="s">
        <v>1155</v>
      </c>
      <c r="U450" s="12" t="s">
        <v>1157</v>
      </c>
      <c r="V450" s="12" t="s">
        <v>1159</v>
      </c>
      <c r="W450" s="12" t="s">
        <v>1158</v>
      </c>
      <c r="X450" s="12">
        <f t="shared" ref="X450:X455" si="96">COUNTA(Z450:AI450)</f>
        <v>3</v>
      </c>
      <c r="Y450" s="12" t="s">
        <v>1156</v>
      </c>
      <c r="Z450" s="12" t="str">
        <f t="shared" si="95"/>
        <v>ALL_GFX_VMIN_K_EXVF_TITO_SAIS_MIN_TFM_0475_IPU_IS</v>
      </c>
      <c r="AA450" s="12" t="str">
        <f t="shared" si="95"/>
        <v>ALL_GFX_VMIN_K_EXVF_TITO_SAIS_MIN_TFM_0475_IPU_IS</v>
      </c>
      <c r="AB450" s="12" t="str">
        <f t="shared" si="95"/>
        <v>ALL_GFX_VMIN_K_EXVF_TITO_SAIS_MIN_TFM_0475_IPU_IS</v>
      </c>
      <c r="AT450" s="12" t="s">
        <v>1286</v>
      </c>
      <c r="AU450" s="12" t="s">
        <v>1522</v>
      </c>
      <c r="AV450" s="12" t="s">
        <v>1287</v>
      </c>
      <c r="BW450" s="12" t="s">
        <v>1578</v>
      </c>
      <c r="CA450" s="12" t="s">
        <v>2275</v>
      </c>
      <c r="CB450" s="12" t="s">
        <v>1669</v>
      </c>
      <c r="CC450" s="12" t="s">
        <v>2287</v>
      </c>
      <c r="CD450" s="12" t="s">
        <v>2299</v>
      </c>
      <c r="CE450" s="12" t="s">
        <v>1696</v>
      </c>
    </row>
    <row r="451" spans="1:83" s="12" customFormat="1" x14ac:dyDescent="0.25">
      <c r="A451" s="12" t="s">
        <v>1323</v>
      </c>
      <c r="B451" s="12" t="s">
        <v>1328</v>
      </c>
      <c r="C451" s="12" t="str">
        <f>D451&amp;"_"&amp;E451&amp;"_"&amp;F451&amp;"_"&amp;G451&amp;"_"&amp;A451&amp;"_"&amp;H451&amp;"_"&amp;I451&amp;"_"&amp;J451&amp;"_"&amp;K451&amp;"_"&amp;L451&amp;"_"&amp;M451</f>
        <v>ALL_GFX_VMIN_K_EXVF_TITO_SAIS_MIN_TFM_0475_IPU_IS</v>
      </c>
      <c r="D451" s="12" t="s">
        <v>209</v>
      </c>
      <c r="E451" s="12" t="s">
        <v>215</v>
      </c>
      <c r="F451" s="12" t="s">
        <v>1378</v>
      </c>
      <c r="G451" s="12" t="s">
        <v>233</v>
      </c>
      <c r="H451" s="12" t="s">
        <v>234</v>
      </c>
      <c r="I451" s="12" t="s">
        <v>241</v>
      </c>
      <c r="J451" s="12" t="s">
        <v>249</v>
      </c>
      <c r="K451" s="12" t="s">
        <v>1385</v>
      </c>
      <c r="L451" s="12" t="s">
        <v>2028</v>
      </c>
      <c r="M451" s="12" t="s">
        <v>2033</v>
      </c>
      <c r="N451" s="12" t="s">
        <v>623</v>
      </c>
      <c r="O451" s="12" t="s">
        <v>625</v>
      </c>
      <c r="P451" s="12" t="s">
        <v>2122</v>
      </c>
      <c r="Q451" s="12" t="s">
        <v>886</v>
      </c>
      <c r="R451" s="12" t="s">
        <v>2139</v>
      </c>
      <c r="S451" s="12" t="s">
        <v>893</v>
      </c>
      <c r="T451" s="12" t="s">
        <v>1155</v>
      </c>
      <c r="U451" s="12" t="s">
        <v>1157</v>
      </c>
      <c r="V451" s="12" t="s">
        <v>1160</v>
      </c>
      <c r="W451" s="12" t="s">
        <v>1158</v>
      </c>
      <c r="X451" s="12">
        <f t="shared" si="96"/>
        <v>3</v>
      </c>
      <c r="Y451" s="12" t="s">
        <v>1156</v>
      </c>
      <c r="Z451" s="12" t="str">
        <f t="shared" si="95"/>
        <v>ALL_GFX_VMIN_K_EXVF_TITO_SAME_MIN_TFM_1200_MEDIA</v>
      </c>
      <c r="AA451" s="12" t="str">
        <f t="shared" si="95"/>
        <v>ALL_GFX_VMIN_K_EXVF_TITO_SAME_MIN_TFM_1200_MEDIA</v>
      </c>
      <c r="AB451" s="12" t="str">
        <f t="shared" si="95"/>
        <v>ALL_GFX_VMIN_K_EXVF_TITO_SAME_MIN_TFM_1200_MEDIA</v>
      </c>
      <c r="AT451" s="12" t="s">
        <v>1286</v>
      </c>
      <c r="AU451" s="12" t="s">
        <v>2148</v>
      </c>
      <c r="AV451" s="12" t="s">
        <v>1287</v>
      </c>
      <c r="BW451" s="12" t="s">
        <v>1578</v>
      </c>
      <c r="CA451" s="12" t="s">
        <v>2276</v>
      </c>
      <c r="CB451" s="12" t="s">
        <v>1669</v>
      </c>
      <c r="CC451" s="12" t="s">
        <v>2288</v>
      </c>
      <c r="CD451" s="12" t="s">
        <v>2300</v>
      </c>
      <c r="CE451" s="12" t="s">
        <v>1696</v>
      </c>
    </row>
    <row r="452" spans="1:83" s="12" customFormat="1" x14ac:dyDescent="0.25">
      <c r="A452" s="12" t="s">
        <v>1323</v>
      </c>
      <c r="B452" s="12" t="s">
        <v>1328</v>
      </c>
      <c r="C452" s="12" t="str">
        <f>D452&amp;"_"&amp;E452&amp;"_"&amp;F452&amp;"_"&amp;G452&amp;"_"&amp;A452&amp;"_"&amp;H452&amp;"_"&amp;I452&amp;"_"&amp;J452&amp;"_"&amp;K452&amp;"_"&amp;L452&amp;"_"&amp;M452</f>
        <v>ALL_GFX_VMIN_K_EXVF_TITO_SAME_MIN_TFM_1200_MEDIA</v>
      </c>
      <c r="D452" s="12" t="s">
        <v>209</v>
      </c>
      <c r="E452" s="12" t="s">
        <v>215</v>
      </c>
      <c r="F452" s="12" t="s">
        <v>1378</v>
      </c>
      <c r="G452" s="12" t="s">
        <v>233</v>
      </c>
      <c r="H452" s="12" t="s">
        <v>234</v>
      </c>
      <c r="I452" s="12" t="s">
        <v>243</v>
      </c>
      <c r="J452" s="12" t="s">
        <v>249</v>
      </c>
      <c r="K452" s="12" t="s">
        <v>1385</v>
      </c>
      <c r="L452" s="12" t="s">
        <v>253</v>
      </c>
      <c r="M452" s="12" t="s">
        <v>2059</v>
      </c>
      <c r="N452" s="12" t="s">
        <v>623</v>
      </c>
      <c r="O452" s="12" t="s">
        <v>625</v>
      </c>
      <c r="P452" s="12" t="s">
        <v>2127</v>
      </c>
      <c r="Q452" s="12" t="s">
        <v>886</v>
      </c>
      <c r="R452" s="12" t="s">
        <v>2139</v>
      </c>
      <c r="S452" s="12" t="s">
        <v>894</v>
      </c>
      <c r="T452" s="12" t="s">
        <v>1155</v>
      </c>
      <c r="U452" s="12" t="s">
        <v>1157</v>
      </c>
      <c r="V452" s="12" t="s">
        <v>1161</v>
      </c>
      <c r="W452" s="12" t="s">
        <v>1158</v>
      </c>
      <c r="X452" s="12">
        <f t="shared" si="96"/>
        <v>3</v>
      </c>
      <c r="Y452" s="12" t="s">
        <v>1156</v>
      </c>
      <c r="Z452" s="12" t="s">
        <v>1156</v>
      </c>
      <c r="AA452" s="12" t="s">
        <v>1156</v>
      </c>
      <c r="AB452" s="12" t="s">
        <v>1156</v>
      </c>
      <c r="AT452" s="12" t="s">
        <v>1286</v>
      </c>
      <c r="AU452" s="12" t="s">
        <v>2156</v>
      </c>
      <c r="AV452" s="12" t="s">
        <v>1287</v>
      </c>
      <c r="BW452" s="12" t="s">
        <v>1578</v>
      </c>
      <c r="CA452" s="12" t="s">
        <v>2277</v>
      </c>
      <c r="CB452" s="12" t="s">
        <v>1669</v>
      </c>
      <c r="CC452" s="12" t="s">
        <v>2289</v>
      </c>
      <c r="CD452" s="12" t="s">
        <v>2301</v>
      </c>
      <c r="CE452" s="12" t="s">
        <v>1696</v>
      </c>
    </row>
    <row r="453" spans="1:83" s="4" customFormat="1" x14ac:dyDescent="0.25">
      <c r="A453" s="4" t="s">
        <v>1323</v>
      </c>
      <c r="B453" s="4" t="s">
        <v>98</v>
      </c>
      <c r="C453" s="4" t="s">
        <v>1373</v>
      </c>
      <c r="E453" s="4" t="s">
        <v>215</v>
      </c>
      <c r="X453" s="4">
        <f t="shared" si="96"/>
        <v>0</v>
      </c>
    </row>
    <row r="454" spans="1:83" s="4" customFormat="1" x14ac:dyDescent="0.25">
      <c r="A454" s="4" t="s">
        <v>1323</v>
      </c>
      <c r="B454" s="4" t="s">
        <v>98</v>
      </c>
      <c r="C454" s="4" t="s">
        <v>1374</v>
      </c>
      <c r="E454" s="4" t="s">
        <v>215</v>
      </c>
      <c r="X454" s="4">
        <f t="shared" si="96"/>
        <v>0</v>
      </c>
    </row>
    <row r="455" spans="1:83" x14ac:dyDescent="0.25">
      <c r="A455" t="s">
        <v>87</v>
      </c>
      <c r="B455" t="s">
        <v>107</v>
      </c>
      <c r="C455" t="s">
        <v>87</v>
      </c>
      <c r="E455" t="s">
        <v>215</v>
      </c>
      <c r="X455">
        <f t="shared" si="96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I35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32.5703125" bestFit="1" customWidth="1"/>
    <col min="3" max="3" width="40.7109375" bestFit="1" customWidth="1"/>
    <col min="4" max="4" width="5.28515625" bestFit="1" customWidth="1"/>
    <col min="5" max="5" width="7.85546875" bestFit="1" customWidth="1"/>
    <col min="6" max="6" width="9" bestFit="1" customWidth="1"/>
    <col min="7" max="7" width="6.85546875" bestFit="1" customWidth="1"/>
    <col min="8" max="8" width="5" bestFit="1" customWidth="1"/>
    <col min="9" max="9" width="10" bestFit="1" customWidth="1"/>
    <col min="10" max="10" width="13.85546875" bestFit="1" customWidth="1"/>
    <col min="11" max="11" width="11" bestFit="1" customWidth="1"/>
    <col min="12" max="12" width="9.28515625" bestFit="1" customWidth="1"/>
    <col min="13" max="13" width="30.42578125" bestFit="1" customWidth="1"/>
    <col min="14" max="14" width="40" bestFit="1" customWidth="1"/>
    <col min="15" max="15" width="41.7109375" bestFit="1" customWidth="1"/>
    <col min="16" max="16" width="48.28515625" bestFit="1" customWidth="1"/>
    <col min="17" max="17" width="3" bestFit="1" customWidth="1"/>
    <col min="18" max="18" width="3.140625" bestFit="1" customWidth="1"/>
    <col min="19" max="19" width="8.140625" bestFit="1" customWidth="1"/>
    <col min="20" max="20" width="12.7109375" bestFit="1" customWidth="1"/>
    <col min="21" max="21" width="10.85546875" bestFit="1" customWidth="1"/>
    <col min="22" max="22" width="6.140625" bestFit="1" customWidth="1"/>
    <col min="23" max="23" width="6" bestFit="1" customWidth="1"/>
    <col min="24" max="24" width="10" bestFit="1" customWidth="1"/>
    <col min="25" max="25" width="9.42578125" bestFit="1" customWidth="1"/>
    <col min="26" max="35" width="79.140625" bestFit="1" customWidth="1"/>
    <col min="36" max="36" width="20.7109375" bestFit="1" customWidth="1"/>
    <col min="37" max="37" width="51.5703125" bestFit="1" customWidth="1"/>
    <col min="38" max="38" width="36.5703125" bestFit="1" customWidth="1"/>
    <col min="39" max="39" width="57.7109375" bestFit="1" customWidth="1"/>
    <col min="40" max="40" width="14.85546875" bestFit="1" customWidth="1"/>
    <col min="41" max="41" width="69.5703125" bestFit="1" customWidth="1"/>
    <col min="42" max="42" width="11.85546875" bestFit="1" customWidth="1"/>
    <col min="43" max="43" width="69.7109375" bestFit="1" customWidth="1"/>
    <col min="44" max="44" width="19.85546875" bestFit="1" customWidth="1"/>
    <col min="45" max="45" width="21.28515625" bestFit="1" customWidth="1"/>
    <col min="46" max="46" width="42" bestFit="1" customWidth="1"/>
    <col min="47" max="47" width="39.85546875" bestFit="1" customWidth="1"/>
    <col min="48" max="48" width="16.42578125" bestFit="1" customWidth="1"/>
    <col min="49" max="49" width="14.85546875" bestFit="1" customWidth="1"/>
    <col min="50" max="50" width="11.7109375" bestFit="1" customWidth="1"/>
    <col min="51" max="51" width="19.5703125" bestFit="1" customWidth="1"/>
    <col min="52" max="52" width="11.28515625" bestFit="1" customWidth="1"/>
    <col min="53" max="53" width="12.85546875" bestFit="1" customWidth="1"/>
    <col min="54" max="54" width="9.42578125" bestFit="1" customWidth="1"/>
    <col min="55" max="55" width="10.28515625" bestFit="1" customWidth="1"/>
    <col min="56" max="56" width="11.85546875" bestFit="1" customWidth="1"/>
    <col min="57" max="57" width="18.140625" bestFit="1" customWidth="1"/>
    <col min="58" max="58" width="18.7109375" bestFit="1" customWidth="1"/>
    <col min="59" max="59" width="14.7109375" bestFit="1" customWidth="1"/>
    <col min="60" max="60" width="11.42578125" bestFit="1" customWidth="1"/>
    <col min="61" max="61" width="12.42578125" bestFit="1" customWidth="1"/>
    <col min="62" max="62" width="19.42578125" bestFit="1" customWidth="1"/>
    <col min="63" max="63" width="17.42578125" bestFit="1" customWidth="1"/>
    <col min="64" max="64" width="11.140625" bestFit="1" customWidth="1"/>
    <col min="65" max="65" width="73.7109375" bestFit="1" customWidth="1"/>
    <col min="66" max="66" width="22.140625" bestFit="1" customWidth="1"/>
    <col min="67" max="67" width="10.5703125" bestFit="1" customWidth="1"/>
    <col min="68" max="68" width="12" bestFit="1" customWidth="1"/>
    <col min="69" max="69" width="11.7109375" bestFit="1" customWidth="1"/>
    <col min="70" max="70" width="11.5703125" bestFit="1" customWidth="1"/>
    <col min="71" max="71" width="19.85546875" bestFit="1" customWidth="1"/>
    <col min="72" max="72" width="14.85546875" bestFit="1" customWidth="1"/>
    <col min="73" max="73" width="18.42578125" bestFit="1" customWidth="1"/>
    <col min="74" max="74" width="10.7109375" bestFit="1" customWidth="1"/>
    <col min="75" max="75" width="21.140625" bestFit="1" customWidth="1"/>
    <col min="76" max="76" width="11.85546875" bestFit="1" customWidth="1"/>
    <col min="77" max="77" width="10.28515625" bestFit="1" customWidth="1"/>
    <col min="78" max="78" width="14.85546875" bestFit="1" customWidth="1"/>
    <col min="79" max="79" width="13.28515625" bestFit="1" customWidth="1"/>
    <col min="80" max="80" width="18.42578125" bestFit="1" customWidth="1"/>
    <col min="81" max="81" width="28" bestFit="1" customWidth="1"/>
    <col min="82" max="82" width="43.42578125" bestFit="1" customWidth="1"/>
    <col min="83" max="83" width="13.140625" bestFit="1" customWidth="1"/>
    <col min="84" max="84" width="69.7109375" bestFit="1" customWidth="1"/>
    <col min="85" max="85" width="11.42578125" bestFit="1" customWidth="1"/>
    <col min="86" max="86" width="9.85546875" bestFit="1" customWidth="1"/>
    <col min="87" max="87" width="10.85546875" bestFit="1" customWidth="1"/>
  </cols>
  <sheetData>
    <row r="1" spans="1:8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</row>
    <row r="2" spans="1:87" x14ac:dyDescent="0.25">
      <c r="A2" t="s">
        <v>87</v>
      </c>
      <c r="B2" t="s">
        <v>93</v>
      </c>
      <c r="C2" t="s">
        <v>87</v>
      </c>
      <c r="E2" t="s">
        <v>216</v>
      </c>
      <c r="X2">
        <f t="shared" ref="X2:X65" si="0">COUNTA(Z2:AI2)</f>
        <v>0</v>
      </c>
    </row>
    <row r="3" spans="1:87" s="2" customFormat="1" x14ac:dyDescent="0.25">
      <c r="A3" s="2" t="s">
        <v>91</v>
      </c>
      <c r="B3" s="2" t="s">
        <v>94</v>
      </c>
      <c r="C3" s="2" t="s">
        <v>91</v>
      </c>
      <c r="E3" s="2" t="s">
        <v>216</v>
      </c>
      <c r="V3" s="2" t="s">
        <v>1158</v>
      </c>
      <c r="W3" s="2" t="s">
        <v>1158</v>
      </c>
      <c r="X3" s="2">
        <f t="shared" si="0"/>
        <v>0</v>
      </c>
    </row>
    <row r="4" spans="1:87" s="7" customFormat="1" x14ac:dyDescent="0.25">
      <c r="A4" s="7" t="s">
        <v>91</v>
      </c>
      <c r="B4" s="7" t="s">
        <v>1328</v>
      </c>
      <c r="C4" s="7" t="str">
        <f t="shared" ref="C4:C9" si="1">D4&amp;"_"&amp;E4&amp;"_"&amp;F4&amp;"_"&amp;G4&amp;"_"&amp;A4&amp;"_"&amp;H4&amp;"_"&amp;I4&amp;"_"&amp;J4&amp;"_"&amp;K4&amp;"_"&amp;L4&amp;"_"&amp;M4</f>
        <v>LSA_SOC_VMIN_K_PREHVQK_TITO_SAQ_MIN_LFM_0600_FUSE</v>
      </c>
      <c r="D4" s="7" t="s">
        <v>211</v>
      </c>
      <c r="E4" s="7" t="s">
        <v>216</v>
      </c>
      <c r="F4" s="7" t="s">
        <v>1378</v>
      </c>
      <c r="G4" s="7" t="s">
        <v>233</v>
      </c>
      <c r="H4" s="7" t="s">
        <v>234</v>
      </c>
      <c r="I4" s="7" t="s">
        <v>244</v>
      </c>
      <c r="J4" s="7" t="s">
        <v>249</v>
      </c>
      <c r="K4" s="7" t="s">
        <v>250</v>
      </c>
      <c r="L4" s="7" t="s">
        <v>256</v>
      </c>
      <c r="M4" s="7" t="s">
        <v>2331</v>
      </c>
      <c r="N4" s="7" t="s">
        <v>623</v>
      </c>
      <c r="O4" s="7" t="s">
        <v>624</v>
      </c>
      <c r="P4" s="7" t="s">
        <v>2419</v>
      </c>
      <c r="Q4" s="7" t="s">
        <v>887</v>
      </c>
      <c r="R4" s="7" t="s">
        <v>2458</v>
      </c>
      <c r="S4" s="7" t="s">
        <v>891</v>
      </c>
      <c r="T4" s="7" t="s">
        <v>1155</v>
      </c>
      <c r="U4" s="7" t="s">
        <v>1157</v>
      </c>
      <c r="V4" s="7" t="s">
        <v>1158</v>
      </c>
      <c r="W4" s="7" t="s">
        <v>1158</v>
      </c>
      <c r="X4" s="7">
        <f t="shared" si="0"/>
        <v>3</v>
      </c>
      <c r="Y4" s="7" t="s">
        <v>1156</v>
      </c>
      <c r="Z4" s="7" t="str">
        <f>$C87</f>
        <v>NEWCOMP</v>
      </c>
      <c r="AA4" s="7" t="str">
        <f>$C143</f>
        <v>LSA_SOC_VMIN_K_PREHVQK_TITO_SAQ_MIN_LFM_0600_FUSE_copy</v>
      </c>
      <c r="AB4" s="7" t="str">
        <f>$C87</f>
        <v>NEWCOMP</v>
      </c>
      <c r="AT4" s="7" t="s">
        <v>2478</v>
      </c>
      <c r="AU4" s="7" t="s">
        <v>1522</v>
      </c>
      <c r="AV4" s="7" t="s">
        <v>1287</v>
      </c>
      <c r="BW4" s="7" t="s">
        <v>1578</v>
      </c>
      <c r="CA4" s="7" t="s">
        <v>2518</v>
      </c>
      <c r="CB4" s="7" t="s">
        <v>1669</v>
      </c>
      <c r="CD4" s="7" t="s">
        <v>2484</v>
      </c>
      <c r="CE4" s="7" t="s">
        <v>1696</v>
      </c>
    </row>
    <row r="5" spans="1:87" s="7" customFormat="1" x14ac:dyDescent="0.25">
      <c r="A5" s="7" t="s">
        <v>91</v>
      </c>
      <c r="B5" s="7" t="s">
        <v>1328</v>
      </c>
      <c r="C5" s="7" t="str">
        <f t="shared" si="1"/>
        <v>ALL_SOC_VMIN_K_PREHVQK_TITO_SAX_MIN_LFM_0400_0600_ALL</v>
      </c>
      <c r="D5" s="7" t="s">
        <v>209</v>
      </c>
      <c r="E5" s="7" t="s">
        <v>216</v>
      </c>
      <c r="F5" s="7" t="s">
        <v>1378</v>
      </c>
      <c r="G5" s="7" t="s">
        <v>233</v>
      </c>
      <c r="H5" s="7" t="s">
        <v>234</v>
      </c>
      <c r="I5" s="7" t="s">
        <v>245</v>
      </c>
      <c r="J5" s="7" t="s">
        <v>249</v>
      </c>
      <c r="K5" s="7" t="s">
        <v>250</v>
      </c>
      <c r="L5" s="7" t="s">
        <v>252</v>
      </c>
      <c r="M5" s="7" t="s">
        <v>2332</v>
      </c>
      <c r="N5" s="7" t="s">
        <v>623</v>
      </c>
      <c r="O5" s="7" t="s">
        <v>624</v>
      </c>
      <c r="P5" s="7" t="s">
        <v>2420</v>
      </c>
      <c r="Q5" s="7" t="s">
        <v>886</v>
      </c>
      <c r="R5" s="7" t="s">
        <v>2458</v>
      </c>
      <c r="S5" s="7" t="s">
        <v>891</v>
      </c>
      <c r="T5" s="7" t="s">
        <v>1155</v>
      </c>
      <c r="U5" s="7" t="s">
        <v>1157</v>
      </c>
      <c r="V5" s="7" t="s">
        <v>1156</v>
      </c>
      <c r="W5" s="7" t="s">
        <v>1158</v>
      </c>
      <c r="X5" s="7">
        <f t="shared" si="0"/>
        <v>3</v>
      </c>
      <c r="Y5" s="7" t="s">
        <v>1156</v>
      </c>
      <c r="Z5" s="7" t="str">
        <f>$C144</f>
        <v>ALL_SOC_VMIN_K_PREHVQK_TITO_SAX_MIN_LFM_0400_0600_ALL_copy</v>
      </c>
      <c r="AA5" s="7" t="str">
        <f>$C144</f>
        <v>ALL_SOC_VMIN_K_PREHVQK_TITO_SAX_MIN_LFM_0400_0600_ALL_copy</v>
      </c>
      <c r="AB5" s="7" t="str">
        <f>$C144</f>
        <v>ALL_SOC_VMIN_K_PREHVQK_TITO_SAX_MIN_LFM_0400_0600_ALL_copy</v>
      </c>
      <c r="AT5" s="7" t="s">
        <v>1286</v>
      </c>
      <c r="AU5" s="7" t="s">
        <v>1522</v>
      </c>
      <c r="AV5" s="7" t="s">
        <v>1287</v>
      </c>
      <c r="BW5" s="7" t="s">
        <v>1578</v>
      </c>
      <c r="CA5" s="7" t="s">
        <v>2519</v>
      </c>
      <c r="CB5" s="7" t="s">
        <v>1669</v>
      </c>
      <c r="CD5" s="7" t="s">
        <v>2483</v>
      </c>
      <c r="CE5" s="7" t="s">
        <v>1696</v>
      </c>
    </row>
    <row r="6" spans="1:87" s="7" customFormat="1" x14ac:dyDescent="0.25">
      <c r="A6" s="7" t="s">
        <v>91</v>
      </c>
      <c r="B6" s="7" t="s">
        <v>95</v>
      </c>
      <c r="C6" s="7" t="str">
        <f t="shared" si="1"/>
        <v>ALL_SOC_SCREEN_E_PREHVQK_TITO_SAX_X_LFM_0400_ALL_FORK_VMIN</v>
      </c>
      <c r="D6" s="7" t="s">
        <v>209</v>
      </c>
      <c r="E6" s="7" t="s">
        <v>216</v>
      </c>
      <c r="F6" s="7" t="s">
        <v>221</v>
      </c>
      <c r="G6" s="7" t="s">
        <v>232</v>
      </c>
      <c r="H6" s="7" t="s">
        <v>234</v>
      </c>
      <c r="I6" s="7" t="s">
        <v>245</v>
      </c>
      <c r="J6" s="7" t="s">
        <v>214</v>
      </c>
      <c r="K6" s="7" t="s">
        <v>250</v>
      </c>
      <c r="L6" s="7" t="s">
        <v>252</v>
      </c>
      <c r="M6" s="7" t="s">
        <v>2333</v>
      </c>
      <c r="N6" s="7" t="s">
        <v>622</v>
      </c>
      <c r="O6" s="7" t="s">
        <v>622</v>
      </c>
      <c r="P6" s="7" t="s">
        <v>622</v>
      </c>
      <c r="Q6" s="7" t="s">
        <v>885</v>
      </c>
      <c r="R6" s="7" t="s">
        <v>886</v>
      </c>
      <c r="S6" s="7" t="s">
        <v>941</v>
      </c>
      <c r="T6" s="7" t="s">
        <v>1155</v>
      </c>
      <c r="U6" s="7" t="s">
        <v>1157</v>
      </c>
      <c r="V6" s="7" t="s">
        <v>1161</v>
      </c>
      <c r="W6" s="7" t="s">
        <v>1173</v>
      </c>
      <c r="X6" s="7">
        <f t="shared" si="0"/>
        <v>3</v>
      </c>
      <c r="Y6" s="7" t="s">
        <v>1156</v>
      </c>
      <c r="Z6" s="7" t="str">
        <f>$C10</f>
        <v>SOC_VMIN_REPAIR</v>
      </c>
      <c r="AA6" s="7" t="str">
        <f>$C7</f>
        <v>ALL_SOC_PATMOD_K_PREHVQK_X_X_X_X_X_SET_LFM</v>
      </c>
      <c r="AB6" s="7" t="str">
        <f>$C10</f>
        <v>SOC_VMIN_REPAIR</v>
      </c>
      <c r="AJ6" s="7" t="s">
        <v>2465</v>
      </c>
      <c r="AK6" s="7" t="s">
        <v>2470</v>
      </c>
    </row>
    <row r="7" spans="1:87" s="7" customFormat="1" x14ac:dyDescent="0.25">
      <c r="A7" s="7" t="s">
        <v>91</v>
      </c>
      <c r="B7" s="7" t="s">
        <v>97</v>
      </c>
      <c r="C7" s="7" t="str">
        <f t="shared" si="1"/>
        <v>ALL_SOC_PATMOD_K_PREHVQK_X_X_X_X_X_SET_LFM</v>
      </c>
      <c r="D7" s="7" t="s">
        <v>209</v>
      </c>
      <c r="E7" s="7" t="s">
        <v>216</v>
      </c>
      <c r="F7" s="7" t="s">
        <v>223</v>
      </c>
      <c r="G7" s="7" t="s">
        <v>233</v>
      </c>
      <c r="H7" s="7" t="s">
        <v>214</v>
      </c>
      <c r="I7" s="7" t="s">
        <v>214</v>
      </c>
      <c r="J7" s="7" t="s">
        <v>214</v>
      </c>
      <c r="K7" s="7" t="s">
        <v>214</v>
      </c>
      <c r="L7" s="7" t="s">
        <v>214</v>
      </c>
      <c r="M7" s="7" t="s">
        <v>2334</v>
      </c>
      <c r="N7" s="7" t="s">
        <v>622</v>
      </c>
      <c r="O7" s="7" t="s">
        <v>622</v>
      </c>
      <c r="P7" s="7" t="s">
        <v>622</v>
      </c>
      <c r="Q7" s="7" t="s">
        <v>885</v>
      </c>
      <c r="R7" s="7" t="s">
        <v>2458</v>
      </c>
      <c r="S7" s="7" t="s">
        <v>891</v>
      </c>
      <c r="T7" s="7" t="s">
        <v>1155</v>
      </c>
      <c r="U7" s="7" t="s">
        <v>1157</v>
      </c>
      <c r="V7" s="7" t="s">
        <v>1162</v>
      </c>
      <c r="W7" s="7" t="s">
        <v>1173</v>
      </c>
      <c r="X7" s="7">
        <f t="shared" si="0"/>
        <v>2</v>
      </c>
      <c r="Y7" s="7" t="s">
        <v>1156</v>
      </c>
      <c r="Z7" s="7" t="str">
        <f>$C8</f>
        <v>LSA_SOC_VMIN_K_PREHVQK_TITO_SAN_MIN_LFM_0600_ONDD</v>
      </c>
      <c r="AA7" s="7" t="str">
        <f>$C8</f>
        <v>LSA_SOC_VMIN_K_PREHVQK_TITO_SAN_MIN_LFM_0600_ONDD</v>
      </c>
      <c r="AO7" s="7" t="s">
        <v>2472</v>
      </c>
      <c r="AP7" s="7" t="s">
        <v>2474</v>
      </c>
      <c r="AQ7" s="7" t="s">
        <v>2477</v>
      </c>
    </row>
    <row r="8" spans="1:87" s="7" customFormat="1" x14ac:dyDescent="0.25">
      <c r="A8" s="7" t="s">
        <v>91</v>
      </c>
      <c r="B8" s="7" t="s">
        <v>1328</v>
      </c>
      <c r="C8" s="7" t="str">
        <f t="shared" si="1"/>
        <v>LSA_SOC_VMIN_K_PREHVQK_TITO_SAN_MIN_LFM_0600_ONDD</v>
      </c>
      <c r="D8" s="7" t="s">
        <v>211</v>
      </c>
      <c r="E8" s="7" t="s">
        <v>216</v>
      </c>
      <c r="F8" s="7" t="s">
        <v>1378</v>
      </c>
      <c r="G8" s="7" t="s">
        <v>233</v>
      </c>
      <c r="H8" s="7" t="s">
        <v>234</v>
      </c>
      <c r="I8" s="7" t="s">
        <v>238</v>
      </c>
      <c r="J8" s="7" t="s">
        <v>249</v>
      </c>
      <c r="K8" s="7" t="s">
        <v>250</v>
      </c>
      <c r="L8" s="7" t="s">
        <v>256</v>
      </c>
      <c r="M8" s="7" t="s">
        <v>463</v>
      </c>
      <c r="N8" s="7" t="s">
        <v>623</v>
      </c>
      <c r="O8" s="7" t="s">
        <v>624</v>
      </c>
      <c r="P8" s="7" t="s">
        <v>2421</v>
      </c>
      <c r="Q8" s="7" t="s">
        <v>887</v>
      </c>
      <c r="R8" s="7" t="s">
        <v>2458</v>
      </c>
      <c r="S8" s="7" t="s">
        <v>892</v>
      </c>
      <c r="T8" s="7" t="s">
        <v>1155</v>
      </c>
      <c r="U8" s="7" t="s">
        <v>1157</v>
      </c>
      <c r="V8" s="7" t="s">
        <v>1163</v>
      </c>
      <c r="W8" s="7" t="s">
        <v>1173</v>
      </c>
      <c r="X8" s="7">
        <f t="shared" si="0"/>
        <v>3</v>
      </c>
      <c r="Y8" s="7" t="s">
        <v>1156</v>
      </c>
      <c r="Z8" s="7" t="str">
        <f>$C145</f>
        <v>LSA_SOC_VMIN_K_PREHVQK_TITO_SAN_MIN_LFM_0600_ONDD_copy</v>
      </c>
      <c r="AA8" s="7" t="str">
        <f>$C145</f>
        <v>LSA_SOC_VMIN_K_PREHVQK_TITO_SAN_MIN_LFM_0600_ONDD_copy</v>
      </c>
      <c r="AB8" s="7" t="str">
        <f>$C145</f>
        <v>LSA_SOC_VMIN_K_PREHVQK_TITO_SAN_MIN_LFM_0600_ONDD_copy</v>
      </c>
      <c r="AT8" s="7" t="s">
        <v>2479</v>
      </c>
      <c r="AU8" s="7" t="s">
        <v>1522</v>
      </c>
      <c r="AV8" s="7" t="s">
        <v>1287</v>
      </c>
      <c r="BW8" s="7" t="s">
        <v>1578</v>
      </c>
      <c r="CA8" s="7" t="s">
        <v>2520</v>
      </c>
      <c r="CB8" s="7" t="s">
        <v>1669</v>
      </c>
      <c r="CD8" s="7" t="s">
        <v>2485</v>
      </c>
      <c r="CE8" s="7" t="s">
        <v>1696</v>
      </c>
    </row>
    <row r="9" spans="1:87" s="7" customFormat="1" x14ac:dyDescent="0.25">
      <c r="A9" s="7" t="s">
        <v>91</v>
      </c>
      <c r="B9" s="7" t="s">
        <v>95</v>
      </c>
      <c r="C9" s="7" t="str">
        <f t="shared" si="1"/>
        <v>ALL_SOC_SCREEN_E_PREHVQK_TITO_SAN_X_LFM_0400_ONDD_FORK_VMIN</v>
      </c>
      <c r="D9" s="7" t="s">
        <v>209</v>
      </c>
      <c r="E9" s="7" t="s">
        <v>216</v>
      </c>
      <c r="F9" s="7" t="s">
        <v>221</v>
      </c>
      <c r="G9" s="7" t="s">
        <v>232</v>
      </c>
      <c r="H9" s="7" t="s">
        <v>234</v>
      </c>
      <c r="I9" s="7" t="s">
        <v>238</v>
      </c>
      <c r="J9" s="7" t="s">
        <v>214</v>
      </c>
      <c r="K9" s="7" t="s">
        <v>250</v>
      </c>
      <c r="L9" s="7" t="s">
        <v>252</v>
      </c>
      <c r="M9" s="7" t="s">
        <v>2335</v>
      </c>
      <c r="N9" s="7" t="s">
        <v>622</v>
      </c>
      <c r="O9" s="7" t="s">
        <v>622</v>
      </c>
      <c r="P9" s="7" t="s">
        <v>622</v>
      </c>
      <c r="Q9" s="7" t="s">
        <v>885</v>
      </c>
      <c r="R9" s="7" t="s">
        <v>886</v>
      </c>
      <c r="S9" s="7" t="s">
        <v>942</v>
      </c>
      <c r="T9" s="7" t="s">
        <v>1155</v>
      </c>
      <c r="U9" s="7" t="s">
        <v>1157</v>
      </c>
      <c r="V9" s="7" t="s">
        <v>1164</v>
      </c>
      <c r="W9" s="7" t="s">
        <v>1173</v>
      </c>
      <c r="X9" s="7">
        <f t="shared" si="0"/>
        <v>3</v>
      </c>
      <c r="Y9" s="7" t="s">
        <v>1156</v>
      </c>
      <c r="Z9" s="7" t="str">
        <f>$C79</f>
        <v>ALL_SOC_SCREEN_E_PREHVQK_TITO_SAX_MIN_LFM_0400_0600_ALL_VMIN</v>
      </c>
      <c r="AA9" s="7" t="str">
        <f>$C79</f>
        <v>ALL_SOC_SCREEN_E_PREHVQK_TITO_SAX_MIN_LFM_0400_0600_ALL_VMIN</v>
      </c>
      <c r="AB9" s="7" t="str">
        <f>$C79</f>
        <v>ALL_SOC_SCREEN_E_PREHVQK_TITO_SAX_MIN_LFM_0400_0600_ALL_VMIN</v>
      </c>
      <c r="AJ9" s="7" t="s">
        <v>2335</v>
      </c>
      <c r="AK9" s="7" t="s">
        <v>2470</v>
      </c>
    </row>
    <row r="10" spans="1:87" s="2" customFormat="1" x14ac:dyDescent="0.25">
      <c r="A10" s="2" t="s">
        <v>91</v>
      </c>
      <c r="B10" s="2" t="s">
        <v>94</v>
      </c>
      <c r="C10" s="2" t="s">
        <v>2307</v>
      </c>
      <c r="E10" s="2" t="s">
        <v>216</v>
      </c>
      <c r="V10" s="2" t="s">
        <v>1158</v>
      </c>
      <c r="W10" s="2" t="s">
        <v>1161</v>
      </c>
      <c r="X10" s="2">
        <f t="shared" si="0"/>
        <v>2</v>
      </c>
      <c r="Y10" s="2" t="s">
        <v>1156</v>
      </c>
      <c r="Z10" s="2" t="str">
        <f>$C7</f>
        <v>ALL_SOC_PATMOD_K_PREHVQK_X_X_X_X_X_SET_LFM</v>
      </c>
      <c r="AA10" s="2" t="str">
        <f>$C7</f>
        <v>ALL_SOC_PATMOD_K_PREHVQK_X_X_X_X_X_SET_LFM</v>
      </c>
    </row>
    <row r="11" spans="1:87" s="7" customFormat="1" x14ac:dyDescent="0.25">
      <c r="A11" s="7" t="s">
        <v>91</v>
      </c>
      <c r="B11" s="7" t="s">
        <v>97</v>
      </c>
      <c r="C11" s="7" t="str">
        <f>D11&amp;"_"&amp;E11&amp;"_"&amp;F11&amp;"_"&amp;G11&amp;"_"&amp;A11&amp;"_"&amp;H11&amp;"_"&amp;I11&amp;"_"&amp;J11&amp;"_"&amp;K11&amp;"_"&amp;L11&amp;"_"&amp;M11</f>
        <v>ALL_SOC_PATMOD_K_PREHVQK_X_X_X_X_X_RESET_FREQ_VMIN_REP</v>
      </c>
      <c r="D11" s="7" t="s">
        <v>209</v>
      </c>
      <c r="E11" s="7" t="s">
        <v>216</v>
      </c>
      <c r="F11" s="7" t="s">
        <v>223</v>
      </c>
      <c r="G11" s="7" t="s">
        <v>233</v>
      </c>
      <c r="H11" s="7" t="s">
        <v>214</v>
      </c>
      <c r="I11" s="7" t="s">
        <v>214</v>
      </c>
      <c r="J11" s="7" t="s">
        <v>214</v>
      </c>
      <c r="K11" s="7" t="s">
        <v>214</v>
      </c>
      <c r="L11" s="7" t="s">
        <v>214</v>
      </c>
      <c r="M11" s="7" t="s">
        <v>612</v>
      </c>
      <c r="N11" s="7" t="s">
        <v>622</v>
      </c>
      <c r="O11" s="7" t="s">
        <v>622</v>
      </c>
      <c r="P11" s="7" t="s">
        <v>622</v>
      </c>
      <c r="Q11" s="7" t="s">
        <v>885</v>
      </c>
      <c r="R11" s="7" t="s">
        <v>2458</v>
      </c>
      <c r="S11" s="7" t="s">
        <v>892</v>
      </c>
      <c r="T11" s="7" t="s">
        <v>1155</v>
      </c>
      <c r="U11" s="7" t="s">
        <v>1157</v>
      </c>
      <c r="V11" s="7" t="s">
        <v>1158</v>
      </c>
      <c r="W11" s="7" t="s">
        <v>1158</v>
      </c>
      <c r="X11" s="7">
        <f t="shared" si="0"/>
        <v>2</v>
      </c>
      <c r="Y11" s="7" t="s">
        <v>1156</v>
      </c>
      <c r="Z11" s="7" t="str">
        <f>$C12</f>
        <v>SOC_VMIN_BISR</v>
      </c>
      <c r="AA11" s="7" t="str">
        <f>$C12</f>
        <v>SOC_VMIN_BISR</v>
      </c>
      <c r="AO11" s="7" t="s">
        <v>2473</v>
      </c>
      <c r="AP11" s="7" t="s">
        <v>1275</v>
      </c>
    </row>
    <row r="12" spans="1:87" s="2" customFormat="1" x14ac:dyDescent="0.25">
      <c r="A12" s="2" t="s">
        <v>91</v>
      </c>
      <c r="B12" s="2" t="s">
        <v>94</v>
      </c>
      <c r="C12" s="2" t="s">
        <v>2308</v>
      </c>
      <c r="E12" s="2" t="s">
        <v>216</v>
      </c>
      <c r="V12" s="2" t="s">
        <v>1156</v>
      </c>
      <c r="W12" s="2" t="s">
        <v>1158</v>
      </c>
      <c r="X12" s="2">
        <f t="shared" si="0"/>
        <v>2</v>
      </c>
      <c r="Y12" s="2" t="s">
        <v>1156</v>
      </c>
      <c r="Z12" s="2" t="str">
        <f>$C66</f>
        <v>SOC_VMIN_VFDM</v>
      </c>
      <c r="AA12" s="2" t="str">
        <f>$C66</f>
        <v>SOC_VMIN_VFDM</v>
      </c>
    </row>
    <row r="13" spans="1:87" s="2" customFormat="1" x14ac:dyDescent="0.25">
      <c r="A13" s="2" t="s">
        <v>91</v>
      </c>
      <c r="B13" s="2" t="s">
        <v>94</v>
      </c>
      <c r="C13" s="2" t="s">
        <v>2309</v>
      </c>
      <c r="E13" s="2" t="s">
        <v>216</v>
      </c>
      <c r="V13" s="2" t="s">
        <v>1158</v>
      </c>
      <c r="W13" s="2" t="s">
        <v>1158</v>
      </c>
      <c r="X13" s="2">
        <f t="shared" si="0"/>
        <v>2</v>
      </c>
      <c r="Y13" s="2" t="s">
        <v>1156</v>
      </c>
      <c r="Z13" s="2" t="str">
        <f>$C27</f>
        <v>PRE_VMIN_REPAIR_MMM_DDR</v>
      </c>
      <c r="AA13" s="2" t="str">
        <f>$C27</f>
        <v>PRE_VMIN_REPAIR_MMM_DDR</v>
      </c>
    </row>
    <row r="14" spans="1:87" s="7" customFormat="1" x14ac:dyDescent="0.25">
      <c r="A14" s="7" t="s">
        <v>91</v>
      </c>
      <c r="B14" s="7" t="s">
        <v>99</v>
      </c>
      <c r="C14" s="7" t="str">
        <f t="shared" ref="C14:C25" si="2">D14&amp;"_"&amp;E14&amp;"_"&amp;F14&amp;"_"&amp;G14&amp;"_"&amp;A14&amp;"_"&amp;H14&amp;"_"&amp;I14&amp;"_"&amp;J14&amp;"_"&amp;K14&amp;"_"&amp;L14&amp;"_"&amp;M14</f>
        <v>SSA_SOC_HRY_E_PREHVQK_TITO_SAQ_MIN_LFM_0600_MEMSS0_BHRY_MMM_BP1</v>
      </c>
      <c r="D14" s="7" t="s">
        <v>210</v>
      </c>
      <c r="E14" s="7" t="s">
        <v>216</v>
      </c>
      <c r="F14" s="7" t="s">
        <v>226</v>
      </c>
      <c r="G14" s="7" t="s">
        <v>232</v>
      </c>
      <c r="H14" s="7" t="s">
        <v>234</v>
      </c>
      <c r="I14" s="7" t="s">
        <v>244</v>
      </c>
      <c r="J14" s="7" t="s">
        <v>249</v>
      </c>
      <c r="K14" s="7" t="s">
        <v>250</v>
      </c>
      <c r="L14" s="7" t="s">
        <v>256</v>
      </c>
      <c r="M14" s="7" t="s">
        <v>464</v>
      </c>
      <c r="N14" s="7" t="s">
        <v>623</v>
      </c>
      <c r="O14" s="7" t="s">
        <v>624</v>
      </c>
      <c r="P14" s="7" t="s">
        <v>758</v>
      </c>
      <c r="Q14" s="7" t="s">
        <v>886</v>
      </c>
      <c r="R14" s="7" t="s">
        <v>2458</v>
      </c>
      <c r="S14" s="7" t="s">
        <v>918</v>
      </c>
      <c r="T14" s="7" t="s">
        <v>1155</v>
      </c>
      <c r="U14" s="7" t="s">
        <v>1157</v>
      </c>
      <c r="V14" s="7" t="s">
        <v>1158</v>
      </c>
      <c r="W14" s="7" t="s">
        <v>1188</v>
      </c>
      <c r="X14" s="7">
        <f t="shared" si="0"/>
        <v>10</v>
      </c>
      <c r="Y14" s="7" t="s">
        <v>1218</v>
      </c>
      <c r="Z14" s="7" t="str">
        <f>$C16</f>
        <v>SSA_SOC_HRY_E_PREHVQK_TITO_SAQ_MIN_LFM_0600_MEMSS1_BHRY_MMM_BP2</v>
      </c>
      <c r="AA14" s="7" t="str">
        <f>$C16</f>
        <v>SSA_SOC_HRY_E_PREHVQK_TITO_SAQ_MIN_LFM_0600_MEMSS1_BHRY_MMM_BP2</v>
      </c>
      <c r="AB14" s="7" t="str">
        <f t="shared" ref="AB14:AB24" si="3">$C15</f>
        <v>SSA_SOC_HRY_E_PREHVQK_TITO_SAQ_MIN_LFM_0600_MEMSS0_BISR_MMM_BP1</v>
      </c>
      <c r="AC14" s="7" t="str">
        <f t="shared" ref="AC14:AC24" si="4">$C15</f>
        <v>SSA_SOC_HRY_E_PREHVQK_TITO_SAQ_MIN_LFM_0600_MEMSS0_BISR_MMM_BP1</v>
      </c>
      <c r="AD14" s="7" t="str">
        <f t="shared" ref="AD14:AD24" si="5">$C15</f>
        <v>SSA_SOC_HRY_E_PREHVQK_TITO_SAQ_MIN_LFM_0600_MEMSS0_BISR_MMM_BP1</v>
      </c>
      <c r="AE14" s="7" t="str">
        <f t="shared" ref="AE14:AE24" si="6">$C15</f>
        <v>SSA_SOC_HRY_E_PREHVQK_TITO_SAQ_MIN_LFM_0600_MEMSS0_BISR_MMM_BP1</v>
      </c>
      <c r="AF14" s="7" t="str">
        <f t="shared" ref="AF14:AF24" si="7">$C15</f>
        <v>SSA_SOC_HRY_E_PREHVQK_TITO_SAQ_MIN_LFM_0600_MEMSS0_BISR_MMM_BP1</v>
      </c>
      <c r="AG14" s="7" t="str">
        <f t="shared" ref="AG14:AG24" si="8">$C15</f>
        <v>SSA_SOC_HRY_E_PREHVQK_TITO_SAQ_MIN_LFM_0600_MEMSS0_BISR_MMM_BP1</v>
      </c>
      <c r="AH14" s="7" t="str">
        <f>$C16</f>
        <v>SSA_SOC_HRY_E_PREHVQK_TITO_SAQ_MIN_LFM_0600_MEMSS1_BHRY_MMM_BP2</v>
      </c>
      <c r="AI14" s="7" t="str">
        <f t="shared" ref="AI14:AI24" si="9">$C15</f>
        <v>SSA_SOC_HRY_E_PREHVQK_TITO_SAQ_MIN_LFM_0600_MEMSS0_BISR_MMM_BP1</v>
      </c>
      <c r="AT14" s="7" t="s">
        <v>1286</v>
      </c>
      <c r="AU14" s="7" t="s">
        <v>2481</v>
      </c>
      <c r="AV14" s="7" t="s">
        <v>2481</v>
      </c>
      <c r="AW14" s="7" t="s">
        <v>226</v>
      </c>
      <c r="AX14" s="7" t="s">
        <v>1292</v>
      </c>
    </row>
    <row r="15" spans="1:87" s="7" customFormat="1" x14ac:dyDescent="0.25">
      <c r="A15" s="7" t="s">
        <v>91</v>
      </c>
      <c r="B15" s="7" t="s">
        <v>99</v>
      </c>
      <c r="C15" s="7" t="str">
        <f t="shared" si="2"/>
        <v>SSA_SOC_HRY_E_PREHVQK_TITO_SAQ_MIN_LFM_0600_MEMSS0_BISR_MMM_BP1</v>
      </c>
      <c r="D15" s="7" t="s">
        <v>210</v>
      </c>
      <c r="E15" s="7" t="s">
        <v>216</v>
      </c>
      <c r="F15" s="7" t="s">
        <v>226</v>
      </c>
      <c r="G15" s="7" t="s">
        <v>232</v>
      </c>
      <c r="H15" s="7" t="s">
        <v>234</v>
      </c>
      <c r="I15" s="7" t="s">
        <v>244</v>
      </c>
      <c r="J15" s="7" t="s">
        <v>249</v>
      </c>
      <c r="K15" s="7" t="s">
        <v>250</v>
      </c>
      <c r="L15" s="7" t="s">
        <v>256</v>
      </c>
      <c r="M15" s="7" t="s">
        <v>465</v>
      </c>
      <c r="N15" s="7" t="s">
        <v>623</v>
      </c>
      <c r="O15" s="7" t="s">
        <v>624</v>
      </c>
      <c r="P15" s="7" t="s">
        <v>759</v>
      </c>
      <c r="Q15" s="7" t="s">
        <v>886</v>
      </c>
      <c r="R15" s="7" t="s">
        <v>2458</v>
      </c>
      <c r="S15" s="7" t="s">
        <v>919</v>
      </c>
      <c r="T15" s="7" t="s">
        <v>1155</v>
      </c>
      <c r="U15" s="7" t="s">
        <v>1157</v>
      </c>
      <c r="V15" s="7" t="s">
        <v>1156</v>
      </c>
      <c r="W15" s="7" t="s">
        <v>1188</v>
      </c>
      <c r="X15" s="7">
        <f t="shared" si="0"/>
        <v>10</v>
      </c>
      <c r="Y15" s="7" t="s">
        <v>1218</v>
      </c>
      <c r="Z15" s="7" t="str">
        <f>$C16</f>
        <v>SSA_SOC_HRY_E_PREHVQK_TITO_SAQ_MIN_LFM_0600_MEMSS1_BHRY_MMM_BP2</v>
      </c>
      <c r="AA15" s="7" t="str">
        <f>$C16</f>
        <v>SSA_SOC_HRY_E_PREHVQK_TITO_SAQ_MIN_LFM_0600_MEMSS1_BHRY_MMM_BP2</v>
      </c>
      <c r="AB15" s="7" t="str">
        <f t="shared" si="3"/>
        <v>SSA_SOC_HRY_E_PREHVQK_TITO_SAQ_MIN_LFM_0600_MEMSS1_BHRY_MMM_BP2</v>
      </c>
      <c r="AC15" s="7" t="str">
        <f t="shared" si="4"/>
        <v>SSA_SOC_HRY_E_PREHVQK_TITO_SAQ_MIN_LFM_0600_MEMSS1_BHRY_MMM_BP2</v>
      </c>
      <c r="AD15" s="7" t="str">
        <f t="shared" si="5"/>
        <v>SSA_SOC_HRY_E_PREHVQK_TITO_SAQ_MIN_LFM_0600_MEMSS1_BHRY_MMM_BP2</v>
      </c>
      <c r="AE15" s="7" t="str">
        <f t="shared" si="6"/>
        <v>SSA_SOC_HRY_E_PREHVQK_TITO_SAQ_MIN_LFM_0600_MEMSS1_BHRY_MMM_BP2</v>
      </c>
      <c r="AF15" s="7" t="str">
        <f t="shared" si="7"/>
        <v>SSA_SOC_HRY_E_PREHVQK_TITO_SAQ_MIN_LFM_0600_MEMSS1_BHRY_MMM_BP2</v>
      </c>
      <c r="AG15" s="7" t="str">
        <f t="shared" si="8"/>
        <v>SSA_SOC_HRY_E_PREHVQK_TITO_SAQ_MIN_LFM_0600_MEMSS1_BHRY_MMM_BP2</v>
      </c>
      <c r="AH15" s="7" t="str">
        <f>$C16</f>
        <v>SSA_SOC_HRY_E_PREHVQK_TITO_SAQ_MIN_LFM_0600_MEMSS1_BHRY_MMM_BP2</v>
      </c>
      <c r="AI15" s="7" t="str">
        <f t="shared" si="9"/>
        <v>SSA_SOC_HRY_E_PREHVQK_TITO_SAQ_MIN_LFM_0600_MEMSS1_BHRY_MMM_BP2</v>
      </c>
      <c r="AT15" s="7" t="s">
        <v>1286</v>
      </c>
      <c r="AU15" s="7" t="s">
        <v>2481</v>
      </c>
      <c r="AV15" s="7" t="s">
        <v>2481</v>
      </c>
      <c r="AW15" s="7" t="s">
        <v>1291</v>
      </c>
      <c r="AX15" s="7" t="s">
        <v>1292</v>
      </c>
    </row>
    <row r="16" spans="1:87" s="7" customFormat="1" x14ac:dyDescent="0.25">
      <c r="A16" s="7" t="s">
        <v>91</v>
      </c>
      <c r="B16" s="7" t="s">
        <v>99</v>
      </c>
      <c r="C16" s="7" t="str">
        <f t="shared" si="2"/>
        <v>SSA_SOC_HRY_E_PREHVQK_TITO_SAQ_MIN_LFM_0600_MEMSS1_BHRY_MMM_BP2</v>
      </c>
      <c r="D16" s="7" t="s">
        <v>210</v>
      </c>
      <c r="E16" s="7" t="s">
        <v>216</v>
      </c>
      <c r="F16" s="7" t="s">
        <v>226</v>
      </c>
      <c r="G16" s="7" t="s">
        <v>232</v>
      </c>
      <c r="H16" s="7" t="s">
        <v>234</v>
      </c>
      <c r="I16" s="7" t="s">
        <v>244</v>
      </c>
      <c r="J16" s="7" t="s">
        <v>249</v>
      </c>
      <c r="K16" s="7" t="s">
        <v>250</v>
      </c>
      <c r="L16" s="7" t="s">
        <v>256</v>
      </c>
      <c r="M16" s="7" t="s">
        <v>467</v>
      </c>
      <c r="N16" s="7" t="s">
        <v>623</v>
      </c>
      <c r="O16" s="7" t="s">
        <v>624</v>
      </c>
      <c r="P16" s="7" t="s">
        <v>760</v>
      </c>
      <c r="Q16" s="7" t="s">
        <v>886</v>
      </c>
      <c r="R16" s="7" t="s">
        <v>2458</v>
      </c>
      <c r="S16" s="7" t="s">
        <v>920</v>
      </c>
      <c r="T16" s="7" t="s">
        <v>1155</v>
      </c>
      <c r="U16" s="7" t="s">
        <v>1157</v>
      </c>
      <c r="V16" s="7" t="s">
        <v>1159</v>
      </c>
      <c r="W16" s="7" t="s">
        <v>1188</v>
      </c>
      <c r="X16" s="7">
        <f t="shared" si="0"/>
        <v>10</v>
      </c>
      <c r="Y16" s="7" t="s">
        <v>1218</v>
      </c>
      <c r="Z16" s="7" t="str">
        <f>$C18</f>
        <v>LSA_SOC_HRY_E_PREHVQK_TITO_SAQ_MIN_LFM_0600_MEMSS0_BHRY_MMM_BP1</v>
      </c>
      <c r="AA16" s="7" t="str">
        <f>$C18</f>
        <v>LSA_SOC_HRY_E_PREHVQK_TITO_SAQ_MIN_LFM_0600_MEMSS0_BHRY_MMM_BP1</v>
      </c>
      <c r="AB16" s="7" t="str">
        <f t="shared" si="3"/>
        <v>SSA_SOC_HRY_E_PREHVQK_TITO_SAQ_MIN_LFM_0600_MEMSS1_BISR_MMM_BP2</v>
      </c>
      <c r="AC16" s="7" t="str">
        <f t="shared" si="4"/>
        <v>SSA_SOC_HRY_E_PREHVQK_TITO_SAQ_MIN_LFM_0600_MEMSS1_BISR_MMM_BP2</v>
      </c>
      <c r="AD16" s="7" t="str">
        <f t="shared" si="5"/>
        <v>SSA_SOC_HRY_E_PREHVQK_TITO_SAQ_MIN_LFM_0600_MEMSS1_BISR_MMM_BP2</v>
      </c>
      <c r="AE16" s="7" t="str">
        <f t="shared" si="6"/>
        <v>SSA_SOC_HRY_E_PREHVQK_TITO_SAQ_MIN_LFM_0600_MEMSS1_BISR_MMM_BP2</v>
      </c>
      <c r="AF16" s="7" t="str">
        <f t="shared" si="7"/>
        <v>SSA_SOC_HRY_E_PREHVQK_TITO_SAQ_MIN_LFM_0600_MEMSS1_BISR_MMM_BP2</v>
      </c>
      <c r="AG16" s="7" t="str">
        <f t="shared" si="8"/>
        <v>SSA_SOC_HRY_E_PREHVQK_TITO_SAQ_MIN_LFM_0600_MEMSS1_BISR_MMM_BP2</v>
      </c>
      <c r="AH16" s="7" t="str">
        <f>$C18</f>
        <v>LSA_SOC_HRY_E_PREHVQK_TITO_SAQ_MIN_LFM_0600_MEMSS0_BHRY_MMM_BP1</v>
      </c>
      <c r="AI16" s="7" t="str">
        <f t="shared" si="9"/>
        <v>SSA_SOC_HRY_E_PREHVQK_TITO_SAQ_MIN_LFM_0600_MEMSS1_BISR_MMM_BP2</v>
      </c>
      <c r="AT16" s="7" t="s">
        <v>1286</v>
      </c>
      <c r="AU16" s="7" t="s">
        <v>2481</v>
      </c>
      <c r="AV16" s="7" t="s">
        <v>2481</v>
      </c>
      <c r="AW16" s="7" t="s">
        <v>226</v>
      </c>
      <c r="AX16" s="7" t="s">
        <v>1292</v>
      </c>
    </row>
    <row r="17" spans="1:50" s="7" customFormat="1" x14ac:dyDescent="0.25">
      <c r="A17" s="7" t="s">
        <v>91</v>
      </c>
      <c r="B17" s="7" t="s">
        <v>99</v>
      </c>
      <c r="C17" s="7" t="str">
        <f t="shared" si="2"/>
        <v>SSA_SOC_HRY_E_PREHVQK_TITO_SAQ_MIN_LFM_0600_MEMSS1_BISR_MMM_BP2</v>
      </c>
      <c r="D17" s="7" t="s">
        <v>210</v>
      </c>
      <c r="E17" s="7" t="s">
        <v>216</v>
      </c>
      <c r="F17" s="7" t="s">
        <v>226</v>
      </c>
      <c r="G17" s="7" t="s">
        <v>232</v>
      </c>
      <c r="H17" s="7" t="s">
        <v>234</v>
      </c>
      <c r="I17" s="7" t="s">
        <v>244</v>
      </c>
      <c r="J17" s="7" t="s">
        <v>249</v>
      </c>
      <c r="K17" s="7" t="s">
        <v>250</v>
      </c>
      <c r="L17" s="7" t="s">
        <v>256</v>
      </c>
      <c r="M17" s="7" t="s">
        <v>468</v>
      </c>
      <c r="N17" s="7" t="s">
        <v>623</v>
      </c>
      <c r="O17" s="7" t="s">
        <v>624</v>
      </c>
      <c r="P17" s="7" t="s">
        <v>761</v>
      </c>
      <c r="Q17" s="7" t="s">
        <v>886</v>
      </c>
      <c r="R17" s="7" t="s">
        <v>2458</v>
      </c>
      <c r="S17" s="7" t="s">
        <v>921</v>
      </c>
      <c r="T17" s="7" t="s">
        <v>1155</v>
      </c>
      <c r="U17" s="7" t="s">
        <v>1157</v>
      </c>
      <c r="V17" s="7" t="s">
        <v>1160</v>
      </c>
      <c r="W17" s="7" t="s">
        <v>1193</v>
      </c>
      <c r="X17" s="7">
        <f t="shared" si="0"/>
        <v>10</v>
      </c>
      <c r="Y17" s="7" t="s">
        <v>1218</v>
      </c>
      <c r="Z17" s="7" t="str">
        <f>$C18</f>
        <v>LSA_SOC_HRY_E_PREHVQK_TITO_SAQ_MIN_LFM_0600_MEMSS0_BHRY_MMM_BP1</v>
      </c>
      <c r="AA17" s="7" t="str">
        <f>$C18</f>
        <v>LSA_SOC_HRY_E_PREHVQK_TITO_SAQ_MIN_LFM_0600_MEMSS0_BHRY_MMM_BP1</v>
      </c>
      <c r="AB17" s="7" t="str">
        <f t="shared" si="3"/>
        <v>LSA_SOC_HRY_E_PREHVQK_TITO_SAQ_MIN_LFM_0600_MEMSS0_BHRY_MMM_BP1</v>
      </c>
      <c r="AC17" s="7" t="str">
        <f t="shared" si="4"/>
        <v>LSA_SOC_HRY_E_PREHVQK_TITO_SAQ_MIN_LFM_0600_MEMSS0_BHRY_MMM_BP1</v>
      </c>
      <c r="AD17" s="7" t="str">
        <f t="shared" si="5"/>
        <v>LSA_SOC_HRY_E_PREHVQK_TITO_SAQ_MIN_LFM_0600_MEMSS0_BHRY_MMM_BP1</v>
      </c>
      <c r="AE17" s="7" t="str">
        <f t="shared" si="6"/>
        <v>LSA_SOC_HRY_E_PREHVQK_TITO_SAQ_MIN_LFM_0600_MEMSS0_BHRY_MMM_BP1</v>
      </c>
      <c r="AF17" s="7" t="str">
        <f t="shared" si="7"/>
        <v>LSA_SOC_HRY_E_PREHVQK_TITO_SAQ_MIN_LFM_0600_MEMSS0_BHRY_MMM_BP1</v>
      </c>
      <c r="AG17" s="7" t="str">
        <f t="shared" si="8"/>
        <v>LSA_SOC_HRY_E_PREHVQK_TITO_SAQ_MIN_LFM_0600_MEMSS0_BHRY_MMM_BP1</v>
      </c>
      <c r="AH17" s="7" t="str">
        <f>$C18</f>
        <v>LSA_SOC_HRY_E_PREHVQK_TITO_SAQ_MIN_LFM_0600_MEMSS0_BHRY_MMM_BP1</v>
      </c>
      <c r="AI17" s="7" t="str">
        <f t="shared" si="9"/>
        <v>LSA_SOC_HRY_E_PREHVQK_TITO_SAQ_MIN_LFM_0600_MEMSS0_BHRY_MMM_BP1</v>
      </c>
      <c r="AT17" s="7" t="s">
        <v>1286</v>
      </c>
      <c r="AU17" s="7" t="s">
        <v>2481</v>
      </c>
      <c r="AV17" s="7" t="s">
        <v>2481</v>
      </c>
      <c r="AW17" s="7" t="s">
        <v>1291</v>
      </c>
      <c r="AX17" s="7" t="s">
        <v>1292</v>
      </c>
    </row>
    <row r="18" spans="1:50" s="7" customFormat="1" x14ac:dyDescent="0.25">
      <c r="A18" s="7" t="s">
        <v>91</v>
      </c>
      <c r="B18" s="7" t="s">
        <v>99</v>
      </c>
      <c r="C18" s="7" t="str">
        <f t="shared" si="2"/>
        <v>LSA_SOC_HRY_E_PREHVQK_TITO_SAQ_MIN_LFM_0600_MEMSS0_BHRY_MMM_BP1</v>
      </c>
      <c r="D18" s="7" t="s">
        <v>211</v>
      </c>
      <c r="E18" s="7" t="s">
        <v>216</v>
      </c>
      <c r="F18" s="7" t="s">
        <v>226</v>
      </c>
      <c r="G18" s="7" t="s">
        <v>232</v>
      </c>
      <c r="H18" s="7" t="s">
        <v>234</v>
      </c>
      <c r="I18" s="7" t="s">
        <v>244</v>
      </c>
      <c r="J18" s="7" t="s">
        <v>249</v>
      </c>
      <c r="K18" s="7" t="s">
        <v>250</v>
      </c>
      <c r="L18" s="7" t="s">
        <v>256</v>
      </c>
      <c r="M18" s="7" t="s">
        <v>464</v>
      </c>
      <c r="N18" s="7" t="s">
        <v>623</v>
      </c>
      <c r="O18" s="7" t="s">
        <v>624</v>
      </c>
      <c r="P18" s="7" t="s">
        <v>762</v>
      </c>
      <c r="Q18" s="7" t="s">
        <v>887</v>
      </c>
      <c r="R18" s="7" t="s">
        <v>2458</v>
      </c>
      <c r="S18" s="7" t="s">
        <v>893</v>
      </c>
      <c r="T18" s="7" t="s">
        <v>1155</v>
      </c>
      <c r="U18" s="7" t="s">
        <v>1157</v>
      </c>
      <c r="V18" s="7" t="s">
        <v>1161</v>
      </c>
      <c r="W18" s="7" t="s">
        <v>1193</v>
      </c>
      <c r="X18" s="7">
        <f t="shared" si="0"/>
        <v>10</v>
      </c>
      <c r="Y18" s="7" t="s">
        <v>1218</v>
      </c>
      <c r="Z18" s="7" t="str">
        <f>$C20</f>
        <v>LSA_SOC_HRY_E_PREHVQK_TITO_SAQ_MIN_LFM_0600_MEMSS1_BHRY_MMM_BP2</v>
      </c>
      <c r="AA18" s="7" t="str">
        <f>$C20</f>
        <v>LSA_SOC_HRY_E_PREHVQK_TITO_SAQ_MIN_LFM_0600_MEMSS1_BHRY_MMM_BP2</v>
      </c>
      <c r="AB18" s="7" t="str">
        <f t="shared" si="3"/>
        <v>LSA_SOC_HRY_E_PREHVQK_TITO_SAQ_MIN_LFM_0600_MEMSS0_BISR_MMM_BP1</v>
      </c>
      <c r="AC18" s="7" t="str">
        <f t="shared" si="4"/>
        <v>LSA_SOC_HRY_E_PREHVQK_TITO_SAQ_MIN_LFM_0600_MEMSS0_BISR_MMM_BP1</v>
      </c>
      <c r="AD18" s="7" t="str">
        <f t="shared" si="5"/>
        <v>LSA_SOC_HRY_E_PREHVQK_TITO_SAQ_MIN_LFM_0600_MEMSS0_BISR_MMM_BP1</v>
      </c>
      <c r="AE18" s="7" t="str">
        <f t="shared" si="6"/>
        <v>LSA_SOC_HRY_E_PREHVQK_TITO_SAQ_MIN_LFM_0600_MEMSS0_BISR_MMM_BP1</v>
      </c>
      <c r="AF18" s="7" t="str">
        <f t="shared" si="7"/>
        <v>LSA_SOC_HRY_E_PREHVQK_TITO_SAQ_MIN_LFM_0600_MEMSS0_BISR_MMM_BP1</v>
      </c>
      <c r="AG18" s="7" t="str">
        <f t="shared" si="8"/>
        <v>LSA_SOC_HRY_E_PREHVQK_TITO_SAQ_MIN_LFM_0600_MEMSS0_BISR_MMM_BP1</v>
      </c>
      <c r="AH18" s="7" t="str">
        <f>$C20</f>
        <v>LSA_SOC_HRY_E_PREHVQK_TITO_SAQ_MIN_LFM_0600_MEMSS1_BHRY_MMM_BP2</v>
      </c>
      <c r="AI18" s="7" t="str">
        <f t="shared" si="9"/>
        <v>LSA_SOC_HRY_E_PREHVQK_TITO_SAQ_MIN_LFM_0600_MEMSS0_BISR_MMM_BP1</v>
      </c>
      <c r="AT18" s="7" t="s">
        <v>1286</v>
      </c>
      <c r="AU18" s="7" t="s">
        <v>2482</v>
      </c>
      <c r="AV18" s="7" t="s">
        <v>2482</v>
      </c>
      <c r="AW18" s="7" t="s">
        <v>226</v>
      </c>
      <c r="AX18" s="7" t="s">
        <v>1292</v>
      </c>
    </row>
    <row r="19" spans="1:50" s="7" customFormat="1" x14ac:dyDescent="0.25">
      <c r="A19" s="7" t="s">
        <v>91</v>
      </c>
      <c r="B19" s="7" t="s">
        <v>99</v>
      </c>
      <c r="C19" s="7" t="str">
        <f t="shared" si="2"/>
        <v>LSA_SOC_HRY_E_PREHVQK_TITO_SAQ_MIN_LFM_0600_MEMSS0_BISR_MMM_BP1</v>
      </c>
      <c r="D19" s="7" t="s">
        <v>211</v>
      </c>
      <c r="E19" s="7" t="s">
        <v>216</v>
      </c>
      <c r="F19" s="7" t="s">
        <v>226</v>
      </c>
      <c r="G19" s="7" t="s">
        <v>232</v>
      </c>
      <c r="H19" s="7" t="s">
        <v>234</v>
      </c>
      <c r="I19" s="7" t="s">
        <v>244</v>
      </c>
      <c r="J19" s="7" t="s">
        <v>249</v>
      </c>
      <c r="K19" s="7" t="s">
        <v>250</v>
      </c>
      <c r="L19" s="7" t="s">
        <v>256</v>
      </c>
      <c r="M19" s="7" t="s">
        <v>465</v>
      </c>
      <c r="N19" s="7" t="s">
        <v>623</v>
      </c>
      <c r="O19" s="7" t="s">
        <v>624</v>
      </c>
      <c r="P19" s="7" t="s">
        <v>763</v>
      </c>
      <c r="Q19" s="7" t="s">
        <v>887</v>
      </c>
      <c r="R19" s="7" t="s">
        <v>2458</v>
      </c>
      <c r="S19" s="7" t="s">
        <v>894</v>
      </c>
      <c r="T19" s="7" t="s">
        <v>1155</v>
      </c>
      <c r="U19" s="7" t="s">
        <v>1157</v>
      </c>
      <c r="V19" s="7" t="s">
        <v>1162</v>
      </c>
      <c r="W19" s="7" t="s">
        <v>1193</v>
      </c>
      <c r="X19" s="7">
        <f t="shared" si="0"/>
        <v>10</v>
      </c>
      <c r="Y19" s="7" t="s">
        <v>1218</v>
      </c>
      <c r="Z19" s="7" t="str">
        <f>$C20</f>
        <v>LSA_SOC_HRY_E_PREHVQK_TITO_SAQ_MIN_LFM_0600_MEMSS1_BHRY_MMM_BP2</v>
      </c>
      <c r="AA19" s="7" t="str">
        <f>$C20</f>
        <v>LSA_SOC_HRY_E_PREHVQK_TITO_SAQ_MIN_LFM_0600_MEMSS1_BHRY_MMM_BP2</v>
      </c>
      <c r="AB19" s="7" t="str">
        <f t="shared" si="3"/>
        <v>LSA_SOC_HRY_E_PREHVQK_TITO_SAQ_MIN_LFM_0600_MEMSS1_BHRY_MMM_BP2</v>
      </c>
      <c r="AC19" s="7" t="str">
        <f t="shared" si="4"/>
        <v>LSA_SOC_HRY_E_PREHVQK_TITO_SAQ_MIN_LFM_0600_MEMSS1_BHRY_MMM_BP2</v>
      </c>
      <c r="AD19" s="7" t="str">
        <f t="shared" si="5"/>
        <v>LSA_SOC_HRY_E_PREHVQK_TITO_SAQ_MIN_LFM_0600_MEMSS1_BHRY_MMM_BP2</v>
      </c>
      <c r="AE19" s="7" t="str">
        <f t="shared" si="6"/>
        <v>LSA_SOC_HRY_E_PREHVQK_TITO_SAQ_MIN_LFM_0600_MEMSS1_BHRY_MMM_BP2</v>
      </c>
      <c r="AF19" s="7" t="str">
        <f t="shared" si="7"/>
        <v>LSA_SOC_HRY_E_PREHVQK_TITO_SAQ_MIN_LFM_0600_MEMSS1_BHRY_MMM_BP2</v>
      </c>
      <c r="AG19" s="7" t="str">
        <f t="shared" si="8"/>
        <v>LSA_SOC_HRY_E_PREHVQK_TITO_SAQ_MIN_LFM_0600_MEMSS1_BHRY_MMM_BP2</v>
      </c>
      <c r="AH19" s="7" t="str">
        <f>$C20</f>
        <v>LSA_SOC_HRY_E_PREHVQK_TITO_SAQ_MIN_LFM_0600_MEMSS1_BHRY_MMM_BP2</v>
      </c>
      <c r="AI19" s="7" t="str">
        <f t="shared" si="9"/>
        <v>LSA_SOC_HRY_E_PREHVQK_TITO_SAQ_MIN_LFM_0600_MEMSS1_BHRY_MMM_BP2</v>
      </c>
      <c r="AT19" s="7" t="s">
        <v>1286</v>
      </c>
      <c r="AU19" s="7" t="s">
        <v>2482</v>
      </c>
      <c r="AV19" s="7" t="s">
        <v>2482</v>
      </c>
      <c r="AW19" s="7" t="s">
        <v>1291</v>
      </c>
      <c r="AX19" s="7" t="s">
        <v>1292</v>
      </c>
    </row>
    <row r="20" spans="1:50" s="7" customFormat="1" x14ac:dyDescent="0.25">
      <c r="A20" s="7" t="s">
        <v>91</v>
      </c>
      <c r="B20" s="7" t="s">
        <v>99</v>
      </c>
      <c r="C20" s="7" t="str">
        <f t="shared" si="2"/>
        <v>LSA_SOC_HRY_E_PREHVQK_TITO_SAQ_MIN_LFM_0600_MEMSS1_BHRY_MMM_BP2</v>
      </c>
      <c r="D20" s="7" t="s">
        <v>211</v>
      </c>
      <c r="E20" s="7" t="s">
        <v>216</v>
      </c>
      <c r="F20" s="7" t="s">
        <v>226</v>
      </c>
      <c r="G20" s="7" t="s">
        <v>232</v>
      </c>
      <c r="H20" s="7" t="s">
        <v>234</v>
      </c>
      <c r="I20" s="7" t="s">
        <v>244</v>
      </c>
      <c r="J20" s="7" t="s">
        <v>249</v>
      </c>
      <c r="K20" s="7" t="s">
        <v>250</v>
      </c>
      <c r="L20" s="7" t="s">
        <v>256</v>
      </c>
      <c r="M20" s="7" t="s">
        <v>467</v>
      </c>
      <c r="N20" s="7" t="s">
        <v>623</v>
      </c>
      <c r="O20" s="7" t="s">
        <v>624</v>
      </c>
      <c r="P20" s="7" t="s">
        <v>764</v>
      </c>
      <c r="Q20" s="7" t="s">
        <v>887</v>
      </c>
      <c r="R20" s="7" t="s">
        <v>2458</v>
      </c>
      <c r="S20" s="7" t="s">
        <v>895</v>
      </c>
      <c r="T20" s="7" t="s">
        <v>1155</v>
      </c>
      <c r="U20" s="7" t="s">
        <v>1157</v>
      </c>
      <c r="V20" s="7" t="s">
        <v>1163</v>
      </c>
      <c r="W20" s="7" t="s">
        <v>1193</v>
      </c>
      <c r="X20" s="7">
        <f t="shared" si="0"/>
        <v>10</v>
      </c>
      <c r="Y20" s="7" t="s">
        <v>1218</v>
      </c>
      <c r="Z20" s="7" t="str">
        <f>$C22</f>
        <v>LSA_SOC_HRY_E_PREHVQK_TITO_SAQ_MIN_LFM_0600_MEMSS2_BHRY_MMM_BP3</v>
      </c>
      <c r="AA20" s="7" t="str">
        <f>$C22</f>
        <v>LSA_SOC_HRY_E_PREHVQK_TITO_SAQ_MIN_LFM_0600_MEMSS2_BHRY_MMM_BP3</v>
      </c>
      <c r="AB20" s="7" t="str">
        <f t="shared" si="3"/>
        <v>LSA_SOC_HRY_E_PREHVQK_TITO_SAQ_MIN_LFM_0600_MEMSS1_BISR_MMM_BP2</v>
      </c>
      <c r="AC20" s="7" t="str">
        <f t="shared" si="4"/>
        <v>LSA_SOC_HRY_E_PREHVQK_TITO_SAQ_MIN_LFM_0600_MEMSS1_BISR_MMM_BP2</v>
      </c>
      <c r="AD20" s="7" t="str">
        <f t="shared" si="5"/>
        <v>LSA_SOC_HRY_E_PREHVQK_TITO_SAQ_MIN_LFM_0600_MEMSS1_BISR_MMM_BP2</v>
      </c>
      <c r="AE20" s="7" t="str">
        <f t="shared" si="6"/>
        <v>LSA_SOC_HRY_E_PREHVQK_TITO_SAQ_MIN_LFM_0600_MEMSS1_BISR_MMM_BP2</v>
      </c>
      <c r="AF20" s="7" t="str">
        <f t="shared" si="7"/>
        <v>LSA_SOC_HRY_E_PREHVQK_TITO_SAQ_MIN_LFM_0600_MEMSS1_BISR_MMM_BP2</v>
      </c>
      <c r="AG20" s="7" t="str">
        <f t="shared" si="8"/>
        <v>LSA_SOC_HRY_E_PREHVQK_TITO_SAQ_MIN_LFM_0600_MEMSS1_BISR_MMM_BP2</v>
      </c>
      <c r="AH20" s="7" t="str">
        <f>$C22</f>
        <v>LSA_SOC_HRY_E_PREHVQK_TITO_SAQ_MIN_LFM_0600_MEMSS2_BHRY_MMM_BP3</v>
      </c>
      <c r="AI20" s="7" t="str">
        <f t="shared" si="9"/>
        <v>LSA_SOC_HRY_E_PREHVQK_TITO_SAQ_MIN_LFM_0600_MEMSS1_BISR_MMM_BP2</v>
      </c>
      <c r="AT20" s="7" t="s">
        <v>1286</v>
      </c>
      <c r="AU20" s="7" t="s">
        <v>2482</v>
      </c>
      <c r="AV20" s="7" t="s">
        <v>2482</v>
      </c>
      <c r="AW20" s="7" t="s">
        <v>226</v>
      </c>
      <c r="AX20" s="7" t="s">
        <v>1292</v>
      </c>
    </row>
    <row r="21" spans="1:50" s="7" customFormat="1" x14ac:dyDescent="0.25">
      <c r="A21" s="7" t="s">
        <v>91</v>
      </c>
      <c r="B21" s="7" t="s">
        <v>99</v>
      </c>
      <c r="C21" s="7" t="str">
        <f t="shared" si="2"/>
        <v>LSA_SOC_HRY_E_PREHVQK_TITO_SAQ_MIN_LFM_0600_MEMSS1_BISR_MMM_BP2</v>
      </c>
      <c r="D21" s="7" t="s">
        <v>211</v>
      </c>
      <c r="E21" s="7" t="s">
        <v>216</v>
      </c>
      <c r="F21" s="7" t="s">
        <v>226</v>
      </c>
      <c r="G21" s="7" t="s">
        <v>232</v>
      </c>
      <c r="H21" s="7" t="s">
        <v>234</v>
      </c>
      <c r="I21" s="7" t="s">
        <v>244</v>
      </c>
      <c r="J21" s="7" t="s">
        <v>249</v>
      </c>
      <c r="K21" s="7" t="s">
        <v>250</v>
      </c>
      <c r="L21" s="7" t="s">
        <v>256</v>
      </c>
      <c r="M21" s="7" t="s">
        <v>468</v>
      </c>
      <c r="N21" s="7" t="s">
        <v>623</v>
      </c>
      <c r="O21" s="7" t="s">
        <v>624</v>
      </c>
      <c r="P21" s="7" t="s">
        <v>765</v>
      </c>
      <c r="Q21" s="7" t="s">
        <v>887</v>
      </c>
      <c r="R21" s="7" t="s">
        <v>2458</v>
      </c>
      <c r="S21" s="7" t="s">
        <v>896</v>
      </c>
      <c r="T21" s="7" t="s">
        <v>1155</v>
      </c>
      <c r="U21" s="7" t="s">
        <v>1157</v>
      </c>
      <c r="V21" s="7" t="s">
        <v>1164</v>
      </c>
      <c r="W21" s="7" t="s">
        <v>1196</v>
      </c>
      <c r="X21" s="7">
        <f t="shared" si="0"/>
        <v>10</v>
      </c>
      <c r="Y21" s="7" t="s">
        <v>1218</v>
      </c>
      <c r="Z21" s="7" t="str">
        <f>$C22</f>
        <v>LSA_SOC_HRY_E_PREHVQK_TITO_SAQ_MIN_LFM_0600_MEMSS2_BHRY_MMM_BP3</v>
      </c>
      <c r="AA21" s="7" t="str">
        <f>$C22</f>
        <v>LSA_SOC_HRY_E_PREHVQK_TITO_SAQ_MIN_LFM_0600_MEMSS2_BHRY_MMM_BP3</v>
      </c>
      <c r="AB21" s="7" t="str">
        <f t="shared" si="3"/>
        <v>LSA_SOC_HRY_E_PREHVQK_TITO_SAQ_MIN_LFM_0600_MEMSS2_BHRY_MMM_BP3</v>
      </c>
      <c r="AC21" s="7" t="str">
        <f t="shared" si="4"/>
        <v>LSA_SOC_HRY_E_PREHVQK_TITO_SAQ_MIN_LFM_0600_MEMSS2_BHRY_MMM_BP3</v>
      </c>
      <c r="AD21" s="7" t="str">
        <f t="shared" si="5"/>
        <v>LSA_SOC_HRY_E_PREHVQK_TITO_SAQ_MIN_LFM_0600_MEMSS2_BHRY_MMM_BP3</v>
      </c>
      <c r="AE21" s="7" t="str">
        <f t="shared" si="6"/>
        <v>LSA_SOC_HRY_E_PREHVQK_TITO_SAQ_MIN_LFM_0600_MEMSS2_BHRY_MMM_BP3</v>
      </c>
      <c r="AF21" s="7" t="str">
        <f t="shared" si="7"/>
        <v>LSA_SOC_HRY_E_PREHVQK_TITO_SAQ_MIN_LFM_0600_MEMSS2_BHRY_MMM_BP3</v>
      </c>
      <c r="AG21" s="7" t="str">
        <f t="shared" si="8"/>
        <v>LSA_SOC_HRY_E_PREHVQK_TITO_SAQ_MIN_LFM_0600_MEMSS2_BHRY_MMM_BP3</v>
      </c>
      <c r="AH21" s="7" t="str">
        <f>$C22</f>
        <v>LSA_SOC_HRY_E_PREHVQK_TITO_SAQ_MIN_LFM_0600_MEMSS2_BHRY_MMM_BP3</v>
      </c>
      <c r="AI21" s="7" t="str">
        <f t="shared" si="9"/>
        <v>LSA_SOC_HRY_E_PREHVQK_TITO_SAQ_MIN_LFM_0600_MEMSS2_BHRY_MMM_BP3</v>
      </c>
      <c r="AT21" s="7" t="s">
        <v>1286</v>
      </c>
      <c r="AU21" s="7" t="s">
        <v>2482</v>
      </c>
      <c r="AV21" s="7" t="s">
        <v>2482</v>
      </c>
      <c r="AW21" s="7" t="s">
        <v>1291</v>
      </c>
      <c r="AX21" s="7" t="s">
        <v>1292</v>
      </c>
    </row>
    <row r="22" spans="1:50" s="7" customFormat="1" x14ac:dyDescent="0.25">
      <c r="A22" s="7" t="s">
        <v>91</v>
      </c>
      <c r="B22" s="7" t="s">
        <v>99</v>
      </c>
      <c r="C22" s="7" t="str">
        <f t="shared" si="2"/>
        <v>LSA_SOC_HRY_E_PREHVQK_TITO_SAQ_MIN_LFM_0600_MEMSS2_BHRY_MMM_BP3</v>
      </c>
      <c r="D22" s="7" t="s">
        <v>211</v>
      </c>
      <c r="E22" s="7" t="s">
        <v>216</v>
      </c>
      <c r="F22" s="7" t="s">
        <v>226</v>
      </c>
      <c r="G22" s="7" t="s">
        <v>232</v>
      </c>
      <c r="H22" s="7" t="s">
        <v>234</v>
      </c>
      <c r="I22" s="7" t="s">
        <v>244</v>
      </c>
      <c r="J22" s="7" t="s">
        <v>249</v>
      </c>
      <c r="K22" s="7" t="s">
        <v>250</v>
      </c>
      <c r="L22" s="7" t="s">
        <v>256</v>
      </c>
      <c r="M22" s="7" t="s">
        <v>470</v>
      </c>
      <c r="N22" s="7" t="s">
        <v>623</v>
      </c>
      <c r="O22" s="7" t="s">
        <v>624</v>
      </c>
      <c r="P22" s="7" t="s">
        <v>766</v>
      </c>
      <c r="Q22" s="7" t="s">
        <v>887</v>
      </c>
      <c r="R22" s="7" t="s">
        <v>2458</v>
      </c>
      <c r="S22" s="7" t="s">
        <v>897</v>
      </c>
      <c r="T22" s="7" t="s">
        <v>1155</v>
      </c>
      <c r="U22" s="7" t="s">
        <v>1157</v>
      </c>
      <c r="V22" s="7" t="s">
        <v>1165</v>
      </c>
      <c r="W22" s="7" t="s">
        <v>1196</v>
      </c>
      <c r="X22" s="7">
        <f t="shared" si="0"/>
        <v>10</v>
      </c>
      <c r="Y22" s="7" t="s">
        <v>1218</v>
      </c>
      <c r="Z22" s="7" t="str">
        <f>$C24</f>
        <v>LSA_SOC_HRY_E_PREHVQK_TITO_SAQ_MIN_LFM_0600_MEMSS3_BHRY_MMM_BP4</v>
      </c>
      <c r="AA22" s="7" t="str">
        <f>$C24</f>
        <v>LSA_SOC_HRY_E_PREHVQK_TITO_SAQ_MIN_LFM_0600_MEMSS3_BHRY_MMM_BP4</v>
      </c>
      <c r="AB22" s="7" t="str">
        <f t="shared" si="3"/>
        <v>LSA_SOC_HRY_E_PREHVQK_TITO_SAQ_MIN_LFM_0600_MEMSS2_BISR_MMM_BP3</v>
      </c>
      <c r="AC22" s="7" t="str">
        <f t="shared" si="4"/>
        <v>LSA_SOC_HRY_E_PREHVQK_TITO_SAQ_MIN_LFM_0600_MEMSS2_BISR_MMM_BP3</v>
      </c>
      <c r="AD22" s="7" t="str">
        <f t="shared" si="5"/>
        <v>LSA_SOC_HRY_E_PREHVQK_TITO_SAQ_MIN_LFM_0600_MEMSS2_BISR_MMM_BP3</v>
      </c>
      <c r="AE22" s="7" t="str">
        <f t="shared" si="6"/>
        <v>LSA_SOC_HRY_E_PREHVQK_TITO_SAQ_MIN_LFM_0600_MEMSS2_BISR_MMM_BP3</v>
      </c>
      <c r="AF22" s="7" t="str">
        <f t="shared" si="7"/>
        <v>LSA_SOC_HRY_E_PREHVQK_TITO_SAQ_MIN_LFM_0600_MEMSS2_BISR_MMM_BP3</v>
      </c>
      <c r="AG22" s="7" t="str">
        <f t="shared" si="8"/>
        <v>LSA_SOC_HRY_E_PREHVQK_TITO_SAQ_MIN_LFM_0600_MEMSS2_BISR_MMM_BP3</v>
      </c>
      <c r="AH22" s="7" t="str">
        <f>$C24</f>
        <v>LSA_SOC_HRY_E_PREHVQK_TITO_SAQ_MIN_LFM_0600_MEMSS3_BHRY_MMM_BP4</v>
      </c>
      <c r="AI22" s="7" t="str">
        <f t="shared" si="9"/>
        <v>LSA_SOC_HRY_E_PREHVQK_TITO_SAQ_MIN_LFM_0600_MEMSS2_BISR_MMM_BP3</v>
      </c>
      <c r="AT22" s="7" t="s">
        <v>1286</v>
      </c>
      <c r="AU22" s="7" t="s">
        <v>2482</v>
      </c>
      <c r="AV22" s="7" t="s">
        <v>2482</v>
      </c>
      <c r="AW22" s="7" t="s">
        <v>226</v>
      </c>
      <c r="AX22" s="7" t="s">
        <v>1292</v>
      </c>
    </row>
    <row r="23" spans="1:50" s="7" customFormat="1" x14ac:dyDescent="0.25">
      <c r="A23" s="7" t="s">
        <v>91</v>
      </c>
      <c r="B23" s="7" t="s">
        <v>99</v>
      </c>
      <c r="C23" s="7" t="str">
        <f t="shared" si="2"/>
        <v>LSA_SOC_HRY_E_PREHVQK_TITO_SAQ_MIN_LFM_0600_MEMSS2_BISR_MMM_BP3</v>
      </c>
      <c r="D23" s="7" t="s">
        <v>211</v>
      </c>
      <c r="E23" s="7" t="s">
        <v>216</v>
      </c>
      <c r="F23" s="7" t="s">
        <v>226</v>
      </c>
      <c r="G23" s="7" t="s">
        <v>232</v>
      </c>
      <c r="H23" s="7" t="s">
        <v>234</v>
      </c>
      <c r="I23" s="7" t="s">
        <v>244</v>
      </c>
      <c r="J23" s="7" t="s">
        <v>249</v>
      </c>
      <c r="K23" s="7" t="s">
        <v>250</v>
      </c>
      <c r="L23" s="7" t="s">
        <v>256</v>
      </c>
      <c r="M23" s="7" t="s">
        <v>471</v>
      </c>
      <c r="N23" s="7" t="s">
        <v>623</v>
      </c>
      <c r="O23" s="7" t="s">
        <v>624</v>
      </c>
      <c r="P23" s="7" t="s">
        <v>767</v>
      </c>
      <c r="Q23" s="7" t="s">
        <v>887</v>
      </c>
      <c r="R23" s="7" t="s">
        <v>2458</v>
      </c>
      <c r="S23" s="7" t="s">
        <v>898</v>
      </c>
      <c r="T23" s="7" t="s">
        <v>1155</v>
      </c>
      <c r="U23" s="7" t="s">
        <v>1157</v>
      </c>
      <c r="V23" s="7" t="s">
        <v>888</v>
      </c>
      <c r="W23" s="7" t="s">
        <v>1196</v>
      </c>
      <c r="X23" s="7">
        <f t="shared" si="0"/>
        <v>10</v>
      </c>
      <c r="Y23" s="7" t="s">
        <v>1218</v>
      </c>
      <c r="Z23" s="7" t="str">
        <f>$C24</f>
        <v>LSA_SOC_HRY_E_PREHVQK_TITO_SAQ_MIN_LFM_0600_MEMSS3_BHRY_MMM_BP4</v>
      </c>
      <c r="AA23" s="7" t="str">
        <f>$C24</f>
        <v>LSA_SOC_HRY_E_PREHVQK_TITO_SAQ_MIN_LFM_0600_MEMSS3_BHRY_MMM_BP4</v>
      </c>
      <c r="AB23" s="7" t="str">
        <f t="shared" si="3"/>
        <v>LSA_SOC_HRY_E_PREHVQK_TITO_SAQ_MIN_LFM_0600_MEMSS3_BHRY_MMM_BP4</v>
      </c>
      <c r="AC23" s="7" t="str">
        <f t="shared" si="4"/>
        <v>LSA_SOC_HRY_E_PREHVQK_TITO_SAQ_MIN_LFM_0600_MEMSS3_BHRY_MMM_BP4</v>
      </c>
      <c r="AD23" s="7" t="str">
        <f t="shared" si="5"/>
        <v>LSA_SOC_HRY_E_PREHVQK_TITO_SAQ_MIN_LFM_0600_MEMSS3_BHRY_MMM_BP4</v>
      </c>
      <c r="AE23" s="7" t="str">
        <f t="shared" si="6"/>
        <v>LSA_SOC_HRY_E_PREHVQK_TITO_SAQ_MIN_LFM_0600_MEMSS3_BHRY_MMM_BP4</v>
      </c>
      <c r="AF23" s="7" t="str">
        <f t="shared" si="7"/>
        <v>LSA_SOC_HRY_E_PREHVQK_TITO_SAQ_MIN_LFM_0600_MEMSS3_BHRY_MMM_BP4</v>
      </c>
      <c r="AG23" s="7" t="str">
        <f t="shared" si="8"/>
        <v>LSA_SOC_HRY_E_PREHVQK_TITO_SAQ_MIN_LFM_0600_MEMSS3_BHRY_MMM_BP4</v>
      </c>
      <c r="AH23" s="7" t="str">
        <f>$C24</f>
        <v>LSA_SOC_HRY_E_PREHVQK_TITO_SAQ_MIN_LFM_0600_MEMSS3_BHRY_MMM_BP4</v>
      </c>
      <c r="AI23" s="7" t="str">
        <f t="shared" si="9"/>
        <v>LSA_SOC_HRY_E_PREHVQK_TITO_SAQ_MIN_LFM_0600_MEMSS3_BHRY_MMM_BP4</v>
      </c>
      <c r="AT23" s="7" t="s">
        <v>1286</v>
      </c>
      <c r="AU23" s="7" t="s">
        <v>2482</v>
      </c>
      <c r="AV23" s="7" t="s">
        <v>2482</v>
      </c>
      <c r="AW23" s="7" t="s">
        <v>1291</v>
      </c>
      <c r="AX23" s="7" t="s">
        <v>1292</v>
      </c>
    </row>
    <row r="24" spans="1:50" s="7" customFormat="1" x14ac:dyDescent="0.25">
      <c r="A24" s="7" t="s">
        <v>91</v>
      </c>
      <c r="B24" s="7" t="s">
        <v>99</v>
      </c>
      <c r="C24" s="7" t="str">
        <f t="shared" si="2"/>
        <v>LSA_SOC_HRY_E_PREHVQK_TITO_SAQ_MIN_LFM_0600_MEMSS3_BHRY_MMM_BP4</v>
      </c>
      <c r="D24" s="7" t="s">
        <v>211</v>
      </c>
      <c r="E24" s="7" t="s">
        <v>216</v>
      </c>
      <c r="F24" s="7" t="s">
        <v>226</v>
      </c>
      <c r="G24" s="7" t="s">
        <v>232</v>
      </c>
      <c r="H24" s="7" t="s">
        <v>234</v>
      </c>
      <c r="I24" s="7" t="s">
        <v>244</v>
      </c>
      <c r="J24" s="7" t="s">
        <v>249</v>
      </c>
      <c r="K24" s="7" t="s">
        <v>250</v>
      </c>
      <c r="L24" s="7" t="s">
        <v>256</v>
      </c>
      <c r="M24" s="7" t="s">
        <v>473</v>
      </c>
      <c r="N24" s="7" t="s">
        <v>623</v>
      </c>
      <c r="O24" s="7" t="s">
        <v>624</v>
      </c>
      <c r="P24" s="7" t="s">
        <v>768</v>
      </c>
      <c r="Q24" s="7" t="s">
        <v>887</v>
      </c>
      <c r="R24" s="7" t="s">
        <v>2458</v>
      </c>
      <c r="S24" s="7" t="s">
        <v>899</v>
      </c>
      <c r="T24" s="7" t="s">
        <v>1155</v>
      </c>
      <c r="U24" s="7" t="s">
        <v>1157</v>
      </c>
      <c r="V24" s="7" t="s">
        <v>1166</v>
      </c>
      <c r="W24" s="7" t="s">
        <v>1196</v>
      </c>
      <c r="X24" s="7">
        <f t="shared" si="0"/>
        <v>10</v>
      </c>
      <c r="Y24" s="7" t="s">
        <v>1218</v>
      </c>
      <c r="Z24" s="7" t="s">
        <v>1156</v>
      </c>
      <c r="AA24" s="7" t="s">
        <v>1156</v>
      </c>
      <c r="AB24" s="7" t="str">
        <f t="shared" si="3"/>
        <v>LSA_SOC_HRY_E_PREHVQK_TITO_SAQ_MIN_LFM_0600_MEMSS3_BISR_MMM_BP4</v>
      </c>
      <c r="AC24" s="7" t="str">
        <f t="shared" si="4"/>
        <v>LSA_SOC_HRY_E_PREHVQK_TITO_SAQ_MIN_LFM_0600_MEMSS3_BISR_MMM_BP4</v>
      </c>
      <c r="AD24" s="7" t="str">
        <f t="shared" si="5"/>
        <v>LSA_SOC_HRY_E_PREHVQK_TITO_SAQ_MIN_LFM_0600_MEMSS3_BISR_MMM_BP4</v>
      </c>
      <c r="AE24" s="7" t="str">
        <f t="shared" si="6"/>
        <v>LSA_SOC_HRY_E_PREHVQK_TITO_SAQ_MIN_LFM_0600_MEMSS3_BISR_MMM_BP4</v>
      </c>
      <c r="AF24" s="7" t="str">
        <f t="shared" si="7"/>
        <v>LSA_SOC_HRY_E_PREHVQK_TITO_SAQ_MIN_LFM_0600_MEMSS3_BISR_MMM_BP4</v>
      </c>
      <c r="AG24" s="7" t="str">
        <f t="shared" si="8"/>
        <v>LSA_SOC_HRY_E_PREHVQK_TITO_SAQ_MIN_LFM_0600_MEMSS3_BISR_MMM_BP4</v>
      </c>
      <c r="AH24" s="7" t="s">
        <v>1156</v>
      </c>
      <c r="AI24" s="7" t="str">
        <f t="shared" si="9"/>
        <v>LSA_SOC_HRY_E_PREHVQK_TITO_SAQ_MIN_LFM_0600_MEMSS3_BISR_MMM_BP4</v>
      </c>
      <c r="AT24" s="7" t="s">
        <v>1286</v>
      </c>
      <c r="AU24" s="7" t="s">
        <v>2482</v>
      </c>
      <c r="AV24" s="7" t="s">
        <v>2482</v>
      </c>
      <c r="AW24" s="7" t="s">
        <v>226</v>
      </c>
      <c r="AX24" s="7" t="s">
        <v>1292</v>
      </c>
    </row>
    <row r="25" spans="1:50" s="7" customFormat="1" x14ac:dyDescent="0.25">
      <c r="A25" s="7" t="s">
        <v>91</v>
      </c>
      <c r="B25" s="7" t="s">
        <v>99</v>
      </c>
      <c r="C25" s="7" t="str">
        <f t="shared" si="2"/>
        <v>LSA_SOC_HRY_E_PREHVQK_TITO_SAQ_MIN_LFM_0600_MEMSS3_BISR_MMM_BP4</v>
      </c>
      <c r="D25" s="7" t="s">
        <v>211</v>
      </c>
      <c r="E25" s="7" t="s">
        <v>216</v>
      </c>
      <c r="F25" s="7" t="s">
        <v>226</v>
      </c>
      <c r="G25" s="7" t="s">
        <v>232</v>
      </c>
      <c r="H25" s="7" t="s">
        <v>234</v>
      </c>
      <c r="I25" s="7" t="s">
        <v>244</v>
      </c>
      <c r="J25" s="7" t="s">
        <v>249</v>
      </c>
      <c r="K25" s="7" t="s">
        <v>250</v>
      </c>
      <c r="L25" s="7" t="s">
        <v>256</v>
      </c>
      <c r="M25" s="7" t="s">
        <v>474</v>
      </c>
      <c r="N25" s="7" t="s">
        <v>623</v>
      </c>
      <c r="O25" s="7" t="s">
        <v>624</v>
      </c>
      <c r="P25" s="7" t="s">
        <v>769</v>
      </c>
      <c r="Q25" s="7" t="s">
        <v>887</v>
      </c>
      <c r="R25" s="7" t="s">
        <v>2458</v>
      </c>
      <c r="S25" s="7" t="s">
        <v>900</v>
      </c>
      <c r="T25" s="7" t="s">
        <v>1155</v>
      </c>
      <c r="U25" s="7" t="s">
        <v>1157</v>
      </c>
      <c r="V25" s="7" t="s">
        <v>1167</v>
      </c>
      <c r="W25" s="7" t="s">
        <v>1196</v>
      </c>
      <c r="X25" s="7">
        <f t="shared" si="0"/>
        <v>10</v>
      </c>
      <c r="Y25" s="7" t="s">
        <v>1218</v>
      </c>
      <c r="Z25" s="7" t="s">
        <v>1156</v>
      </c>
      <c r="AA25" s="7" t="s">
        <v>1156</v>
      </c>
      <c r="AB25" s="7" t="s">
        <v>1156</v>
      </c>
      <c r="AC25" s="7" t="s">
        <v>1156</v>
      </c>
      <c r="AD25" s="7" t="s">
        <v>1156</v>
      </c>
      <c r="AE25" s="7" t="s">
        <v>1156</v>
      </c>
      <c r="AF25" s="7" t="s">
        <v>1156</v>
      </c>
      <c r="AG25" s="7" t="s">
        <v>1156</v>
      </c>
      <c r="AH25" s="7" t="s">
        <v>1156</v>
      </c>
      <c r="AI25" s="7" t="s">
        <v>1156</v>
      </c>
      <c r="AT25" s="7" t="s">
        <v>1286</v>
      </c>
      <c r="AU25" s="7" t="s">
        <v>2482</v>
      </c>
      <c r="AV25" s="7" t="s">
        <v>2482</v>
      </c>
      <c r="AW25" s="7" t="s">
        <v>1291</v>
      </c>
      <c r="AX25" s="7" t="s">
        <v>1292</v>
      </c>
    </row>
    <row r="26" spans="1:50" s="4" customFormat="1" x14ac:dyDescent="0.25">
      <c r="A26" s="4" t="s">
        <v>91</v>
      </c>
      <c r="B26" s="4" t="s">
        <v>98</v>
      </c>
      <c r="C26" s="4" t="s">
        <v>2310</v>
      </c>
      <c r="E26" s="4" t="s">
        <v>216</v>
      </c>
      <c r="X26" s="4">
        <f t="shared" si="0"/>
        <v>0</v>
      </c>
    </row>
    <row r="27" spans="1:50" s="2" customFormat="1" x14ac:dyDescent="0.25">
      <c r="A27" s="2" t="s">
        <v>91</v>
      </c>
      <c r="B27" s="2" t="s">
        <v>94</v>
      </c>
      <c r="C27" s="2" t="s">
        <v>2311</v>
      </c>
      <c r="E27" s="2" t="s">
        <v>216</v>
      </c>
      <c r="V27" s="2" t="s">
        <v>1156</v>
      </c>
      <c r="W27" s="2" t="s">
        <v>1158</v>
      </c>
      <c r="X27" s="2">
        <f t="shared" si="0"/>
        <v>2</v>
      </c>
      <c r="Y27" s="2" t="s">
        <v>1156</v>
      </c>
      <c r="Z27" s="2" t="str">
        <f>$C35</f>
        <v>PRE_VMIN_REPAIR_HBO_ALL</v>
      </c>
      <c r="AA27" s="2" t="str">
        <f>$C35</f>
        <v>PRE_VMIN_REPAIR_HBO_ALL</v>
      </c>
    </row>
    <row r="28" spans="1:50" s="7" customFormat="1" x14ac:dyDescent="0.25">
      <c r="A28" s="7" t="s">
        <v>91</v>
      </c>
      <c r="B28" s="7" t="s">
        <v>99</v>
      </c>
      <c r="C28" s="7" t="str">
        <f t="shared" ref="C28:C33" si="10">D28&amp;"_"&amp;E28&amp;"_"&amp;F28&amp;"_"&amp;G28&amp;"_"&amp;A28&amp;"_"&amp;H28&amp;"_"&amp;I28&amp;"_"&amp;J28&amp;"_"&amp;K28&amp;"_"&amp;L28&amp;"_"&amp;M28</f>
        <v>SSA_SOC_HRY_E_PREHVQK_TITO_SAQ_MIN_LFM_0600_DDRPHY0_BISR_MMM_BP5</v>
      </c>
      <c r="D28" s="7" t="s">
        <v>210</v>
      </c>
      <c r="E28" s="7" t="s">
        <v>216</v>
      </c>
      <c r="F28" s="7" t="s">
        <v>226</v>
      </c>
      <c r="G28" s="7" t="s">
        <v>232</v>
      </c>
      <c r="H28" s="7" t="s">
        <v>234</v>
      </c>
      <c r="I28" s="7" t="s">
        <v>244</v>
      </c>
      <c r="J28" s="7" t="s">
        <v>249</v>
      </c>
      <c r="K28" s="7" t="s">
        <v>250</v>
      </c>
      <c r="L28" s="7" t="s">
        <v>256</v>
      </c>
      <c r="M28" s="7" t="s">
        <v>476</v>
      </c>
      <c r="N28" s="7" t="s">
        <v>623</v>
      </c>
      <c r="O28" s="7" t="s">
        <v>624</v>
      </c>
      <c r="P28" s="7" t="s">
        <v>770</v>
      </c>
      <c r="Q28" s="7" t="s">
        <v>886</v>
      </c>
      <c r="R28" s="7" t="s">
        <v>2458</v>
      </c>
      <c r="S28" s="7" t="s">
        <v>922</v>
      </c>
      <c r="T28" s="7" t="s">
        <v>1155</v>
      </c>
      <c r="U28" s="7" t="s">
        <v>1157</v>
      </c>
      <c r="V28" s="7" t="s">
        <v>1158</v>
      </c>
      <c r="W28" s="7" t="s">
        <v>1156</v>
      </c>
      <c r="X28" s="7">
        <f t="shared" si="0"/>
        <v>10</v>
      </c>
      <c r="Y28" s="7" t="s">
        <v>1218</v>
      </c>
      <c r="Z28" s="7" t="str">
        <f t="shared" ref="Z28:AI30" si="11">$C29</f>
        <v>SSA_SOC_HRY_E_PREHVQK_TITO_SAQ_MIN_LFM_0600_DDRPHY_1_2_BISR_MMM_BP6</v>
      </c>
      <c r="AA28" s="7" t="str">
        <f t="shared" si="11"/>
        <v>SSA_SOC_HRY_E_PREHVQK_TITO_SAQ_MIN_LFM_0600_DDRPHY_1_2_BISR_MMM_BP6</v>
      </c>
      <c r="AB28" s="7" t="str">
        <f t="shared" si="11"/>
        <v>SSA_SOC_HRY_E_PREHVQK_TITO_SAQ_MIN_LFM_0600_DDRPHY_1_2_BISR_MMM_BP6</v>
      </c>
      <c r="AC28" s="7" t="str">
        <f t="shared" si="11"/>
        <v>SSA_SOC_HRY_E_PREHVQK_TITO_SAQ_MIN_LFM_0600_DDRPHY_1_2_BISR_MMM_BP6</v>
      </c>
      <c r="AD28" s="7" t="str">
        <f t="shared" si="11"/>
        <v>SSA_SOC_HRY_E_PREHVQK_TITO_SAQ_MIN_LFM_0600_DDRPHY_1_2_BISR_MMM_BP6</v>
      </c>
      <c r="AE28" s="7" t="str">
        <f t="shared" si="11"/>
        <v>SSA_SOC_HRY_E_PREHVQK_TITO_SAQ_MIN_LFM_0600_DDRPHY_1_2_BISR_MMM_BP6</v>
      </c>
      <c r="AF28" s="7" t="str">
        <f t="shared" si="11"/>
        <v>SSA_SOC_HRY_E_PREHVQK_TITO_SAQ_MIN_LFM_0600_DDRPHY_1_2_BISR_MMM_BP6</v>
      </c>
      <c r="AG28" s="7" t="str">
        <f t="shared" si="11"/>
        <v>SSA_SOC_HRY_E_PREHVQK_TITO_SAQ_MIN_LFM_0600_DDRPHY_1_2_BISR_MMM_BP6</v>
      </c>
      <c r="AH28" s="7" t="str">
        <f t="shared" si="11"/>
        <v>SSA_SOC_HRY_E_PREHVQK_TITO_SAQ_MIN_LFM_0600_DDRPHY_1_2_BISR_MMM_BP6</v>
      </c>
      <c r="AI28" s="7" t="str">
        <f t="shared" si="11"/>
        <v>SSA_SOC_HRY_E_PREHVQK_TITO_SAQ_MIN_LFM_0600_DDRPHY_1_2_BISR_MMM_BP6</v>
      </c>
      <c r="AT28" s="7" t="s">
        <v>1286</v>
      </c>
      <c r="AU28" s="7" t="s">
        <v>2481</v>
      </c>
      <c r="AV28" s="7" t="s">
        <v>2481</v>
      </c>
      <c r="AW28" s="7" t="s">
        <v>226</v>
      </c>
      <c r="AX28" s="7" t="s">
        <v>1292</v>
      </c>
    </row>
    <row r="29" spans="1:50" s="7" customFormat="1" x14ac:dyDescent="0.25">
      <c r="A29" s="7" t="s">
        <v>91</v>
      </c>
      <c r="B29" s="7" t="s">
        <v>99</v>
      </c>
      <c r="C29" s="7" t="str">
        <f t="shared" si="10"/>
        <v>SSA_SOC_HRY_E_PREHVQK_TITO_SAQ_MIN_LFM_0600_DDRPHY_1_2_BISR_MMM_BP6</v>
      </c>
      <c r="D29" s="7" t="s">
        <v>210</v>
      </c>
      <c r="E29" s="7" t="s">
        <v>216</v>
      </c>
      <c r="F29" s="7" t="s">
        <v>226</v>
      </c>
      <c r="G29" s="7" t="s">
        <v>232</v>
      </c>
      <c r="H29" s="7" t="s">
        <v>234</v>
      </c>
      <c r="I29" s="7" t="s">
        <v>244</v>
      </c>
      <c r="J29" s="7" t="s">
        <v>249</v>
      </c>
      <c r="K29" s="7" t="s">
        <v>250</v>
      </c>
      <c r="L29" s="7" t="s">
        <v>256</v>
      </c>
      <c r="M29" s="7" t="s">
        <v>478</v>
      </c>
      <c r="N29" s="7" t="s">
        <v>623</v>
      </c>
      <c r="O29" s="7" t="s">
        <v>624</v>
      </c>
      <c r="P29" s="7" t="s">
        <v>771</v>
      </c>
      <c r="Q29" s="7" t="s">
        <v>886</v>
      </c>
      <c r="R29" s="7" t="s">
        <v>2458</v>
      </c>
      <c r="S29" s="7" t="s">
        <v>923</v>
      </c>
      <c r="T29" s="7" t="s">
        <v>1155</v>
      </c>
      <c r="U29" s="7" t="s">
        <v>1157</v>
      </c>
      <c r="V29" s="7" t="s">
        <v>1156</v>
      </c>
      <c r="W29" s="7" t="s">
        <v>1156</v>
      </c>
      <c r="X29" s="7">
        <f t="shared" si="0"/>
        <v>10</v>
      </c>
      <c r="Y29" s="7" t="s">
        <v>1218</v>
      </c>
      <c r="Z29" s="7" t="str">
        <f t="shared" si="11"/>
        <v>SSA_SOC_HRY_E_PREHVQK_TITO_SAQ_MIN_LFM_0600_DDRPHY3_BISR_MMM_BP7</v>
      </c>
      <c r="AA29" s="7" t="str">
        <f t="shared" si="11"/>
        <v>SSA_SOC_HRY_E_PREHVQK_TITO_SAQ_MIN_LFM_0600_DDRPHY3_BISR_MMM_BP7</v>
      </c>
      <c r="AB29" s="7" t="str">
        <f t="shared" si="11"/>
        <v>SSA_SOC_HRY_E_PREHVQK_TITO_SAQ_MIN_LFM_0600_DDRPHY3_BISR_MMM_BP7</v>
      </c>
      <c r="AC29" s="7" t="str">
        <f t="shared" si="11"/>
        <v>SSA_SOC_HRY_E_PREHVQK_TITO_SAQ_MIN_LFM_0600_DDRPHY3_BISR_MMM_BP7</v>
      </c>
      <c r="AD29" s="7" t="str">
        <f t="shared" si="11"/>
        <v>SSA_SOC_HRY_E_PREHVQK_TITO_SAQ_MIN_LFM_0600_DDRPHY3_BISR_MMM_BP7</v>
      </c>
      <c r="AE29" s="7" t="str">
        <f t="shared" si="11"/>
        <v>SSA_SOC_HRY_E_PREHVQK_TITO_SAQ_MIN_LFM_0600_DDRPHY3_BISR_MMM_BP7</v>
      </c>
      <c r="AF29" s="7" t="str">
        <f t="shared" si="11"/>
        <v>SSA_SOC_HRY_E_PREHVQK_TITO_SAQ_MIN_LFM_0600_DDRPHY3_BISR_MMM_BP7</v>
      </c>
      <c r="AG29" s="7" t="str">
        <f t="shared" si="11"/>
        <v>SSA_SOC_HRY_E_PREHVQK_TITO_SAQ_MIN_LFM_0600_DDRPHY3_BISR_MMM_BP7</v>
      </c>
      <c r="AH29" s="7" t="str">
        <f t="shared" si="11"/>
        <v>SSA_SOC_HRY_E_PREHVQK_TITO_SAQ_MIN_LFM_0600_DDRPHY3_BISR_MMM_BP7</v>
      </c>
      <c r="AI29" s="7" t="str">
        <f t="shared" si="11"/>
        <v>SSA_SOC_HRY_E_PREHVQK_TITO_SAQ_MIN_LFM_0600_DDRPHY3_BISR_MMM_BP7</v>
      </c>
      <c r="AT29" s="7" t="s">
        <v>1286</v>
      </c>
      <c r="AU29" s="7" t="s">
        <v>2481</v>
      </c>
      <c r="AV29" s="7" t="s">
        <v>2481</v>
      </c>
      <c r="AW29" s="7" t="s">
        <v>226</v>
      </c>
      <c r="AX29" s="7" t="s">
        <v>1292</v>
      </c>
    </row>
    <row r="30" spans="1:50" s="7" customFormat="1" x14ac:dyDescent="0.25">
      <c r="A30" s="7" t="s">
        <v>91</v>
      </c>
      <c r="B30" s="7" t="s">
        <v>99</v>
      </c>
      <c r="C30" s="7" t="str">
        <f t="shared" si="10"/>
        <v>SSA_SOC_HRY_E_PREHVQK_TITO_SAQ_MIN_LFM_0600_DDRPHY3_BISR_MMM_BP7</v>
      </c>
      <c r="D30" s="7" t="s">
        <v>210</v>
      </c>
      <c r="E30" s="7" t="s">
        <v>216</v>
      </c>
      <c r="F30" s="7" t="s">
        <v>226</v>
      </c>
      <c r="G30" s="7" t="s">
        <v>232</v>
      </c>
      <c r="H30" s="7" t="s">
        <v>234</v>
      </c>
      <c r="I30" s="7" t="s">
        <v>244</v>
      </c>
      <c r="J30" s="7" t="s">
        <v>249</v>
      </c>
      <c r="K30" s="7" t="s">
        <v>250</v>
      </c>
      <c r="L30" s="7" t="s">
        <v>256</v>
      </c>
      <c r="M30" s="7" t="s">
        <v>480</v>
      </c>
      <c r="N30" s="7" t="s">
        <v>623</v>
      </c>
      <c r="O30" s="7" t="s">
        <v>624</v>
      </c>
      <c r="P30" s="7" t="s">
        <v>772</v>
      </c>
      <c r="Q30" s="7" t="s">
        <v>886</v>
      </c>
      <c r="R30" s="7" t="s">
        <v>2458</v>
      </c>
      <c r="S30" s="7" t="s">
        <v>924</v>
      </c>
      <c r="T30" s="7" t="s">
        <v>1155</v>
      </c>
      <c r="U30" s="7" t="s">
        <v>1157</v>
      </c>
      <c r="V30" s="7" t="s">
        <v>1159</v>
      </c>
      <c r="W30" s="7" t="s">
        <v>1156</v>
      </c>
      <c r="X30" s="7">
        <f t="shared" si="0"/>
        <v>10</v>
      </c>
      <c r="Y30" s="7" t="s">
        <v>1218</v>
      </c>
      <c r="Z30" s="7" t="str">
        <f t="shared" si="11"/>
        <v>SSA_SOC_HRY_E_PREHVQK_TITO_SAQ_MIN_LFM_0600_DDRPHY3_BHRY_MMM_BP8</v>
      </c>
      <c r="AA30" s="7" t="str">
        <f t="shared" si="11"/>
        <v>SSA_SOC_HRY_E_PREHVQK_TITO_SAQ_MIN_LFM_0600_DDRPHY3_BHRY_MMM_BP8</v>
      </c>
      <c r="AB30" s="7" t="str">
        <f t="shared" si="11"/>
        <v>SSA_SOC_HRY_E_PREHVQK_TITO_SAQ_MIN_LFM_0600_DDRPHY3_BHRY_MMM_BP8</v>
      </c>
      <c r="AC30" s="7" t="str">
        <f t="shared" si="11"/>
        <v>SSA_SOC_HRY_E_PREHVQK_TITO_SAQ_MIN_LFM_0600_DDRPHY3_BHRY_MMM_BP8</v>
      </c>
      <c r="AD30" s="7" t="str">
        <f t="shared" si="11"/>
        <v>SSA_SOC_HRY_E_PREHVQK_TITO_SAQ_MIN_LFM_0600_DDRPHY3_BHRY_MMM_BP8</v>
      </c>
      <c r="AE30" s="7" t="str">
        <f t="shared" si="11"/>
        <v>SSA_SOC_HRY_E_PREHVQK_TITO_SAQ_MIN_LFM_0600_DDRPHY3_BHRY_MMM_BP8</v>
      </c>
      <c r="AF30" s="7" t="str">
        <f t="shared" si="11"/>
        <v>SSA_SOC_HRY_E_PREHVQK_TITO_SAQ_MIN_LFM_0600_DDRPHY3_BHRY_MMM_BP8</v>
      </c>
      <c r="AG30" s="7" t="str">
        <f t="shared" si="11"/>
        <v>SSA_SOC_HRY_E_PREHVQK_TITO_SAQ_MIN_LFM_0600_DDRPHY3_BHRY_MMM_BP8</v>
      </c>
      <c r="AH30" s="7" t="str">
        <f t="shared" si="11"/>
        <v>SSA_SOC_HRY_E_PREHVQK_TITO_SAQ_MIN_LFM_0600_DDRPHY3_BHRY_MMM_BP8</v>
      </c>
      <c r="AI30" s="7" t="str">
        <f t="shared" si="11"/>
        <v>SSA_SOC_HRY_E_PREHVQK_TITO_SAQ_MIN_LFM_0600_DDRPHY3_BHRY_MMM_BP8</v>
      </c>
      <c r="AT30" s="7" t="s">
        <v>1286</v>
      </c>
      <c r="AU30" s="7" t="s">
        <v>2481</v>
      </c>
      <c r="AV30" s="7" t="s">
        <v>2481</v>
      </c>
      <c r="AW30" s="7" t="s">
        <v>226</v>
      </c>
      <c r="AX30" s="7" t="s">
        <v>1292</v>
      </c>
    </row>
    <row r="31" spans="1:50" s="7" customFormat="1" x14ac:dyDescent="0.25">
      <c r="A31" s="7" t="s">
        <v>91</v>
      </c>
      <c r="B31" s="7" t="s">
        <v>99</v>
      </c>
      <c r="C31" s="7" t="str">
        <f t="shared" si="10"/>
        <v>SSA_SOC_HRY_E_PREHVQK_TITO_SAQ_MIN_LFM_0600_DDRPHY3_BHRY_MMM_BP8</v>
      </c>
      <c r="D31" s="7" t="s">
        <v>210</v>
      </c>
      <c r="E31" s="7" t="s">
        <v>216</v>
      </c>
      <c r="F31" s="7" t="s">
        <v>226</v>
      </c>
      <c r="G31" s="7" t="s">
        <v>232</v>
      </c>
      <c r="H31" s="7" t="s">
        <v>234</v>
      </c>
      <c r="I31" s="7" t="s">
        <v>244</v>
      </c>
      <c r="J31" s="7" t="s">
        <v>249</v>
      </c>
      <c r="K31" s="7" t="s">
        <v>250</v>
      </c>
      <c r="L31" s="7" t="s">
        <v>256</v>
      </c>
      <c r="M31" s="7" t="s">
        <v>482</v>
      </c>
      <c r="N31" s="7" t="s">
        <v>623</v>
      </c>
      <c r="O31" s="7" t="s">
        <v>624</v>
      </c>
      <c r="P31" s="7" t="s">
        <v>773</v>
      </c>
      <c r="Q31" s="7" t="s">
        <v>886</v>
      </c>
      <c r="R31" s="7" t="s">
        <v>2458</v>
      </c>
      <c r="S31" s="7" t="s">
        <v>925</v>
      </c>
      <c r="T31" s="7" t="s">
        <v>1155</v>
      </c>
      <c r="U31" s="7" t="s">
        <v>1157</v>
      </c>
      <c r="V31" s="7" t="s">
        <v>1160</v>
      </c>
      <c r="W31" s="7" t="s">
        <v>1156</v>
      </c>
      <c r="X31" s="7">
        <f t="shared" si="0"/>
        <v>10</v>
      </c>
      <c r="Y31" s="7" t="s">
        <v>1218</v>
      </c>
      <c r="Z31" s="7" t="str">
        <f>$C33</f>
        <v>LSA_SOC_HRY_E_PREHVQK_TITO_SAQ_MIN_LFM_0600_DDRPHY_1_2_BISR_MMM_BP6</v>
      </c>
      <c r="AA31" s="7" t="str">
        <f>$C33</f>
        <v>LSA_SOC_HRY_E_PREHVQK_TITO_SAQ_MIN_LFM_0600_DDRPHY_1_2_BISR_MMM_BP6</v>
      </c>
      <c r="AB31" s="7" t="str">
        <f t="shared" ref="AB31:AG32" si="12">$C32</f>
        <v>SSA_SOC_HRY_E_PREHVQK_TITO_SAQ_MIN_LFM_0600_DDRPHY3_BISR_MMM_BP8</v>
      </c>
      <c r="AC31" s="7" t="str">
        <f t="shared" si="12"/>
        <v>SSA_SOC_HRY_E_PREHVQK_TITO_SAQ_MIN_LFM_0600_DDRPHY3_BISR_MMM_BP8</v>
      </c>
      <c r="AD31" s="7" t="str">
        <f t="shared" si="12"/>
        <v>SSA_SOC_HRY_E_PREHVQK_TITO_SAQ_MIN_LFM_0600_DDRPHY3_BISR_MMM_BP8</v>
      </c>
      <c r="AE31" s="7" t="str">
        <f t="shared" si="12"/>
        <v>SSA_SOC_HRY_E_PREHVQK_TITO_SAQ_MIN_LFM_0600_DDRPHY3_BISR_MMM_BP8</v>
      </c>
      <c r="AF31" s="7" t="str">
        <f t="shared" si="12"/>
        <v>SSA_SOC_HRY_E_PREHVQK_TITO_SAQ_MIN_LFM_0600_DDRPHY3_BISR_MMM_BP8</v>
      </c>
      <c r="AG31" s="7" t="str">
        <f t="shared" si="12"/>
        <v>SSA_SOC_HRY_E_PREHVQK_TITO_SAQ_MIN_LFM_0600_DDRPHY3_BISR_MMM_BP8</v>
      </c>
      <c r="AH31" s="7" t="str">
        <f>$C33</f>
        <v>LSA_SOC_HRY_E_PREHVQK_TITO_SAQ_MIN_LFM_0600_DDRPHY_1_2_BISR_MMM_BP6</v>
      </c>
      <c r="AI31" s="7" t="str">
        <f>$C32</f>
        <v>SSA_SOC_HRY_E_PREHVQK_TITO_SAQ_MIN_LFM_0600_DDRPHY3_BISR_MMM_BP8</v>
      </c>
      <c r="AT31" s="7" t="s">
        <v>1286</v>
      </c>
      <c r="AU31" s="7" t="s">
        <v>2481</v>
      </c>
      <c r="AV31" s="7" t="s">
        <v>2481</v>
      </c>
      <c r="AW31" s="7" t="s">
        <v>226</v>
      </c>
      <c r="AX31" s="7" t="s">
        <v>1292</v>
      </c>
    </row>
    <row r="32" spans="1:50" s="7" customFormat="1" x14ac:dyDescent="0.25">
      <c r="A32" s="7" t="s">
        <v>91</v>
      </c>
      <c r="B32" s="7" t="s">
        <v>99</v>
      </c>
      <c r="C32" s="7" t="str">
        <f t="shared" si="10"/>
        <v>SSA_SOC_HRY_E_PREHVQK_TITO_SAQ_MIN_LFM_0600_DDRPHY3_BISR_MMM_BP8</v>
      </c>
      <c r="D32" s="7" t="s">
        <v>210</v>
      </c>
      <c r="E32" s="7" t="s">
        <v>216</v>
      </c>
      <c r="F32" s="7" t="s">
        <v>226</v>
      </c>
      <c r="G32" s="7" t="s">
        <v>232</v>
      </c>
      <c r="H32" s="7" t="s">
        <v>234</v>
      </c>
      <c r="I32" s="7" t="s">
        <v>244</v>
      </c>
      <c r="J32" s="7" t="s">
        <v>249</v>
      </c>
      <c r="K32" s="7" t="s">
        <v>250</v>
      </c>
      <c r="L32" s="7" t="s">
        <v>256</v>
      </c>
      <c r="M32" s="7" t="s">
        <v>483</v>
      </c>
      <c r="N32" s="7" t="s">
        <v>623</v>
      </c>
      <c r="O32" s="7" t="s">
        <v>624</v>
      </c>
      <c r="P32" s="7" t="s">
        <v>774</v>
      </c>
      <c r="Q32" s="7" t="s">
        <v>886</v>
      </c>
      <c r="R32" s="7" t="s">
        <v>2458</v>
      </c>
      <c r="S32" s="7" t="s">
        <v>926</v>
      </c>
      <c r="T32" s="7" t="s">
        <v>1155</v>
      </c>
      <c r="U32" s="7" t="s">
        <v>1157</v>
      </c>
      <c r="V32" s="7" t="s">
        <v>1161</v>
      </c>
      <c r="W32" s="7" t="s">
        <v>1156</v>
      </c>
      <c r="X32" s="7">
        <f t="shared" si="0"/>
        <v>10</v>
      </c>
      <c r="Y32" s="7" t="s">
        <v>1218</v>
      </c>
      <c r="Z32" s="7" t="str">
        <f>$C33</f>
        <v>LSA_SOC_HRY_E_PREHVQK_TITO_SAQ_MIN_LFM_0600_DDRPHY_1_2_BISR_MMM_BP6</v>
      </c>
      <c r="AA32" s="7" t="str">
        <f>$C33</f>
        <v>LSA_SOC_HRY_E_PREHVQK_TITO_SAQ_MIN_LFM_0600_DDRPHY_1_2_BISR_MMM_BP6</v>
      </c>
      <c r="AB32" s="7" t="str">
        <f t="shared" si="12"/>
        <v>LSA_SOC_HRY_E_PREHVQK_TITO_SAQ_MIN_LFM_0600_DDRPHY_1_2_BISR_MMM_BP6</v>
      </c>
      <c r="AC32" s="7" t="str">
        <f t="shared" si="12"/>
        <v>LSA_SOC_HRY_E_PREHVQK_TITO_SAQ_MIN_LFM_0600_DDRPHY_1_2_BISR_MMM_BP6</v>
      </c>
      <c r="AD32" s="7" t="str">
        <f t="shared" si="12"/>
        <v>LSA_SOC_HRY_E_PREHVQK_TITO_SAQ_MIN_LFM_0600_DDRPHY_1_2_BISR_MMM_BP6</v>
      </c>
      <c r="AE32" s="7" t="str">
        <f t="shared" si="12"/>
        <v>LSA_SOC_HRY_E_PREHVQK_TITO_SAQ_MIN_LFM_0600_DDRPHY_1_2_BISR_MMM_BP6</v>
      </c>
      <c r="AF32" s="7" t="str">
        <f t="shared" si="12"/>
        <v>LSA_SOC_HRY_E_PREHVQK_TITO_SAQ_MIN_LFM_0600_DDRPHY_1_2_BISR_MMM_BP6</v>
      </c>
      <c r="AG32" s="7" t="str">
        <f t="shared" si="12"/>
        <v>LSA_SOC_HRY_E_PREHVQK_TITO_SAQ_MIN_LFM_0600_DDRPHY_1_2_BISR_MMM_BP6</v>
      </c>
      <c r="AH32" s="7" t="str">
        <f>$C33</f>
        <v>LSA_SOC_HRY_E_PREHVQK_TITO_SAQ_MIN_LFM_0600_DDRPHY_1_2_BISR_MMM_BP6</v>
      </c>
      <c r="AI32" s="7" t="str">
        <f>$C33</f>
        <v>LSA_SOC_HRY_E_PREHVQK_TITO_SAQ_MIN_LFM_0600_DDRPHY_1_2_BISR_MMM_BP6</v>
      </c>
      <c r="AT32" s="7" t="s">
        <v>1286</v>
      </c>
      <c r="AU32" s="7" t="s">
        <v>2481</v>
      </c>
      <c r="AV32" s="7" t="s">
        <v>2481</v>
      </c>
      <c r="AW32" s="7" t="s">
        <v>1291</v>
      </c>
      <c r="AX32" s="7" t="s">
        <v>1292</v>
      </c>
    </row>
    <row r="33" spans="1:50" s="7" customFormat="1" x14ac:dyDescent="0.25">
      <c r="A33" s="7" t="s">
        <v>91</v>
      </c>
      <c r="B33" s="7" t="s">
        <v>99</v>
      </c>
      <c r="C33" s="7" t="str">
        <f t="shared" si="10"/>
        <v>LSA_SOC_HRY_E_PREHVQK_TITO_SAQ_MIN_LFM_0600_DDRPHY_1_2_BISR_MMM_BP6</v>
      </c>
      <c r="D33" s="7" t="s">
        <v>211</v>
      </c>
      <c r="E33" s="7" t="s">
        <v>216</v>
      </c>
      <c r="F33" s="7" t="s">
        <v>226</v>
      </c>
      <c r="G33" s="7" t="s">
        <v>232</v>
      </c>
      <c r="H33" s="7" t="s">
        <v>234</v>
      </c>
      <c r="I33" s="7" t="s">
        <v>244</v>
      </c>
      <c r="J33" s="7" t="s">
        <v>249</v>
      </c>
      <c r="K33" s="7" t="s">
        <v>250</v>
      </c>
      <c r="L33" s="7" t="s">
        <v>256</v>
      </c>
      <c r="M33" s="7" t="s">
        <v>478</v>
      </c>
      <c r="N33" s="7" t="s">
        <v>623</v>
      </c>
      <c r="O33" s="7" t="s">
        <v>624</v>
      </c>
      <c r="P33" s="7" t="s">
        <v>775</v>
      </c>
      <c r="Q33" s="7" t="s">
        <v>887</v>
      </c>
      <c r="R33" s="7" t="s">
        <v>2458</v>
      </c>
      <c r="S33" s="7" t="s">
        <v>901</v>
      </c>
      <c r="T33" s="7" t="s">
        <v>1155</v>
      </c>
      <c r="U33" s="7" t="s">
        <v>1157</v>
      </c>
      <c r="V33" s="7" t="s">
        <v>1162</v>
      </c>
      <c r="W33" s="7" t="s">
        <v>1156</v>
      </c>
      <c r="X33" s="7">
        <f t="shared" si="0"/>
        <v>10</v>
      </c>
      <c r="Y33" s="7" t="s">
        <v>1218</v>
      </c>
      <c r="Z33" s="7" t="s">
        <v>1156</v>
      </c>
      <c r="AA33" s="7" t="s">
        <v>1156</v>
      </c>
      <c r="AB33" s="7" t="s">
        <v>1156</v>
      </c>
      <c r="AC33" s="7" t="s">
        <v>1156</v>
      </c>
      <c r="AD33" s="7" t="s">
        <v>1156</v>
      </c>
      <c r="AE33" s="7" t="s">
        <v>1156</v>
      </c>
      <c r="AF33" s="7" t="s">
        <v>1156</v>
      </c>
      <c r="AG33" s="7" t="s">
        <v>1156</v>
      </c>
      <c r="AH33" s="7" t="s">
        <v>1156</v>
      </c>
      <c r="AI33" s="7" t="s">
        <v>1156</v>
      </c>
      <c r="AT33" s="7" t="s">
        <v>1286</v>
      </c>
      <c r="AU33" s="7" t="s">
        <v>2482</v>
      </c>
      <c r="AV33" s="7" t="s">
        <v>2482</v>
      </c>
      <c r="AW33" s="7" t="s">
        <v>226</v>
      </c>
      <c r="AX33" s="7" t="s">
        <v>1292</v>
      </c>
    </row>
    <row r="34" spans="1:50" s="4" customFormat="1" x14ac:dyDescent="0.25">
      <c r="A34" s="4" t="s">
        <v>91</v>
      </c>
      <c r="B34" s="4" t="s">
        <v>98</v>
      </c>
      <c r="C34" s="4" t="s">
        <v>2312</v>
      </c>
      <c r="E34" s="4" t="s">
        <v>216</v>
      </c>
      <c r="X34" s="4">
        <f t="shared" si="0"/>
        <v>0</v>
      </c>
    </row>
    <row r="35" spans="1:50" s="2" customFormat="1" x14ac:dyDescent="0.25">
      <c r="A35" s="2" t="s">
        <v>91</v>
      </c>
      <c r="B35" s="2" t="s">
        <v>94</v>
      </c>
      <c r="C35" s="2" t="s">
        <v>2313</v>
      </c>
      <c r="E35" s="2" t="s">
        <v>216</v>
      </c>
      <c r="V35" s="2" t="s">
        <v>1159</v>
      </c>
      <c r="W35" s="2" t="s">
        <v>1158</v>
      </c>
      <c r="X35" s="2">
        <f t="shared" si="0"/>
        <v>2</v>
      </c>
      <c r="Y35" s="2" t="s">
        <v>1156</v>
      </c>
      <c r="Z35" s="2" t="str">
        <f>$C49</f>
        <v>PRE_VMIN_REPAIR_IAX</v>
      </c>
      <c r="AA35" s="2" t="str">
        <f>$C49</f>
        <v>PRE_VMIN_REPAIR_IAX</v>
      </c>
    </row>
    <row r="36" spans="1:50" s="7" customFormat="1" x14ac:dyDescent="0.25">
      <c r="A36" s="7" t="s">
        <v>91</v>
      </c>
      <c r="B36" s="7" t="s">
        <v>99</v>
      </c>
      <c r="C36" s="7" t="str">
        <f t="shared" ref="C36:C47" si="13">D36&amp;"_"&amp;E36&amp;"_"&amp;F36&amp;"_"&amp;G36&amp;"_"&amp;A36&amp;"_"&amp;H36&amp;"_"&amp;I36&amp;"_"&amp;J36&amp;"_"&amp;K36&amp;"_"&amp;L36&amp;"_"&amp;M36</f>
        <v>SSA_SOC_HRY_E_PREHVQK_TITO_SAQ_MIN_LFM_0600_HBO0_HBO_BHRY_HBO0_BP4</v>
      </c>
      <c r="D36" s="7" t="s">
        <v>210</v>
      </c>
      <c r="E36" s="7" t="s">
        <v>216</v>
      </c>
      <c r="F36" s="7" t="s">
        <v>226</v>
      </c>
      <c r="G36" s="7" t="s">
        <v>232</v>
      </c>
      <c r="H36" s="7" t="s">
        <v>234</v>
      </c>
      <c r="I36" s="7" t="s">
        <v>244</v>
      </c>
      <c r="J36" s="7" t="s">
        <v>249</v>
      </c>
      <c r="K36" s="7" t="s">
        <v>250</v>
      </c>
      <c r="L36" s="7" t="s">
        <v>256</v>
      </c>
      <c r="M36" s="7" t="s">
        <v>485</v>
      </c>
      <c r="N36" s="7" t="s">
        <v>623</v>
      </c>
      <c r="O36" s="7" t="s">
        <v>624</v>
      </c>
      <c r="P36" s="7" t="s">
        <v>776</v>
      </c>
      <c r="Q36" s="7" t="s">
        <v>886</v>
      </c>
      <c r="R36" s="7" t="s">
        <v>2458</v>
      </c>
      <c r="S36" s="7" t="s">
        <v>927</v>
      </c>
      <c r="T36" s="7" t="s">
        <v>1155</v>
      </c>
      <c r="U36" s="7" t="s">
        <v>1157</v>
      </c>
      <c r="V36" s="7" t="s">
        <v>1158</v>
      </c>
      <c r="W36" s="7" t="s">
        <v>1162</v>
      </c>
      <c r="X36" s="7">
        <f t="shared" si="0"/>
        <v>10</v>
      </c>
      <c r="Y36" s="7" t="s">
        <v>1218</v>
      </c>
      <c r="Z36" s="7" t="str">
        <f>$C38</f>
        <v>SSA_SOC_HRY_E_PREHVQK_TITO_SAQ_MIN_LFM_0600_HBO0_MUFASA0_BISR_HBO0_BP2</v>
      </c>
      <c r="AA36" s="7" t="str">
        <f>$C38</f>
        <v>SSA_SOC_HRY_E_PREHVQK_TITO_SAQ_MIN_LFM_0600_HBO0_MUFASA0_BISR_HBO0_BP2</v>
      </c>
      <c r="AB36" s="7" t="str">
        <f t="shared" ref="AB36:AB46" si="14">$C37</f>
        <v>SSA_SOC_HRY_E_PREHVQK_TITO_SAQ_MIN_LFM_0600_HBO0_HBO_BISR_HBO0_BP4</v>
      </c>
      <c r="AC36" s="7" t="str">
        <f t="shared" ref="AC36:AC46" si="15">$C37</f>
        <v>SSA_SOC_HRY_E_PREHVQK_TITO_SAQ_MIN_LFM_0600_HBO0_HBO_BISR_HBO0_BP4</v>
      </c>
      <c r="AD36" s="7" t="str">
        <f t="shared" ref="AD36:AD46" si="16">$C37</f>
        <v>SSA_SOC_HRY_E_PREHVQK_TITO_SAQ_MIN_LFM_0600_HBO0_HBO_BISR_HBO0_BP4</v>
      </c>
      <c r="AE36" s="7" t="str">
        <f t="shared" ref="AE36:AE46" si="17">$C37</f>
        <v>SSA_SOC_HRY_E_PREHVQK_TITO_SAQ_MIN_LFM_0600_HBO0_HBO_BISR_HBO0_BP4</v>
      </c>
      <c r="AF36" s="7" t="str">
        <f t="shared" ref="AF36:AF46" si="18">$C37</f>
        <v>SSA_SOC_HRY_E_PREHVQK_TITO_SAQ_MIN_LFM_0600_HBO0_HBO_BISR_HBO0_BP4</v>
      </c>
      <c r="AG36" s="7" t="str">
        <f t="shared" ref="AG36:AG46" si="19">$C37</f>
        <v>SSA_SOC_HRY_E_PREHVQK_TITO_SAQ_MIN_LFM_0600_HBO0_HBO_BISR_HBO0_BP4</v>
      </c>
      <c r="AH36" s="7" t="str">
        <f>$C38</f>
        <v>SSA_SOC_HRY_E_PREHVQK_TITO_SAQ_MIN_LFM_0600_HBO0_MUFASA0_BISR_HBO0_BP2</v>
      </c>
      <c r="AI36" s="7" t="str">
        <f t="shared" ref="AI36:AI46" si="20">$C37</f>
        <v>SSA_SOC_HRY_E_PREHVQK_TITO_SAQ_MIN_LFM_0600_HBO0_HBO_BISR_HBO0_BP4</v>
      </c>
      <c r="AT36" s="7" t="s">
        <v>1286</v>
      </c>
      <c r="AU36" s="7" t="s">
        <v>2481</v>
      </c>
      <c r="AV36" s="7" t="s">
        <v>2481</v>
      </c>
      <c r="AW36" s="7" t="s">
        <v>226</v>
      </c>
      <c r="AX36" s="7" t="s">
        <v>1292</v>
      </c>
    </row>
    <row r="37" spans="1:50" s="7" customFormat="1" x14ac:dyDescent="0.25">
      <c r="A37" s="7" t="s">
        <v>91</v>
      </c>
      <c r="B37" s="7" t="s">
        <v>99</v>
      </c>
      <c r="C37" s="7" t="str">
        <f t="shared" si="13"/>
        <v>SSA_SOC_HRY_E_PREHVQK_TITO_SAQ_MIN_LFM_0600_HBO0_HBO_BISR_HBO0_BP4</v>
      </c>
      <c r="D37" s="7" t="s">
        <v>210</v>
      </c>
      <c r="E37" s="7" t="s">
        <v>216</v>
      </c>
      <c r="F37" s="7" t="s">
        <v>226</v>
      </c>
      <c r="G37" s="7" t="s">
        <v>232</v>
      </c>
      <c r="H37" s="7" t="s">
        <v>234</v>
      </c>
      <c r="I37" s="7" t="s">
        <v>244</v>
      </c>
      <c r="J37" s="7" t="s">
        <v>249</v>
      </c>
      <c r="K37" s="7" t="s">
        <v>250</v>
      </c>
      <c r="L37" s="7" t="s">
        <v>256</v>
      </c>
      <c r="M37" s="7" t="s">
        <v>486</v>
      </c>
      <c r="N37" s="7" t="s">
        <v>623</v>
      </c>
      <c r="O37" s="7" t="s">
        <v>624</v>
      </c>
      <c r="P37" s="7" t="s">
        <v>777</v>
      </c>
      <c r="Q37" s="7" t="s">
        <v>886</v>
      </c>
      <c r="R37" s="7" t="s">
        <v>2458</v>
      </c>
      <c r="S37" s="7" t="s">
        <v>928</v>
      </c>
      <c r="T37" s="7" t="s">
        <v>1155</v>
      </c>
      <c r="U37" s="7" t="s">
        <v>1157</v>
      </c>
      <c r="V37" s="7" t="s">
        <v>1156</v>
      </c>
      <c r="W37" s="7" t="s">
        <v>1162</v>
      </c>
      <c r="X37" s="7">
        <f t="shared" si="0"/>
        <v>10</v>
      </c>
      <c r="Y37" s="7" t="s">
        <v>1218</v>
      </c>
      <c r="Z37" s="7" t="str">
        <f t="shared" ref="Z37:AA39" si="21">$C38</f>
        <v>SSA_SOC_HRY_E_PREHVQK_TITO_SAQ_MIN_LFM_0600_HBO0_MUFASA0_BISR_HBO0_BP2</v>
      </c>
      <c r="AA37" s="7" t="str">
        <f t="shared" si="21"/>
        <v>SSA_SOC_HRY_E_PREHVQK_TITO_SAQ_MIN_LFM_0600_HBO0_MUFASA0_BISR_HBO0_BP2</v>
      </c>
      <c r="AB37" s="7" t="str">
        <f t="shared" si="14"/>
        <v>SSA_SOC_HRY_E_PREHVQK_TITO_SAQ_MIN_LFM_0600_HBO0_MUFASA0_BISR_HBO0_BP2</v>
      </c>
      <c r="AC37" s="7" t="str">
        <f t="shared" si="15"/>
        <v>SSA_SOC_HRY_E_PREHVQK_TITO_SAQ_MIN_LFM_0600_HBO0_MUFASA0_BISR_HBO0_BP2</v>
      </c>
      <c r="AD37" s="7" t="str">
        <f t="shared" si="16"/>
        <v>SSA_SOC_HRY_E_PREHVQK_TITO_SAQ_MIN_LFM_0600_HBO0_MUFASA0_BISR_HBO0_BP2</v>
      </c>
      <c r="AE37" s="7" t="str">
        <f t="shared" si="17"/>
        <v>SSA_SOC_HRY_E_PREHVQK_TITO_SAQ_MIN_LFM_0600_HBO0_MUFASA0_BISR_HBO0_BP2</v>
      </c>
      <c r="AF37" s="7" t="str">
        <f t="shared" si="18"/>
        <v>SSA_SOC_HRY_E_PREHVQK_TITO_SAQ_MIN_LFM_0600_HBO0_MUFASA0_BISR_HBO0_BP2</v>
      </c>
      <c r="AG37" s="7" t="str">
        <f t="shared" si="19"/>
        <v>SSA_SOC_HRY_E_PREHVQK_TITO_SAQ_MIN_LFM_0600_HBO0_MUFASA0_BISR_HBO0_BP2</v>
      </c>
      <c r="AH37" s="7" t="str">
        <f>$C38</f>
        <v>SSA_SOC_HRY_E_PREHVQK_TITO_SAQ_MIN_LFM_0600_HBO0_MUFASA0_BISR_HBO0_BP2</v>
      </c>
      <c r="AI37" s="7" t="str">
        <f t="shared" si="20"/>
        <v>SSA_SOC_HRY_E_PREHVQK_TITO_SAQ_MIN_LFM_0600_HBO0_MUFASA0_BISR_HBO0_BP2</v>
      </c>
      <c r="AT37" s="7" t="s">
        <v>1286</v>
      </c>
      <c r="AU37" s="7" t="s">
        <v>2481</v>
      </c>
      <c r="AV37" s="7" t="s">
        <v>2481</v>
      </c>
      <c r="AW37" s="7" t="s">
        <v>1291</v>
      </c>
      <c r="AX37" s="7" t="s">
        <v>1292</v>
      </c>
    </row>
    <row r="38" spans="1:50" s="7" customFormat="1" x14ac:dyDescent="0.25">
      <c r="A38" s="7" t="s">
        <v>91</v>
      </c>
      <c r="B38" s="7" t="s">
        <v>99</v>
      </c>
      <c r="C38" s="7" t="str">
        <f t="shared" si="13"/>
        <v>SSA_SOC_HRY_E_PREHVQK_TITO_SAQ_MIN_LFM_0600_HBO0_MUFASA0_BISR_HBO0_BP2</v>
      </c>
      <c r="D38" s="7" t="s">
        <v>210</v>
      </c>
      <c r="E38" s="7" t="s">
        <v>216</v>
      </c>
      <c r="F38" s="7" t="s">
        <v>226</v>
      </c>
      <c r="G38" s="7" t="s">
        <v>232</v>
      </c>
      <c r="H38" s="7" t="s">
        <v>234</v>
      </c>
      <c r="I38" s="7" t="s">
        <v>244</v>
      </c>
      <c r="J38" s="7" t="s">
        <v>249</v>
      </c>
      <c r="K38" s="7" t="s">
        <v>250</v>
      </c>
      <c r="L38" s="7" t="s">
        <v>256</v>
      </c>
      <c r="M38" s="7" t="s">
        <v>488</v>
      </c>
      <c r="N38" s="7" t="s">
        <v>623</v>
      </c>
      <c r="O38" s="7" t="s">
        <v>624</v>
      </c>
      <c r="P38" s="7" t="s">
        <v>778</v>
      </c>
      <c r="Q38" s="7" t="s">
        <v>886</v>
      </c>
      <c r="R38" s="7" t="s">
        <v>2458</v>
      </c>
      <c r="S38" s="7" t="s">
        <v>929</v>
      </c>
      <c r="T38" s="7" t="s">
        <v>1155</v>
      </c>
      <c r="U38" s="7" t="s">
        <v>1157</v>
      </c>
      <c r="V38" s="7" t="s">
        <v>1159</v>
      </c>
      <c r="W38" s="7" t="s">
        <v>1162</v>
      </c>
      <c r="X38" s="7">
        <f t="shared" si="0"/>
        <v>10</v>
      </c>
      <c r="Y38" s="7" t="s">
        <v>1218</v>
      </c>
      <c r="Z38" s="7" t="str">
        <f t="shared" si="21"/>
        <v>SSA_SOC_HRY_E_PREHVQK_TITO_SAQ_MIN_LFM_0600_HBO0_MUFASA1_BISR_HBO0_BP3</v>
      </c>
      <c r="AA38" s="7" t="str">
        <f t="shared" si="21"/>
        <v>SSA_SOC_HRY_E_PREHVQK_TITO_SAQ_MIN_LFM_0600_HBO0_MUFASA1_BISR_HBO0_BP3</v>
      </c>
      <c r="AB38" s="7" t="str">
        <f t="shared" si="14"/>
        <v>SSA_SOC_HRY_E_PREHVQK_TITO_SAQ_MIN_LFM_0600_HBO0_MUFASA1_BISR_HBO0_BP3</v>
      </c>
      <c r="AC38" s="7" t="str">
        <f t="shared" si="15"/>
        <v>SSA_SOC_HRY_E_PREHVQK_TITO_SAQ_MIN_LFM_0600_HBO0_MUFASA1_BISR_HBO0_BP3</v>
      </c>
      <c r="AD38" s="7" t="str">
        <f t="shared" si="16"/>
        <v>SSA_SOC_HRY_E_PREHVQK_TITO_SAQ_MIN_LFM_0600_HBO0_MUFASA1_BISR_HBO0_BP3</v>
      </c>
      <c r="AE38" s="7" t="str">
        <f t="shared" si="17"/>
        <v>SSA_SOC_HRY_E_PREHVQK_TITO_SAQ_MIN_LFM_0600_HBO0_MUFASA1_BISR_HBO0_BP3</v>
      </c>
      <c r="AF38" s="7" t="str">
        <f t="shared" si="18"/>
        <v>SSA_SOC_HRY_E_PREHVQK_TITO_SAQ_MIN_LFM_0600_HBO0_MUFASA1_BISR_HBO0_BP3</v>
      </c>
      <c r="AG38" s="7" t="str">
        <f t="shared" si="19"/>
        <v>SSA_SOC_HRY_E_PREHVQK_TITO_SAQ_MIN_LFM_0600_HBO0_MUFASA1_BISR_HBO0_BP3</v>
      </c>
      <c r="AH38" s="7" t="str">
        <f>$C39</f>
        <v>SSA_SOC_HRY_E_PREHVQK_TITO_SAQ_MIN_LFM_0600_HBO0_MUFASA1_BISR_HBO0_BP3</v>
      </c>
      <c r="AI38" s="7" t="str">
        <f t="shared" si="20"/>
        <v>SSA_SOC_HRY_E_PREHVQK_TITO_SAQ_MIN_LFM_0600_HBO0_MUFASA1_BISR_HBO0_BP3</v>
      </c>
      <c r="AT38" s="7" t="s">
        <v>1286</v>
      </c>
      <c r="AU38" s="7" t="s">
        <v>2481</v>
      </c>
      <c r="AV38" s="7" t="s">
        <v>2481</v>
      </c>
      <c r="AW38" s="7" t="s">
        <v>226</v>
      </c>
      <c r="AX38" s="7" t="s">
        <v>1292</v>
      </c>
    </row>
    <row r="39" spans="1:50" s="7" customFormat="1" x14ac:dyDescent="0.25">
      <c r="A39" s="7" t="s">
        <v>91</v>
      </c>
      <c r="B39" s="7" t="s">
        <v>99</v>
      </c>
      <c r="C39" s="7" t="str">
        <f t="shared" si="13"/>
        <v>SSA_SOC_HRY_E_PREHVQK_TITO_SAQ_MIN_LFM_0600_HBO0_MUFASA1_BISR_HBO0_BP3</v>
      </c>
      <c r="D39" s="7" t="s">
        <v>210</v>
      </c>
      <c r="E39" s="7" t="s">
        <v>216</v>
      </c>
      <c r="F39" s="7" t="s">
        <v>226</v>
      </c>
      <c r="G39" s="7" t="s">
        <v>232</v>
      </c>
      <c r="H39" s="7" t="s">
        <v>234</v>
      </c>
      <c r="I39" s="7" t="s">
        <v>244</v>
      </c>
      <c r="J39" s="7" t="s">
        <v>249</v>
      </c>
      <c r="K39" s="7" t="s">
        <v>250</v>
      </c>
      <c r="L39" s="7" t="s">
        <v>256</v>
      </c>
      <c r="M39" s="7" t="s">
        <v>490</v>
      </c>
      <c r="N39" s="7" t="s">
        <v>623</v>
      </c>
      <c r="O39" s="7" t="s">
        <v>624</v>
      </c>
      <c r="P39" s="7" t="s">
        <v>779</v>
      </c>
      <c r="Q39" s="7" t="s">
        <v>886</v>
      </c>
      <c r="R39" s="7" t="s">
        <v>2458</v>
      </c>
      <c r="S39" s="7" t="s">
        <v>930</v>
      </c>
      <c r="T39" s="7" t="s">
        <v>1155</v>
      </c>
      <c r="U39" s="7" t="s">
        <v>1157</v>
      </c>
      <c r="V39" s="7" t="s">
        <v>1160</v>
      </c>
      <c r="W39" s="7" t="s">
        <v>1162</v>
      </c>
      <c r="X39" s="7">
        <f t="shared" si="0"/>
        <v>10</v>
      </c>
      <c r="Y39" s="7" t="s">
        <v>1218</v>
      </c>
      <c r="Z39" s="7" t="str">
        <f t="shared" si="21"/>
        <v>SSA_SOC_HRY_E_PREHVQK_TITO_SAQ_MIN_LFM_0600_HBO1_HBO_BHRY_HBO1_BP4</v>
      </c>
      <c r="AA39" s="7" t="str">
        <f t="shared" si="21"/>
        <v>SSA_SOC_HRY_E_PREHVQK_TITO_SAQ_MIN_LFM_0600_HBO1_HBO_BHRY_HBO1_BP4</v>
      </c>
      <c r="AB39" s="7" t="str">
        <f t="shared" si="14"/>
        <v>SSA_SOC_HRY_E_PREHVQK_TITO_SAQ_MIN_LFM_0600_HBO1_HBO_BHRY_HBO1_BP4</v>
      </c>
      <c r="AC39" s="7" t="str">
        <f t="shared" si="15"/>
        <v>SSA_SOC_HRY_E_PREHVQK_TITO_SAQ_MIN_LFM_0600_HBO1_HBO_BHRY_HBO1_BP4</v>
      </c>
      <c r="AD39" s="7" t="str">
        <f t="shared" si="16"/>
        <v>SSA_SOC_HRY_E_PREHVQK_TITO_SAQ_MIN_LFM_0600_HBO1_HBO_BHRY_HBO1_BP4</v>
      </c>
      <c r="AE39" s="7" t="str">
        <f t="shared" si="17"/>
        <v>SSA_SOC_HRY_E_PREHVQK_TITO_SAQ_MIN_LFM_0600_HBO1_HBO_BHRY_HBO1_BP4</v>
      </c>
      <c r="AF39" s="7" t="str">
        <f t="shared" si="18"/>
        <v>SSA_SOC_HRY_E_PREHVQK_TITO_SAQ_MIN_LFM_0600_HBO1_HBO_BHRY_HBO1_BP4</v>
      </c>
      <c r="AG39" s="7" t="str">
        <f t="shared" si="19"/>
        <v>SSA_SOC_HRY_E_PREHVQK_TITO_SAQ_MIN_LFM_0600_HBO1_HBO_BHRY_HBO1_BP4</v>
      </c>
      <c r="AH39" s="7" t="str">
        <f>$C40</f>
        <v>SSA_SOC_HRY_E_PREHVQK_TITO_SAQ_MIN_LFM_0600_HBO1_HBO_BHRY_HBO1_BP4</v>
      </c>
      <c r="AI39" s="7" t="str">
        <f t="shared" si="20"/>
        <v>SSA_SOC_HRY_E_PREHVQK_TITO_SAQ_MIN_LFM_0600_HBO1_HBO_BHRY_HBO1_BP4</v>
      </c>
      <c r="AT39" s="7" t="s">
        <v>1286</v>
      </c>
      <c r="AU39" s="7" t="s">
        <v>2481</v>
      </c>
      <c r="AV39" s="7" t="s">
        <v>2481</v>
      </c>
      <c r="AW39" s="7" t="s">
        <v>226</v>
      </c>
      <c r="AX39" s="7" t="s">
        <v>1292</v>
      </c>
    </row>
    <row r="40" spans="1:50" s="7" customFormat="1" x14ac:dyDescent="0.25">
      <c r="A40" s="7" t="s">
        <v>91</v>
      </c>
      <c r="B40" s="7" t="s">
        <v>99</v>
      </c>
      <c r="C40" s="7" t="str">
        <f t="shared" si="13"/>
        <v>SSA_SOC_HRY_E_PREHVQK_TITO_SAQ_MIN_LFM_0600_HBO1_HBO_BHRY_HBO1_BP4</v>
      </c>
      <c r="D40" s="7" t="s">
        <v>210</v>
      </c>
      <c r="E40" s="7" t="s">
        <v>216</v>
      </c>
      <c r="F40" s="7" t="s">
        <v>226</v>
      </c>
      <c r="G40" s="7" t="s">
        <v>232</v>
      </c>
      <c r="H40" s="7" t="s">
        <v>234</v>
      </c>
      <c r="I40" s="7" t="s">
        <v>244</v>
      </c>
      <c r="J40" s="7" t="s">
        <v>249</v>
      </c>
      <c r="K40" s="7" t="s">
        <v>250</v>
      </c>
      <c r="L40" s="7" t="s">
        <v>256</v>
      </c>
      <c r="M40" s="7" t="s">
        <v>492</v>
      </c>
      <c r="N40" s="7" t="s">
        <v>623</v>
      </c>
      <c r="O40" s="7" t="s">
        <v>624</v>
      </c>
      <c r="P40" s="7" t="s">
        <v>780</v>
      </c>
      <c r="Q40" s="7" t="s">
        <v>886</v>
      </c>
      <c r="R40" s="7" t="s">
        <v>2458</v>
      </c>
      <c r="S40" s="7" t="s">
        <v>931</v>
      </c>
      <c r="T40" s="7" t="s">
        <v>1155</v>
      </c>
      <c r="U40" s="7" t="s">
        <v>1157</v>
      </c>
      <c r="V40" s="7" t="s">
        <v>1161</v>
      </c>
      <c r="W40" s="7" t="s">
        <v>1162</v>
      </c>
      <c r="X40" s="7">
        <f t="shared" si="0"/>
        <v>10</v>
      </c>
      <c r="Y40" s="7" t="s">
        <v>1218</v>
      </c>
      <c r="Z40" s="7" t="str">
        <f>$C42</f>
        <v>SSA_SOC_HRY_E_PREHVQK_TITO_SAQ_MIN_LFM_0600_HBO1_MUFASA0_BISR_HBO1_BP2</v>
      </c>
      <c r="AA40" s="7" t="str">
        <f>$C42</f>
        <v>SSA_SOC_HRY_E_PREHVQK_TITO_SAQ_MIN_LFM_0600_HBO1_MUFASA0_BISR_HBO1_BP2</v>
      </c>
      <c r="AB40" s="7" t="str">
        <f t="shared" si="14"/>
        <v>SSA_SOC_HRY_E_PREHVQK_TITO_SAQ_MIN_LFM_0600_HBO1_HBO_BISR_HBO1_BP4</v>
      </c>
      <c r="AC40" s="7" t="str">
        <f t="shared" si="15"/>
        <v>SSA_SOC_HRY_E_PREHVQK_TITO_SAQ_MIN_LFM_0600_HBO1_HBO_BISR_HBO1_BP4</v>
      </c>
      <c r="AD40" s="7" t="str">
        <f t="shared" si="16"/>
        <v>SSA_SOC_HRY_E_PREHVQK_TITO_SAQ_MIN_LFM_0600_HBO1_HBO_BISR_HBO1_BP4</v>
      </c>
      <c r="AE40" s="7" t="str">
        <f t="shared" si="17"/>
        <v>SSA_SOC_HRY_E_PREHVQK_TITO_SAQ_MIN_LFM_0600_HBO1_HBO_BISR_HBO1_BP4</v>
      </c>
      <c r="AF40" s="7" t="str">
        <f t="shared" si="18"/>
        <v>SSA_SOC_HRY_E_PREHVQK_TITO_SAQ_MIN_LFM_0600_HBO1_HBO_BISR_HBO1_BP4</v>
      </c>
      <c r="AG40" s="7" t="str">
        <f t="shared" si="19"/>
        <v>SSA_SOC_HRY_E_PREHVQK_TITO_SAQ_MIN_LFM_0600_HBO1_HBO_BISR_HBO1_BP4</v>
      </c>
      <c r="AH40" s="7" t="str">
        <f>$C42</f>
        <v>SSA_SOC_HRY_E_PREHVQK_TITO_SAQ_MIN_LFM_0600_HBO1_MUFASA0_BISR_HBO1_BP2</v>
      </c>
      <c r="AI40" s="7" t="str">
        <f t="shared" si="20"/>
        <v>SSA_SOC_HRY_E_PREHVQK_TITO_SAQ_MIN_LFM_0600_HBO1_HBO_BISR_HBO1_BP4</v>
      </c>
      <c r="AT40" s="7" t="s">
        <v>1286</v>
      </c>
      <c r="AU40" s="7" t="s">
        <v>2481</v>
      </c>
      <c r="AV40" s="7" t="s">
        <v>2481</v>
      </c>
      <c r="AW40" s="7" t="s">
        <v>226</v>
      </c>
      <c r="AX40" s="7" t="s">
        <v>1292</v>
      </c>
    </row>
    <row r="41" spans="1:50" s="7" customFormat="1" x14ac:dyDescent="0.25">
      <c r="A41" s="7" t="s">
        <v>91</v>
      </c>
      <c r="B41" s="7" t="s">
        <v>99</v>
      </c>
      <c r="C41" s="7" t="str">
        <f t="shared" si="13"/>
        <v>SSA_SOC_HRY_E_PREHVQK_TITO_SAQ_MIN_LFM_0600_HBO1_HBO_BISR_HBO1_BP4</v>
      </c>
      <c r="D41" s="7" t="s">
        <v>210</v>
      </c>
      <c r="E41" s="7" t="s">
        <v>216</v>
      </c>
      <c r="F41" s="7" t="s">
        <v>226</v>
      </c>
      <c r="G41" s="7" t="s">
        <v>232</v>
      </c>
      <c r="H41" s="7" t="s">
        <v>234</v>
      </c>
      <c r="I41" s="7" t="s">
        <v>244</v>
      </c>
      <c r="J41" s="7" t="s">
        <v>249</v>
      </c>
      <c r="K41" s="7" t="s">
        <v>250</v>
      </c>
      <c r="L41" s="7" t="s">
        <v>256</v>
      </c>
      <c r="M41" s="7" t="s">
        <v>493</v>
      </c>
      <c r="N41" s="7" t="s">
        <v>623</v>
      </c>
      <c r="O41" s="7" t="s">
        <v>624</v>
      </c>
      <c r="P41" s="7" t="s">
        <v>781</v>
      </c>
      <c r="Q41" s="7" t="s">
        <v>886</v>
      </c>
      <c r="R41" s="7" t="s">
        <v>2458</v>
      </c>
      <c r="S41" s="7" t="s">
        <v>932</v>
      </c>
      <c r="T41" s="7" t="s">
        <v>1155</v>
      </c>
      <c r="U41" s="7" t="s">
        <v>1157</v>
      </c>
      <c r="V41" s="7" t="s">
        <v>1162</v>
      </c>
      <c r="W41" s="7" t="s">
        <v>1163</v>
      </c>
      <c r="X41" s="7">
        <f t="shared" si="0"/>
        <v>10</v>
      </c>
      <c r="Y41" s="7" t="s">
        <v>1218</v>
      </c>
      <c r="Z41" s="7" t="str">
        <f t="shared" ref="Z41:AA43" si="22">$C42</f>
        <v>SSA_SOC_HRY_E_PREHVQK_TITO_SAQ_MIN_LFM_0600_HBO1_MUFASA0_BISR_HBO1_BP2</v>
      </c>
      <c r="AA41" s="7" t="str">
        <f t="shared" si="22"/>
        <v>SSA_SOC_HRY_E_PREHVQK_TITO_SAQ_MIN_LFM_0600_HBO1_MUFASA0_BISR_HBO1_BP2</v>
      </c>
      <c r="AB41" s="7" t="str">
        <f t="shared" si="14"/>
        <v>SSA_SOC_HRY_E_PREHVQK_TITO_SAQ_MIN_LFM_0600_HBO1_MUFASA0_BISR_HBO1_BP2</v>
      </c>
      <c r="AC41" s="7" t="str">
        <f t="shared" si="15"/>
        <v>SSA_SOC_HRY_E_PREHVQK_TITO_SAQ_MIN_LFM_0600_HBO1_MUFASA0_BISR_HBO1_BP2</v>
      </c>
      <c r="AD41" s="7" t="str">
        <f t="shared" si="16"/>
        <v>SSA_SOC_HRY_E_PREHVQK_TITO_SAQ_MIN_LFM_0600_HBO1_MUFASA0_BISR_HBO1_BP2</v>
      </c>
      <c r="AE41" s="7" t="str">
        <f t="shared" si="17"/>
        <v>SSA_SOC_HRY_E_PREHVQK_TITO_SAQ_MIN_LFM_0600_HBO1_MUFASA0_BISR_HBO1_BP2</v>
      </c>
      <c r="AF41" s="7" t="str">
        <f t="shared" si="18"/>
        <v>SSA_SOC_HRY_E_PREHVQK_TITO_SAQ_MIN_LFM_0600_HBO1_MUFASA0_BISR_HBO1_BP2</v>
      </c>
      <c r="AG41" s="7" t="str">
        <f t="shared" si="19"/>
        <v>SSA_SOC_HRY_E_PREHVQK_TITO_SAQ_MIN_LFM_0600_HBO1_MUFASA0_BISR_HBO1_BP2</v>
      </c>
      <c r="AH41" s="7" t="str">
        <f>$C42</f>
        <v>SSA_SOC_HRY_E_PREHVQK_TITO_SAQ_MIN_LFM_0600_HBO1_MUFASA0_BISR_HBO1_BP2</v>
      </c>
      <c r="AI41" s="7" t="str">
        <f t="shared" si="20"/>
        <v>SSA_SOC_HRY_E_PREHVQK_TITO_SAQ_MIN_LFM_0600_HBO1_MUFASA0_BISR_HBO1_BP2</v>
      </c>
      <c r="AT41" s="7" t="s">
        <v>1286</v>
      </c>
      <c r="AU41" s="7" t="s">
        <v>2481</v>
      </c>
      <c r="AV41" s="7" t="s">
        <v>2481</v>
      </c>
      <c r="AW41" s="7" t="s">
        <v>1291</v>
      </c>
      <c r="AX41" s="7" t="s">
        <v>1292</v>
      </c>
    </row>
    <row r="42" spans="1:50" s="7" customFormat="1" x14ac:dyDescent="0.25">
      <c r="A42" s="7" t="s">
        <v>91</v>
      </c>
      <c r="B42" s="7" t="s">
        <v>99</v>
      </c>
      <c r="C42" s="7" t="str">
        <f t="shared" si="13"/>
        <v>SSA_SOC_HRY_E_PREHVQK_TITO_SAQ_MIN_LFM_0600_HBO1_MUFASA0_BISR_HBO1_BP2</v>
      </c>
      <c r="D42" s="7" t="s">
        <v>210</v>
      </c>
      <c r="E42" s="7" t="s">
        <v>216</v>
      </c>
      <c r="F42" s="7" t="s">
        <v>226</v>
      </c>
      <c r="G42" s="7" t="s">
        <v>232</v>
      </c>
      <c r="H42" s="7" t="s">
        <v>234</v>
      </c>
      <c r="I42" s="7" t="s">
        <v>244</v>
      </c>
      <c r="J42" s="7" t="s">
        <v>249</v>
      </c>
      <c r="K42" s="7" t="s">
        <v>250</v>
      </c>
      <c r="L42" s="7" t="s">
        <v>256</v>
      </c>
      <c r="M42" s="7" t="s">
        <v>495</v>
      </c>
      <c r="N42" s="7" t="s">
        <v>623</v>
      </c>
      <c r="O42" s="7" t="s">
        <v>624</v>
      </c>
      <c r="P42" s="7" t="s">
        <v>782</v>
      </c>
      <c r="Q42" s="7" t="s">
        <v>886</v>
      </c>
      <c r="R42" s="7" t="s">
        <v>2458</v>
      </c>
      <c r="S42" s="7" t="s">
        <v>933</v>
      </c>
      <c r="T42" s="7" t="s">
        <v>1155</v>
      </c>
      <c r="U42" s="7" t="s">
        <v>1157</v>
      </c>
      <c r="V42" s="7" t="s">
        <v>1163</v>
      </c>
      <c r="W42" s="7" t="s">
        <v>1163</v>
      </c>
      <c r="X42" s="7">
        <f t="shared" si="0"/>
        <v>10</v>
      </c>
      <c r="Y42" s="7" t="s">
        <v>1218</v>
      </c>
      <c r="Z42" s="7" t="str">
        <f t="shared" si="22"/>
        <v>SSA_SOC_HRY_E_PREHVQK_TITO_SAQ_MIN_LFM_0600_HBO1_MUFASA1_BISR_HBO1_BP3</v>
      </c>
      <c r="AA42" s="7" t="str">
        <f t="shared" si="22"/>
        <v>SSA_SOC_HRY_E_PREHVQK_TITO_SAQ_MIN_LFM_0600_HBO1_MUFASA1_BISR_HBO1_BP3</v>
      </c>
      <c r="AB42" s="7" t="str">
        <f t="shared" si="14"/>
        <v>SSA_SOC_HRY_E_PREHVQK_TITO_SAQ_MIN_LFM_0600_HBO1_MUFASA1_BISR_HBO1_BP3</v>
      </c>
      <c r="AC42" s="7" t="str">
        <f t="shared" si="15"/>
        <v>SSA_SOC_HRY_E_PREHVQK_TITO_SAQ_MIN_LFM_0600_HBO1_MUFASA1_BISR_HBO1_BP3</v>
      </c>
      <c r="AD42" s="7" t="str">
        <f t="shared" si="16"/>
        <v>SSA_SOC_HRY_E_PREHVQK_TITO_SAQ_MIN_LFM_0600_HBO1_MUFASA1_BISR_HBO1_BP3</v>
      </c>
      <c r="AE42" s="7" t="str">
        <f t="shared" si="17"/>
        <v>SSA_SOC_HRY_E_PREHVQK_TITO_SAQ_MIN_LFM_0600_HBO1_MUFASA1_BISR_HBO1_BP3</v>
      </c>
      <c r="AF42" s="7" t="str">
        <f t="shared" si="18"/>
        <v>SSA_SOC_HRY_E_PREHVQK_TITO_SAQ_MIN_LFM_0600_HBO1_MUFASA1_BISR_HBO1_BP3</v>
      </c>
      <c r="AG42" s="7" t="str">
        <f t="shared" si="19"/>
        <v>SSA_SOC_HRY_E_PREHVQK_TITO_SAQ_MIN_LFM_0600_HBO1_MUFASA1_BISR_HBO1_BP3</v>
      </c>
      <c r="AH42" s="7" t="str">
        <f>$C43</f>
        <v>SSA_SOC_HRY_E_PREHVQK_TITO_SAQ_MIN_LFM_0600_HBO1_MUFASA1_BISR_HBO1_BP3</v>
      </c>
      <c r="AI42" s="7" t="str">
        <f t="shared" si="20"/>
        <v>SSA_SOC_HRY_E_PREHVQK_TITO_SAQ_MIN_LFM_0600_HBO1_MUFASA1_BISR_HBO1_BP3</v>
      </c>
      <c r="AT42" s="7" t="s">
        <v>1286</v>
      </c>
      <c r="AU42" s="7" t="s">
        <v>2481</v>
      </c>
      <c r="AV42" s="7" t="s">
        <v>2481</v>
      </c>
      <c r="AW42" s="7" t="s">
        <v>226</v>
      </c>
      <c r="AX42" s="7" t="s">
        <v>1292</v>
      </c>
    </row>
    <row r="43" spans="1:50" s="7" customFormat="1" x14ac:dyDescent="0.25">
      <c r="A43" s="7" t="s">
        <v>91</v>
      </c>
      <c r="B43" s="7" t="s">
        <v>99</v>
      </c>
      <c r="C43" s="7" t="str">
        <f t="shared" si="13"/>
        <v>SSA_SOC_HRY_E_PREHVQK_TITO_SAQ_MIN_LFM_0600_HBO1_MUFASA1_BISR_HBO1_BP3</v>
      </c>
      <c r="D43" s="7" t="s">
        <v>210</v>
      </c>
      <c r="E43" s="7" t="s">
        <v>216</v>
      </c>
      <c r="F43" s="7" t="s">
        <v>226</v>
      </c>
      <c r="G43" s="7" t="s">
        <v>232</v>
      </c>
      <c r="H43" s="7" t="s">
        <v>234</v>
      </c>
      <c r="I43" s="7" t="s">
        <v>244</v>
      </c>
      <c r="J43" s="7" t="s">
        <v>249</v>
      </c>
      <c r="K43" s="7" t="s">
        <v>250</v>
      </c>
      <c r="L43" s="7" t="s">
        <v>256</v>
      </c>
      <c r="M43" s="7" t="s">
        <v>497</v>
      </c>
      <c r="N43" s="7" t="s">
        <v>623</v>
      </c>
      <c r="O43" s="7" t="s">
        <v>624</v>
      </c>
      <c r="P43" s="7" t="s">
        <v>783</v>
      </c>
      <c r="Q43" s="7" t="s">
        <v>886</v>
      </c>
      <c r="R43" s="7" t="s">
        <v>2458</v>
      </c>
      <c r="S43" s="7" t="s">
        <v>934</v>
      </c>
      <c r="T43" s="7" t="s">
        <v>1155</v>
      </c>
      <c r="U43" s="7" t="s">
        <v>1157</v>
      </c>
      <c r="V43" s="7" t="s">
        <v>1164</v>
      </c>
      <c r="W43" s="7" t="s">
        <v>1163</v>
      </c>
      <c r="X43" s="7">
        <f t="shared" si="0"/>
        <v>10</v>
      </c>
      <c r="Y43" s="7" t="s">
        <v>1218</v>
      </c>
      <c r="Z43" s="7" t="str">
        <f t="shared" si="22"/>
        <v>LSA_SOC_HRY_E_PREHVQK_TITO_SAQ_MIN_LFM_0600_HBO0_HBO_BHRY_HBO0_BP4</v>
      </c>
      <c r="AA43" s="7" t="str">
        <f t="shared" si="22"/>
        <v>LSA_SOC_HRY_E_PREHVQK_TITO_SAQ_MIN_LFM_0600_HBO0_HBO_BHRY_HBO0_BP4</v>
      </c>
      <c r="AB43" s="7" t="str">
        <f t="shared" si="14"/>
        <v>LSA_SOC_HRY_E_PREHVQK_TITO_SAQ_MIN_LFM_0600_HBO0_HBO_BHRY_HBO0_BP4</v>
      </c>
      <c r="AC43" s="7" t="str">
        <f t="shared" si="15"/>
        <v>LSA_SOC_HRY_E_PREHVQK_TITO_SAQ_MIN_LFM_0600_HBO0_HBO_BHRY_HBO0_BP4</v>
      </c>
      <c r="AD43" s="7" t="str">
        <f t="shared" si="16"/>
        <v>LSA_SOC_HRY_E_PREHVQK_TITO_SAQ_MIN_LFM_0600_HBO0_HBO_BHRY_HBO0_BP4</v>
      </c>
      <c r="AE43" s="7" t="str">
        <f t="shared" si="17"/>
        <v>LSA_SOC_HRY_E_PREHVQK_TITO_SAQ_MIN_LFM_0600_HBO0_HBO_BHRY_HBO0_BP4</v>
      </c>
      <c r="AF43" s="7" t="str">
        <f t="shared" si="18"/>
        <v>LSA_SOC_HRY_E_PREHVQK_TITO_SAQ_MIN_LFM_0600_HBO0_HBO_BHRY_HBO0_BP4</v>
      </c>
      <c r="AG43" s="7" t="str">
        <f t="shared" si="19"/>
        <v>LSA_SOC_HRY_E_PREHVQK_TITO_SAQ_MIN_LFM_0600_HBO0_HBO_BHRY_HBO0_BP4</v>
      </c>
      <c r="AH43" s="7" t="str">
        <f>$C44</f>
        <v>LSA_SOC_HRY_E_PREHVQK_TITO_SAQ_MIN_LFM_0600_HBO0_HBO_BHRY_HBO0_BP4</v>
      </c>
      <c r="AI43" s="7" t="str">
        <f t="shared" si="20"/>
        <v>LSA_SOC_HRY_E_PREHVQK_TITO_SAQ_MIN_LFM_0600_HBO0_HBO_BHRY_HBO0_BP4</v>
      </c>
      <c r="AT43" s="7" t="s">
        <v>1286</v>
      </c>
      <c r="AU43" s="7" t="s">
        <v>2481</v>
      </c>
      <c r="AV43" s="7" t="s">
        <v>2481</v>
      </c>
      <c r="AW43" s="7" t="s">
        <v>226</v>
      </c>
      <c r="AX43" s="7" t="s">
        <v>1292</v>
      </c>
    </row>
    <row r="44" spans="1:50" s="7" customFormat="1" x14ac:dyDescent="0.25">
      <c r="A44" s="7" t="s">
        <v>91</v>
      </c>
      <c r="B44" s="7" t="s">
        <v>99</v>
      </c>
      <c r="C44" s="7" t="str">
        <f t="shared" si="13"/>
        <v>LSA_SOC_HRY_E_PREHVQK_TITO_SAQ_MIN_LFM_0600_HBO0_HBO_BHRY_HBO0_BP4</v>
      </c>
      <c r="D44" s="7" t="s">
        <v>211</v>
      </c>
      <c r="E44" s="7" t="s">
        <v>216</v>
      </c>
      <c r="F44" s="7" t="s">
        <v>226</v>
      </c>
      <c r="G44" s="7" t="s">
        <v>232</v>
      </c>
      <c r="H44" s="7" t="s">
        <v>234</v>
      </c>
      <c r="I44" s="7" t="s">
        <v>244</v>
      </c>
      <c r="J44" s="7" t="s">
        <v>249</v>
      </c>
      <c r="K44" s="7" t="s">
        <v>250</v>
      </c>
      <c r="L44" s="7" t="s">
        <v>256</v>
      </c>
      <c r="M44" s="7" t="s">
        <v>485</v>
      </c>
      <c r="N44" s="7" t="s">
        <v>623</v>
      </c>
      <c r="O44" s="7" t="s">
        <v>624</v>
      </c>
      <c r="P44" s="7" t="s">
        <v>784</v>
      </c>
      <c r="Q44" s="7" t="s">
        <v>887</v>
      </c>
      <c r="R44" s="7" t="s">
        <v>2458</v>
      </c>
      <c r="S44" s="7" t="s">
        <v>902</v>
      </c>
      <c r="T44" s="7" t="s">
        <v>1155</v>
      </c>
      <c r="U44" s="7" t="s">
        <v>1157</v>
      </c>
      <c r="V44" s="7" t="s">
        <v>1165</v>
      </c>
      <c r="W44" s="7" t="s">
        <v>1163</v>
      </c>
      <c r="X44" s="7">
        <f t="shared" si="0"/>
        <v>10</v>
      </c>
      <c r="Y44" s="7" t="s">
        <v>1218</v>
      </c>
      <c r="Z44" s="7" t="str">
        <f>$C46</f>
        <v>LSA_SOC_HRY_E_PREHVQK_TITO_SAQ_MIN_LFM_0600_HBO1_HBO_BHRY_HBO1_BP4</v>
      </c>
      <c r="AA44" s="7" t="str">
        <f>$C46</f>
        <v>LSA_SOC_HRY_E_PREHVQK_TITO_SAQ_MIN_LFM_0600_HBO1_HBO_BHRY_HBO1_BP4</v>
      </c>
      <c r="AB44" s="7" t="str">
        <f t="shared" si="14"/>
        <v>LSA_SOC_HRY_E_PREHVQK_TITO_SAQ_MIN_LFM_0600_HBO0_HBO_BISR_HBO0_BP4</v>
      </c>
      <c r="AC44" s="7" t="str">
        <f t="shared" si="15"/>
        <v>LSA_SOC_HRY_E_PREHVQK_TITO_SAQ_MIN_LFM_0600_HBO0_HBO_BISR_HBO0_BP4</v>
      </c>
      <c r="AD44" s="7" t="str">
        <f t="shared" si="16"/>
        <v>LSA_SOC_HRY_E_PREHVQK_TITO_SAQ_MIN_LFM_0600_HBO0_HBO_BISR_HBO0_BP4</v>
      </c>
      <c r="AE44" s="7" t="str">
        <f t="shared" si="17"/>
        <v>LSA_SOC_HRY_E_PREHVQK_TITO_SAQ_MIN_LFM_0600_HBO0_HBO_BISR_HBO0_BP4</v>
      </c>
      <c r="AF44" s="7" t="str">
        <f t="shared" si="18"/>
        <v>LSA_SOC_HRY_E_PREHVQK_TITO_SAQ_MIN_LFM_0600_HBO0_HBO_BISR_HBO0_BP4</v>
      </c>
      <c r="AG44" s="7" t="str">
        <f t="shared" si="19"/>
        <v>LSA_SOC_HRY_E_PREHVQK_TITO_SAQ_MIN_LFM_0600_HBO0_HBO_BISR_HBO0_BP4</v>
      </c>
      <c r="AH44" s="7" t="str">
        <f>$C46</f>
        <v>LSA_SOC_HRY_E_PREHVQK_TITO_SAQ_MIN_LFM_0600_HBO1_HBO_BHRY_HBO1_BP4</v>
      </c>
      <c r="AI44" s="7" t="str">
        <f t="shared" si="20"/>
        <v>LSA_SOC_HRY_E_PREHVQK_TITO_SAQ_MIN_LFM_0600_HBO0_HBO_BISR_HBO0_BP4</v>
      </c>
      <c r="AT44" s="7" t="s">
        <v>1286</v>
      </c>
      <c r="AU44" s="7" t="s">
        <v>2482</v>
      </c>
      <c r="AV44" s="7" t="s">
        <v>2482</v>
      </c>
      <c r="AW44" s="7" t="s">
        <v>226</v>
      </c>
      <c r="AX44" s="7" t="s">
        <v>1292</v>
      </c>
    </row>
    <row r="45" spans="1:50" s="7" customFormat="1" x14ac:dyDescent="0.25">
      <c r="A45" s="7" t="s">
        <v>91</v>
      </c>
      <c r="B45" s="7" t="s">
        <v>99</v>
      </c>
      <c r="C45" s="7" t="str">
        <f t="shared" si="13"/>
        <v>LSA_SOC_HRY_E_PREHVQK_TITO_SAQ_MIN_LFM_0600_HBO0_HBO_BISR_HBO0_BP4</v>
      </c>
      <c r="D45" s="7" t="s">
        <v>211</v>
      </c>
      <c r="E45" s="7" t="s">
        <v>216</v>
      </c>
      <c r="F45" s="7" t="s">
        <v>226</v>
      </c>
      <c r="G45" s="7" t="s">
        <v>232</v>
      </c>
      <c r="H45" s="7" t="s">
        <v>234</v>
      </c>
      <c r="I45" s="7" t="s">
        <v>244</v>
      </c>
      <c r="J45" s="7" t="s">
        <v>249</v>
      </c>
      <c r="K45" s="7" t="s">
        <v>250</v>
      </c>
      <c r="L45" s="7" t="s">
        <v>256</v>
      </c>
      <c r="M45" s="7" t="s">
        <v>486</v>
      </c>
      <c r="N45" s="7" t="s">
        <v>623</v>
      </c>
      <c r="O45" s="7" t="s">
        <v>624</v>
      </c>
      <c r="P45" s="7" t="s">
        <v>785</v>
      </c>
      <c r="Q45" s="7" t="s">
        <v>887</v>
      </c>
      <c r="R45" s="7" t="s">
        <v>2458</v>
      </c>
      <c r="S45" s="7" t="s">
        <v>903</v>
      </c>
      <c r="T45" s="7" t="s">
        <v>1155</v>
      </c>
      <c r="U45" s="7" t="s">
        <v>1157</v>
      </c>
      <c r="V45" s="7" t="s">
        <v>888</v>
      </c>
      <c r="W45" s="7" t="s">
        <v>1163</v>
      </c>
      <c r="X45" s="7">
        <f t="shared" si="0"/>
        <v>10</v>
      </c>
      <c r="Y45" s="7" t="s">
        <v>1218</v>
      </c>
      <c r="Z45" s="7" t="str">
        <f>$C46</f>
        <v>LSA_SOC_HRY_E_PREHVQK_TITO_SAQ_MIN_LFM_0600_HBO1_HBO_BHRY_HBO1_BP4</v>
      </c>
      <c r="AA45" s="7" t="str">
        <f>$C46</f>
        <v>LSA_SOC_HRY_E_PREHVQK_TITO_SAQ_MIN_LFM_0600_HBO1_HBO_BHRY_HBO1_BP4</v>
      </c>
      <c r="AB45" s="7" t="str">
        <f t="shared" si="14"/>
        <v>LSA_SOC_HRY_E_PREHVQK_TITO_SAQ_MIN_LFM_0600_HBO1_HBO_BHRY_HBO1_BP4</v>
      </c>
      <c r="AC45" s="7" t="str">
        <f t="shared" si="15"/>
        <v>LSA_SOC_HRY_E_PREHVQK_TITO_SAQ_MIN_LFM_0600_HBO1_HBO_BHRY_HBO1_BP4</v>
      </c>
      <c r="AD45" s="7" t="str">
        <f t="shared" si="16"/>
        <v>LSA_SOC_HRY_E_PREHVQK_TITO_SAQ_MIN_LFM_0600_HBO1_HBO_BHRY_HBO1_BP4</v>
      </c>
      <c r="AE45" s="7" t="str">
        <f t="shared" si="17"/>
        <v>LSA_SOC_HRY_E_PREHVQK_TITO_SAQ_MIN_LFM_0600_HBO1_HBO_BHRY_HBO1_BP4</v>
      </c>
      <c r="AF45" s="7" t="str">
        <f t="shared" si="18"/>
        <v>LSA_SOC_HRY_E_PREHVQK_TITO_SAQ_MIN_LFM_0600_HBO1_HBO_BHRY_HBO1_BP4</v>
      </c>
      <c r="AG45" s="7" t="str">
        <f t="shared" si="19"/>
        <v>LSA_SOC_HRY_E_PREHVQK_TITO_SAQ_MIN_LFM_0600_HBO1_HBO_BHRY_HBO1_BP4</v>
      </c>
      <c r="AH45" s="7" t="str">
        <f>$C46</f>
        <v>LSA_SOC_HRY_E_PREHVQK_TITO_SAQ_MIN_LFM_0600_HBO1_HBO_BHRY_HBO1_BP4</v>
      </c>
      <c r="AI45" s="7" t="str">
        <f t="shared" si="20"/>
        <v>LSA_SOC_HRY_E_PREHVQK_TITO_SAQ_MIN_LFM_0600_HBO1_HBO_BHRY_HBO1_BP4</v>
      </c>
      <c r="AT45" s="7" t="s">
        <v>1286</v>
      </c>
      <c r="AU45" s="7" t="s">
        <v>2482</v>
      </c>
      <c r="AV45" s="7" t="s">
        <v>2482</v>
      </c>
      <c r="AW45" s="7" t="s">
        <v>1291</v>
      </c>
      <c r="AX45" s="7" t="s">
        <v>1292</v>
      </c>
    </row>
    <row r="46" spans="1:50" s="7" customFormat="1" x14ac:dyDescent="0.25">
      <c r="A46" s="7" t="s">
        <v>91</v>
      </c>
      <c r="B46" s="7" t="s">
        <v>99</v>
      </c>
      <c r="C46" s="7" t="str">
        <f t="shared" si="13"/>
        <v>LSA_SOC_HRY_E_PREHVQK_TITO_SAQ_MIN_LFM_0600_HBO1_HBO_BHRY_HBO1_BP4</v>
      </c>
      <c r="D46" s="7" t="s">
        <v>211</v>
      </c>
      <c r="E46" s="7" t="s">
        <v>216</v>
      </c>
      <c r="F46" s="7" t="s">
        <v>226</v>
      </c>
      <c r="G46" s="7" t="s">
        <v>232</v>
      </c>
      <c r="H46" s="7" t="s">
        <v>234</v>
      </c>
      <c r="I46" s="7" t="s">
        <v>244</v>
      </c>
      <c r="J46" s="7" t="s">
        <v>249</v>
      </c>
      <c r="K46" s="7" t="s">
        <v>250</v>
      </c>
      <c r="L46" s="7" t="s">
        <v>256</v>
      </c>
      <c r="M46" s="7" t="s">
        <v>492</v>
      </c>
      <c r="N46" s="7" t="s">
        <v>623</v>
      </c>
      <c r="O46" s="7" t="s">
        <v>624</v>
      </c>
      <c r="P46" s="7" t="s">
        <v>786</v>
      </c>
      <c r="Q46" s="7" t="s">
        <v>887</v>
      </c>
      <c r="R46" s="7" t="s">
        <v>2458</v>
      </c>
      <c r="S46" s="7" t="s">
        <v>904</v>
      </c>
      <c r="T46" s="7" t="s">
        <v>1155</v>
      </c>
      <c r="U46" s="7" t="s">
        <v>1157</v>
      </c>
      <c r="V46" s="7" t="s">
        <v>1166</v>
      </c>
      <c r="W46" s="7" t="s">
        <v>1163</v>
      </c>
      <c r="X46" s="7">
        <f t="shared" si="0"/>
        <v>10</v>
      </c>
      <c r="Y46" s="7" t="s">
        <v>1218</v>
      </c>
      <c r="Z46" s="7" t="s">
        <v>1156</v>
      </c>
      <c r="AA46" s="7" t="s">
        <v>1156</v>
      </c>
      <c r="AB46" s="7" t="str">
        <f t="shared" si="14"/>
        <v>LSA_SOC_HRY_E_PREHVQK_TITO_SAQ_MIN_LFM_0600_HBO1_HBO_BISR_HBO1_BP4</v>
      </c>
      <c r="AC46" s="7" t="str">
        <f t="shared" si="15"/>
        <v>LSA_SOC_HRY_E_PREHVQK_TITO_SAQ_MIN_LFM_0600_HBO1_HBO_BISR_HBO1_BP4</v>
      </c>
      <c r="AD46" s="7" t="str">
        <f t="shared" si="16"/>
        <v>LSA_SOC_HRY_E_PREHVQK_TITO_SAQ_MIN_LFM_0600_HBO1_HBO_BISR_HBO1_BP4</v>
      </c>
      <c r="AE46" s="7" t="str">
        <f t="shared" si="17"/>
        <v>LSA_SOC_HRY_E_PREHVQK_TITO_SAQ_MIN_LFM_0600_HBO1_HBO_BISR_HBO1_BP4</v>
      </c>
      <c r="AF46" s="7" t="str">
        <f t="shared" si="18"/>
        <v>LSA_SOC_HRY_E_PREHVQK_TITO_SAQ_MIN_LFM_0600_HBO1_HBO_BISR_HBO1_BP4</v>
      </c>
      <c r="AG46" s="7" t="str">
        <f t="shared" si="19"/>
        <v>LSA_SOC_HRY_E_PREHVQK_TITO_SAQ_MIN_LFM_0600_HBO1_HBO_BISR_HBO1_BP4</v>
      </c>
      <c r="AH46" s="7" t="s">
        <v>1156</v>
      </c>
      <c r="AI46" s="7" t="str">
        <f t="shared" si="20"/>
        <v>LSA_SOC_HRY_E_PREHVQK_TITO_SAQ_MIN_LFM_0600_HBO1_HBO_BISR_HBO1_BP4</v>
      </c>
      <c r="AT46" s="7" t="s">
        <v>1286</v>
      </c>
      <c r="AU46" s="7" t="s">
        <v>2482</v>
      </c>
      <c r="AV46" s="7" t="s">
        <v>2482</v>
      </c>
      <c r="AW46" s="7" t="s">
        <v>226</v>
      </c>
      <c r="AX46" s="7" t="s">
        <v>1292</v>
      </c>
    </row>
    <row r="47" spans="1:50" s="7" customFormat="1" x14ac:dyDescent="0.25">
      <c r="A47" s="7" t="s">
        <v>91</v>
      </c>
      <c r="B47" s="7" t="s">
        <v>99</v>
      </c>
      <c r="C47" s="7" t="str">
        <f t="shared" si="13"/>
        <v>LSA_SOC_HRY_E_PREHVQK_TITO_SAQ_MIN_LFM_0600_HBO1_HBO_BISR_HBO1_BP4</v>
      </c>
      <c r="D47" s="7" t="s">
        <v>211</v>
      </c>
      <c r="E47" s="7" t="s">
        <v>216</v>
      </c>
      <c r="F47" s="7" t="s">
        <v>226</v>
      </c>
      <c r="G47" s="7" t="s">
        <v>232</v>
      </c>
      <c r="H47" s="7" t="s">
        <v>234</v>
      </c>
      <c r="I47" s="7" t="s">
        <v>244</v>
      </c>
      <c r="J47" s="7" t="s">
        <v>249</v>
      </c>
      <c r="K47" s="7" t="s">
        <v>250</v>
      </c>
      <c r="L47" s="7" t="s">
        <v>256</v>
      </c>
      <c r="M47" s="7" t="s">
        <v>493</v>
      </c>
      <c r="N47" s="7" t="s">
        <v>623</v>
      </c>
      <c r="O47" s="7" t="s">
        <v>624</v>
      </c>
      <c r="P47" s="7" t="s">
        <v>787</v>
      </c>
      <c r="Q47" s="7" t="s">
        <v>887</v>
      </c>
      <c r="R47" s="7" t="s">
        <v>2458</v>
      </c>
      <c r="S47" s="7" t="s">
        <v>905</v>
      </c>
      <c r="T47" s="7" t="s">
        <v>1155</v>
      </c>
      <c r="U47" s="7" t="s">
        <v>1157</v>
      </c>
      <c r="V47" s="7" t="s">
        <v>1167</v>
      </c>
      <c r="W47" s="7" t="s">
        <v>1163</v>
      </c>
      <c r="X47" s="7">
        <f t="shared" si="0"/>
        <v>10</v>
      </c>
      <c r="Y47" s="7" t="s">
        <v>1218</v>
      </c>
      <c r="Z47" s="7" t="s">
        <v>1156</v>
      </c>
      <c r="AA47" s="7" t="s">
        <v>1156</v>
      </c>
      <c r="AB47" s="7" t="s">
        <v>1156</v>
      </c>
      <c r="AC47" s="7" t="s">
        <v>1156</v>
      </c>
      <c r="AD47" s="7" t="s">
        <v>1156</v>
      </c>
      <c r="AE47" s="7" t="s">
        <v>1156</v>
      </c>
      <c r="AF47" s="7" t="s">
        <v>1156</v>
      </c>
      <c r="AG47" s="7" t="s">
        <v>1156</v>
      </c>
      <c r="AH47" s="7" t="s">
        <v>1156</v>
      </c>
      <c r="AI47" s="7" t="s">
        <v>1156</v>
      </c>
      <c r="AT47" s="7" t="s">
        <v>1286</v>
      </c>
      <c r="AU47" s="7" t="s">
        <v>2482</v>
      </c>
      <c r="AV47" s="7" t="s">
        <v>2482</v>
      </c>
      <c r="AW47" s="7" t="s">
        <v>1291</v>
      </c>
      <c r="AX47" s="7" t="s">
        <v>1292</v>
      </c>
    </row>
    <row r="48" spans="1:50" s="4" customFormat="1" x14ac:dyDescent="0.25">
      <c r="A48" s="4" t="s">
        <v>91</v>
      </c>
      <c r="B48" s="4" t="s">
        <v>98</v>
      </c>
      <c r="C48" s="4" t="s">
        <v>2314</v>
      </c>
      <c r="E48" s="4" t="s">
        <v>216</v>
      </c>
      <c r="X48" s="4">
        <f t="shared" si="0"/>
        <v>0</v>
      </c>
    </row>
    <row r="49" spans="1:50" s="2" customFormat="1" x14ac:dyDescent="0.25">
      <c r="A49" s="2" t="s">
        <v>91</v>
      </c>
      <c r="B49" s="2" t="s">
        <v>94</v>
      </c>
      <c r="C49" s="2" t="s">
        <v>2315</v>
      </c>
      <c r="E49" s="2" t="s">
        <v>216</v>
      </c>
      <c r="V49" s="2" t="s">
        <v>1160</v>
      </c>
      <c r="W49" s="2" t="s">
        <v>1158</v>
      </c>
      <c r="X49" s="2">
        <f t="shared" si="0"/>
        <v>2</v>
      </c>
      <c r="Y49" s="2" t="s">
        <v>1156</v>
      </c>
      <c r="Z49" s="2" t="str">
        <f>$C53</f>
        <v>PRE_VMIN_REPAIR_WES1</v>
      </c>
      <c r="AA49" s="2" t="str">
        <f>$C53</f>
        <v>PRE_VMIN_REPAIR_WES1</v>
      </c>
    </row>
    <row r="50" spans="1:50" s="7" customFormat="1" x14ac:dyDescent="0.25">
      <c r="A50" s="7" t="s">
        <v>91</v>
      </c>
      <c r="B50" s="7" t="s">
        <v>99</v>
      </c>
      <c r="C50" s="7" t="str">
        <f>D50&amp;"_"&amp;E50&amp;"_"&amp;F50&amp;"_"&amp;G50&amp;"_"&amp;A50&amp;"_"&amp;H50&amp;"_"&amp;I50&amp;"_"&amp;J50&amp;"_"&amp;K50&amp;"_"&amp;L50&amp;"_"&amp;M50</f>
        <v>LSA_SOC_HRY_E_PREHVQK_TITO_SAQ_MIN_LFM_0600_IAX_BHRY_IAX_BP3</v>
      </c>
      <c r="D50" s="7" t="s">
        <v>211</v>
      </c>
      <c r="E50" s="7" t="s">
        <v>216</v>
      </c>
      <c r="F50" s="7" t="s">
        <v>226</v>
      </c>
      <c r="G50" s="7" t="s">
        <v>232</v>
      </c>
      <c r="H50" s="7" t="s">
        <v>234</v>
      </c>
      <c r="I50" s="7" t="s">
        <v>244</v>
      </c>
      <c r="J50" s="7" t="s">
        <v>249</v>
      </c>
      <c r="K50" s="7" t="s">
        <v>250</v>
      </c>
      <c r="L50" s="7" t="s">
        <v>256</v>
      </c>
      <c r="M50" s="7" t="s">
        <v>499</v>
      </c>
      <c r="N50" s="7" t="s">
        <v>623</v>
      </c>
      <c r="O50" s="7" t="s">
        <v>624</v>
      </c>
      <c r="P50" s="7" t="s">
        <v>788</v>
      </c>
      <c r="Q50" s="7" t="s">
        <v>887</v>
      </c>
      <c r="R50" s="7" t="s">
        <v>2458</v>
      </c>
      <c r="S50" s="7" t="s">
        <v>906</v>
      </c>
      <c r="T50" s="7" t="s">
        <v>1155</v>
      </c>
      <c r="U50" s="7" t="s">
        <v>1157</v>
      </c>
      <c r="V50" s="7" t="s">
        <v>1158</v>
      </c>
      <c r="W50" s="7" t="s">
        <v>1158</v>
      </c>
      <c r="X50" s="7">
        <f t="shared" si="0"/>
        <v>10</v>
      </c>
      <c r="Y50" s="7" t="s">
        <v>1218</v>
      </c>
      <c r="Z50" s="7" t="s">
        <v>1156</v>
      </c>
      <c r="AA50" s="7" t="s">
        <v>1156</v>
      </c>
      <c r="AB50" s="7" t="str">
        <f t="shared" ref="AB50:AG50" si="23">$C51</f>
        <v>LSA_SOC_HRY_E_PREHVQK_TITO_SAQ_MIN_LFM_0600_IAX_BISR_IAX_BP3</v>
      </c>
      <c r="AC50" s="7" t="str">
        <f t="shared" si="23"/>
        <v>LSA_SOC_HRY_E_PREHVQK_TITO_SAQ_MIN_LFM_0600_IAX_BISR_IAX_BP3</v>
      </c>
      <c r="AD50" s="7" t="str">
        <f t="shared" si="23"/>
        <v>LSA_SOC_HRY_E_PREHVQK_TITO_SAQ_MIN_LFM_0600_IAX_BISR_IAX_BP3</v>
      </c>
      <c r="AE50" s="7" t="str">
        <f t="shared" si="23"/>
        <v>LSA_SOC_HRY_E_PREHVQK_TITO_SAQ_MIN_LFM_0600_IAX_BISR_IAX_BP3</v>
      </c>
      <c r="AF50" s="7" t="str">
        <f t="shared" si="23"/>
        <v>LSA_SOC_HRY_E_PREHVQK_TITO_SAQ_MIN_LFM_0600_IAX_BISR_IAX_BP3</v>
      </c>
      <c r="AG50" s="7" t="str">
        <f t="shared" si="23"/>
        <v>LSA_SOC_HRY_E_PREHVQK_TITO_SAQ_MIN_LFM_0600_IAX_BISR_IAX_BP3</v>
      </c>
      <c r="AH50" s="7" t="s">
        <v>1156</v>
      </c>
      <c r="AI50" s="7" t="str">
        <f>$C51</f>
        <v>LSA_SOC_HRY_E_PREHVQK_TITO_SAQ_MIN_LFM_0600_IAX_BISR_IAX_BP3</v>
      </c>
      <c r="AT50" s="7" t="s">
        <v>1286</v>
      </c>
      <c r="AU50" s="7" t="s">
        <v>2482</v>
      </c>
      <c r="AV50" s="7" t="s">
        <v>2482</v>
      </c>
      <c r="AW50" s="7" t="s">
        <v>226</v>
      </c>
      <c r="AX50" s="7" t="s">
        <v>1292</v>
      </c>
    </row>
    <row r="51" spans="1:50" s="7" customFormat="1" x14ac:dyDescent="0.25">
      <c r="A51" s="7" t="s">
        <v>91</v>
      </c>
      <c r="B51" s="7" t="s">
        <v>99</v>
      </c>
      <c r="C51" s="7" t="str">
        <f>D51&amp;"_"&amp;E51&amp;"_"&amp;F51&amp;"_"&amp;G51&amp;"_"&amp;A51&amp;"_"&amp;H51&amp;"_"&amp;I51&amp;"_"&amp;J51&amp;"_"&amp;K51&amp;"_"&amp;L51&amp;"_"&amp;M51</f>
        <v>LSA_SOC_HRY_E_PREHVQK_TITO_SAQ_MIN_LFM_0600_IAX_BISR_IAX_BP3</v>
      </c>
      <c r="D51" s="7" t="s">
        <v>211</v>
      </c>
      <c r="E51" s="7" t="s">
        <v>216</v>
      </c>
      <c r="F51" s="7" t="s">
        <v>226</v>
      </c>
      <c r="G51" s="7" t="s">
        <v>232</v>
      </c>
      <c r="H51" s="7" t="s">
        <v>234</v>
      </c>
      <c r="I51" s="7" t="s">
        <v>244</v>
      </c>
      <c r="J51" s="7" t="s">
        <v>249</v>
      </c>
      <c r="K51" s="7" t="s">
        <v>250</v>
      </c>
      <c r="L51" s="7" t="s">
        <v>256</v>
      </c>
      <c r="M51" s="7" t="s">
        <v>500</v>
      </c>
      <c r="N51" s="7" t="s">
        <v>623</v>
      </c>
      <c r="O51" s="7" t="s">
        <v>624</v>
      </c>
      <c r="P51" s="7" t="s">
        <v>789</v>
      </c>
      <c r="Q51" s="7" t="s">
        <v>887</v>
      </c>
      <c r="R51" s="7" t="s">
        <v>2458</v>
      </c>
      <c r="S51" s="7" t="s">
        <v>907</v>
      </c>
      <c r="T51" s="7" t="s">
        <v>1155</v>
      </c>
      <c r="U51" s="7" t="s">
        <v>1157</v>
      </c>
      <c r="V51" s="7" t="s">
        <v>1156</v>
      </c>
      <c r="W51" s="7" t="s">
        <v>1158</v>
      </c>
      <c r="X51" s="7">
        <f t="shared" si="0"/>
        <v>10</v>
      </c>
      <c r="Y51" s="7" t="s">
        <v>1218</v>
      </c>
      <c r="Z51" s="7" t="s">
        <v>1156</v>
      </c>
      <c r="AA51" s="7" t="s">
        <v>1156</v>
      </c>
      <c r="AB51" s="7" t="s">
        <v>1156</v>
      </c>
      <c r="AC51" s="7" t="s">
        <v>1156</v>
      </c>
      <c r="AD51" s="7" t="s">
        <v>1156</v>
      </c>
      <c r="AE51" s="7" t="s">
        <v>1156</v>
      </c>
      <c r="AF51" s="7" t="s">
        <v>1156</v>
      </c>
      <c r="AG51" s="7" t="s">
        <v>1156</v>
      </c>
      <c r="AH51" s="7" t="s">
        <v>1156</v>
      </c>
      <c r="AI51" s="7" t="s">
        <v>1156</v>
      </c>
      <c r="AT51" s="7" t="s">
        <v>1286</v>
      </c>
      <c r="AU51" s="7" t="s">
        <v>2482</v>
      </c>
      <c r="AV51" s="7" t="s">
        <v>2482</v>
      </c>
      <c r="AW51" s="7" t="s">
        <v>1291</v>
      </c>
      <c r="AX51" s="7" t="s">
        <v>1292</v>
      </c>
    </row>
    <row r="52" spans="1:50" s="4" customFormat="1" x14ac:dyDescent="0.25">
      <c r="A52" s="4" t="s">
        <v>91</v>
      </c>
      <c r="B52" s="4" t="s">
        <v>98</v>
      </c>
      <c r="C52" s="4" t="s">
        <v>2316</v>
      </c>
      <c r="E52" s="4" t="s">
        <v>216</v>
      </c>
      <c r="X52" s="4">
        <f t="shared" si="0"/>
        <v>0</v>
      </c>
    </row>
    <row r="53" spans="1:50" s="2" customFormat="1" x14ac:dyDescent="0.25">
      <c r="A53" s="2" t="s">
        <v>91</v>
      </c>
      <c r="B53" s="2" t="s">
        <v>94</v>
      </c>
      <c r="C53" s="2" t="s">
        <v>2317</v>
      </c>
      <c r="E53" s="2" t="s">
        <v>216</v>
      </c>
      <c r="V53" s="2" t="s">
        <v>1161</v>
      </c>
      <c r="W53" s="2" t="s">
        <v>1158</v>
      </c>
      <c r="X53" s="2">
        <f t="shared" si="0"/>
        <v>2</v>
      </c>
      <c r="Y53" s="2" t="s">
        <v>1156</v>
      </c>
      <c r="Z53" s="2" t="s">
        <v>1156</v>
      </c>
      <c r="AA53" s="2" t="s">
        <v>1156</v>
      </c>
    </row>
    <row r="54" spans="1:50" s="7" customFormat="1" x14ac:dyDescent="0.25">
      <c r="A54" s="7" t="s">
        <v>91</v>
      </c>
      <c r="B54" s="7" t="s">
        <v>99</v>
      </c>
      <c r="C54" s="7" t="str">
        <f t="shared" ref="C54:C63" si="24">D54&amp;"_"&amp;E54&amp;"_"&amp;F54&amp;"_"&amp;G54&amp;"_"&amp;A54&amp;"_"&amp;H54&amp;"_"&amp;I54&amp;"_"&amp;J54&amp;"_"&amp;K54&amp;"_"&amp;L54&amp;"_"&amp;M54</f>
        <v>SSA_SOC_HRY_E_PREHVQK_TITO_SAQ_MIN_LFM_0600_DFX_EP_0_BHRY_WES1_BP0</v>
      </c>
      <c r="D54" s="7" t="s">
        <v>210</v>
      </c>
      <c r="E54" s="7" t="s">
        <v>216</v>
      </c>
      <c r="F54" s="7" t="s">
        <v>226</v>
      </c>
      <c r="G54" s="7" t="s">
        <v>232</v>
      </c>
      <c r="H54" s="7" t="s">
        <v>234</v>
      </c>
      <c r="I54" s="7" t="s">
        <v>244</v>
      </c>
      <c r="J54" s="7" t="s">
        <v>249</v>
      </c>
      <c r="K54" s="7" t="s">
        <v>250</v>
      </c>
      <c r="L54" s="7" t="s">
        <v>256</v>
      </c>
      <c r="M54" s="7" t="s">
        <v>502</v>
      </c>
      <c r="N54" s="7" t="s">
        <v>623</v>
      </c>
      <c r="O54" s="7" t="s">
        <v>624</v>
      </c>
      <c r="P54" s="7" t="s">
        <v>790</v>
      </c>
      <c r="Q54" s="7" t="s">
        <v>886</v>
      </c>
      <c r="R54" s="7" t="s">
        <v>2458</v>
      </c>
      <c r="S54" s="7" t="s">
        <v>935</v>
      </c>
      <c r="T54" s="7" t="s">
        <v>1155</v>
      </c>
      <c r="U54" s="7" t="s">
        <v>1157</v>
      </c>
      <c r="V54" s="7" t="s">
        <v>1158</v>
      </c>
      <c r="W54" s="7" t="s">
        <v>1167</v>
      </c>
      <c r="X54" s="7">
        <f t="shared" si="0"/>
        <v>10</v>
      </c>
      <c r="Y54" s="7" t="s">
        <v>1218</v>
      </c>
      <c r="Z54" s="7" t="str">
        <f>$C56</f>
        <v>SSA_SOC_HRY_E_PREHVQK_TITO_SAQ_MIN_LFM_0600_DFX_EP_1_BHRY_WES1_BP1</v>
      </c>
      <c r="AA54" s="7" t="str">
        <f>$C56</f>
        <v>SSA_SOC_HRY_E_PREHVQK_TITO_SAQ_MIN_LFM_0600_DFX_EP_1_BHRY_WES1_BP1</v>
      </c>
      <c r="AB54" s="7" t="str">
        <f t="shared" ref="AB54:AB62" si="25">$C55</f>
        <v>SSA_SOC_HRY_E_PREHVQK_TITO_SAQ_MIN_LFM_0600_DFX_EP_0_BISR_WES1_BP0</v>
      </c>
      <c r="AC54" s="7" t="str">
        <f t="shared" ref="AC54:AC62" si="26">$C55</f>
        <v>SSA_SOC_HRY_E_PREHVQK_TITO_SAQ_MIN_LFM_0600_DFX_EP_0_BISR_WES1_BP0</v>
      </c>
      <c r="AD54" s="7" t="str">
        <f t="shared" ref="AD54:AD62" si="27">$C55</f>
        <v>SSA_SOC_HRY_E_PREHVQK_TITO_SAQ_MIN_LFM_0600_DFX_EP_0_BISR_WES1_BP0</v>
      </c>
      <c r="AE54" s="7" t="str">
        <f t="shared" ref="AE54:AE62" si="28">$C55</f>
        <v>SSA_SOC_HRY_E_PREHVQK_TITO_SAQ_MIN_LFM_0600_DFX_EP_0_BISR_WES1_BP0</v>
      </c>
      <c r="AF54" s="7" t="str">
        <f t="shared" ref="AF54:AF62" si="29">$C55</f>
        <v>SSA_SOC_HRY_E_PREHVQK_TITO_SAQ_MIN_LFM_0600_DFX_EP_0_BISR_WES1_BP0</v>
      </c>
      <c r="AG54" s="7" t="str">
        <f t="shared" ref="AG54:AG62" si="30">$C55</f>
        <v>SSA_SOC_HRY_E_PREHVQK_TITO_SAQ_MIN_LFM_0600_DFX_EP_0_BISR_WES1_BP0</v>
      </c>
      <c r="AH54" s="7" t="str">
        <f>$C56</f>
        <v>SSA_SOC_HRY_E_PREHVQK_TITO_SAQ_MIN_LFM_0600_DFX_EP_1_BHRY_WES1_BP1</v>
      </c>
      <c r="AI54" s="7" t="str">
        <f t="shared" ref="AI54:AI62" si="31">$C55</f>
        <v>SSA_SOC_HRY_E_PREHVQK_TITO_SAQ_MIN_LFM_0600_DFX_EP_0_BISR_WES1_BP0</v>
      </c>
      <c r="AT54" s="7" t="s">
        <v>1286</v>
      </c>
      <c r="AU54" s="7" t="s">
        <v>2481</v>
      </c>
      <c r="AV54" s="7" t="s">
        <v>2481</v>
      </c>
      <c r="AW54" s="7" t="s">
        <v>226</v>
      </c>
      <c r="AX54" s="7" t="s">
        <v>1292</v>
      </c>
    </row>
    <row r="55" spans="1:50" s="7" customFormat="1" x14ac:dyDescent="0.25">
      <c r="A55" s="7" t="s">
        <v>91</v>
      </c>
      <c r="B55" s="7" t="s">
        <v>99</v>
      </c>
      <c r="C55" s="7" t="str">
        <f t="shared" si="24"/>
        <v>SSA_SOC_HRY_E_PREHVQK_TITO_SAQ_MIN_LFM_0600_DFX_EP_0_BISR_WES1_BP0</v>
      </c>
      <c r="D55" s="7" t="s">
        <v>210</v>
      </c>
      <c r="E55" s="7" t="s">
        <v>216</v>
      </c>
      <c r="F55" s="7" t="s">
        <v>226</v>
      </c>
      <c r="G55" s="7" t="s">
        <v>232</v>
      </c>
      <c r="H55" s="7" t="s">
        <v>234</v>
      </c>
      <c r="I55" s="7" t="s">
        <v>244</v>
      </c>
      <c r="J55" s="7" t="s">
        <v>249</v>
      </c>
      <c r="K55" s="7" t="s">
        <v>250</v>
      </c>
      <c r="L55" s="7" t="s">
        <v>256</v>
      </c>
      <c r="M55" s="7" t="s">
        <v>503</v>
      </c>
      <c r="N55" s="7" t="s">
        <v>623</v>
      </c>
      <c r="O55" s="7" t="s">
        <v>624</v>
      </c>
      <c r="P55" s="7" t="s">
        <v>791</v>
      </c>
      <c r="Q55" s="7" t="s">
        <v>886</v>
      </c>
      <c r="R55" s="7" t="s">
        <v>2458</v>
      </c>
      <c r="S55" s="7" t="s">
        <v>936</v>
      </c>
      <c r="T55" s="7" t="s">
        <v>1155</v>
      </c>
      <c r="U55" s="7" t="s">
        <v>1157</v>
      </c>
      <c r="V55" s="7" t="s">
        <v>1156</v>
      </c>
      <c r="W55" s="7" t="s">
        <v>890</v>
      </c>
      <c r="X55" s="7">
        <f t="shared" si="0"/>
        <v>10</v>
      </c>
      <c r="Y55" s="7" t="s">
        <v>1218</v>
      </c>
      <c r="Z55" s="7" t="str">
        <f>$C56</f>
        <v>SSA_SOC_HRY_E_PREHVQK_TITO_SAQ_MIN_LFM_0600_DFX_EP_1_BHRY_WES1_BP1</v>
      </c>
      <c r="AA55" s="7" t="str">
        <f>$C56</f>
        <v>SSA_SOC_HRY_E_PREHVQK_TITO_SAQ_MIN_LFM_0600_DFX_EP_1_BHRY_WES1_BP1</v>
      </c>
      <c r="AB55" s="7" t="str">
        <f t="shared" si="25"/>
        <v>SSA_SOC_HRY_E_PREHVQK_TITO_SAQ_MIN_LFM_0600_DFX_EP_1_BHRY_WES1_BP1</v>
      </c>
      <c r="AC55" s="7" t="str">
        <f t="shared" si="26"/>
        <v>SSA_SOC_HRY_E_PREHVQK_TITO_SAQ_MIN_LFM_0600_DFX_EP_1_BHRY_WES1_BP1</v>
      </c>
      <c r="AD55" s="7" t="str">
        <f t="shared" si="27"/>
        <v>SSA_SOC_HRY_E_PREHVQK_TITO_SAQ_MIN_LFM_0600_DFX_EP_1_BHRY_WES1_BP1</v>
      </c>
      <c r="AE55" s="7" t="str">
        <f t="shared" si="28"/>
        <v>SSA_SOC_HRY_E_PREHVQK_TITO_SAQ_MIN_LFM_0600_DFX_EP_1_BHRY_WES1_BP1</v>
      </c>
      <c r="AF55" s="7" t="str">
        <f t="shared" si="29"/>
        <v>SSA_SOC_HRY_E_PREHVQK_TITO_SAQ_MIN_LFM_0600_DFX_EP_1_BHRY_WES1_BP1</v>
      </c>
      <c r="AG55" s="7" t="str">
        <f t="shared" si="30"/>
        <v>SSA_SOC_HRY_E_PREHVQK_TITO_SAQ_MIN_LFM_0600_DFX_EP_1_BHRY_WES1_BP1</v>
      </c>
      <c r="AH55" s="7" t="str">
        <f>$C56</f>
        <v>SSA_SOC_HRY_E_PREHVQK_TITO_SAQ_MIN_LFM_0600_DFX_EP_1_BHRY_WES1_BP1</v>
      </c>
      <c r="AI55" s="7" t="str">
        <f t="shared" si="31"/>
        <v>SSA_SOC_HRY_E_PREHVQK_TITO_SAQ_MIN_LFM_0600_DFX_EP_1_BHRY_WES1_BP1</v>
      </c>
      <c r="AT55" s="7" t="s">
        <v>1286</v>
      </c>
      <c r="AU55" s="7" t="s">
        <v>2481</v>
      </c>
      <c r="AV55" s="7" t="s">
        <v>2481</v>
      </c>
      <c r="AW55" s="7" t="s">
        <v>1291</v>
      </c>
      <c r="AX55" s="7" t="s">
        <v>1292</v>
      </c>
    </row>
    <row r="56" spans="1:50" s="7" customFormat="1" x14ac:dyDescent="0.25">
      <c r="A56" s="7" t="s">
        <v>91</v>
      </c>
      <c r="B56" s="7" t="s">
        <v>99</v>
      </c>
      <c r="C56" s="7" t="str">
        <f t="shared" si="24"/>
        <v>SSA_SOC_HRY_E_PREHVQK_TITO_SAQ_MIN_LFM_0600_DFX_EP_1_BHRY_WES1_BP1</v>
      </c>
      <c r="D56" s="7" t="s">
        <v>210</v>
      </c>
      <c r="E56" s="7" t="s">
        <v>216</v>
      </c>
      <c r="F56" s="7" t="s">
        <v>226</v>
      </c>
      <c r="G56" s="7" t="s">
        <v>232</v>
      </c>
      <c r="H56" s="7" t="s">
        <v>234</v>
      </c>
      <c r="I56" s="7" t="s">
        <v>244</v>
      </c>
      <c r="J56" s="7" t="s">
        <v>249</v>
      </c>
      <c r="K56" s="7" t="s">
        <v>250</v>
      </c>
      <c r="L56" s="7" t="s">
        <v>256</v>
      </c>
      <c r="M56" s="7" t="s">
        <v>505</v>
      </c>
      <c r="N56" s="7" t="s">
        <v>623</v>
      </c>
      <c r="O56" s="7" t="s">
        <v>624</v>
      </c>
      <c r="P56" s="7" t="s">
        <v>792</v>
      </c>
      <c r="Q56" s="7" t="s">
        <v>886</v>
      </c>
      <c r="R56" s="7" t="s">
        <v>2458</v>
      </c>
      <c r="S56" s="7" t="s">
        <v>937</v>
      </c>
      <c r="T56" s="7" t="s">
        <v>1155</v>
      </c>
      <c r="U56" s="7" t="s">
        <v>1157</v>
      </c>
      <c r="V56" s="7" t="s">
        <v>1159</v>
      </c>
      <c r="W56" s="7" t="s">
        <v>890</v>
      </c>
      <c r="X56" s="7">
        <f t="shared" si="0"/>
        <v>10</v>
      </c>
      <c r="Y56" s="7" t="s">
        <v>1218</v>
      </c>
      <c r="Z56" s="7" t="str">
        <f>$C58</f>
        <v>SSA_SOC_HRY_E_PREHVQK_TITO_SAQ_MIN_LFM_0600_DFX_EP_2_BHRY_WES1_BP2</v>
      </c>
      <c r="AA56" s="7" t="str">
        <f>$C58</f>
        <v>SSA_SOC_HRY_E_PREHVQK_TITO_SAQ_MIN_LFM_0600_DFX_EP_2_BHRY_WES1_BP2</v>
      </c>
      <c r="AB56" s="7" t="str">
        <f t="shared" si="25"/>
        <v>SSA_SOC_HRY_E_PREHVQK_TITO_SAQ_MIN_LFM_0600_DFX_EP_1_BISR_WES1_BP1</v>
      </c>
      <c r="AC56" s="7" t="str">
        <f t="shared" si="26"/>
        <v>SSA_SOC_HRY_E_PREHVQK_TITO_SAQ_MIN_LFM_0600_DFX_EP_1_BISR_WES1_BP1</v>
      </c>
      <c r="AD56" s="7" t="str">
        <f t="shared" si="27"/>
        <v>SSA_SOC_HRY_E_PREHVQK_TITO_SAQ_MIN_LFM_0600_DFX_EP_1_BISR_WES1_BP1</v>
      </c>
      <c r="AE56" s="7" t="str">
        <f t="shared" si="28"/>
        <v>SSA_SOC_HRY_E_PREHVQK_TITO_SAQ_MIN_LFM_0600_DFX_EP_1_BISR_WES1_BP1</v>
      </c>
      <c r="AF56" s="7" t="str">
        <f t="shared" si="29"/>
        <v>SSA_SOC_HRY_E_PREHVQK_TITO_SAQ_MIN_LFM_0600_DFX_EP_1_BISR_WES1_BP1</v>
      </c>
      <c r="AG56" s="7" t="str">
        <f t="shared" si="30"/>
        <v>SSA_SOC_HRY_E_PREHVQK_TITO_SAQ_MIN_LFM_0600_DFX_EP_1_BISR_WES1_BP1</v>
      </c>
      <c r="AH56" s="7" t="str">
        <f>$C58</f>
        <v>SSA_SOC_HRY_E_PREHVQK_TITO_SAQ_MIN_LFM_0600_DFX_EP_2_BHRY_WES1_BP2</v>
      </c>
      <c r="AI56" s="7" t="str">
        <f t="shared" si="31"/>
        <v>SSA_SOC_HRY_E_PREHVQK_TITO_SAQ_MIN_LFM_0600_DFX_EP_1_BISR_WES1_BP1</v>
      </c>
      <c r="AT56" s="7" t="s">
        <v>1286</v>
      </c>
      <c r="AU56" s="7" t="s">
        <v>2481</v>
      </c>
      <c r="AV56" s="7" t="s">
        <v>2481</v>
      </c>
      <c r="AW56" s="7" t="s">
        <v>226</v>
      </c>
      <c r="AX56" s="7" t="s">
        <v>1292</v>
      </c>
    </row>
    <row r="57" spans="1:50" s="7" customFormat="1" x14ac:dyDescent="0.25">
      <c r="A57" s="7" t="s">
        <v>91</v>
      </c>
      <c r="B57" s="7" t="s">
        <v>99</v>
      </c>
      <c r="C57" s="7" t="str">
        <f t="shared" si="24"/>
        <v>SSA_SOC_HRY_E_PREHVQK_TITO_SAQ_MIN_LFM_0600_DFX_EP_1_BISR_WES1_BP1</v>
      </c>
      <c r="D57" s="7" t="s">
        <v>210</v>
      </c>
      <c r="E57" s="7" t="s">
        <v>216</v>
      </c>
      <c r="F57" s="7" t="s">
        <v>226</v>
      </c>
      <c r="G57" s="7" t="s">
        <v>232</v>
      </c>
      <c r="H57" s="7" t="s">
        <v>234</v>
      </c>
      <c r="I57" s="7" t="s">
        <v>244</v>
      </c>
      <c r="J57" s="7" t="s">
        <v>249</v>
      </c>
      <c r="K57" s="7" t="s">
        <v>250</v>
      </c>
      <c r="L57" s="7" t="s">
        <v>256</v>
      </c>
      <c r="M57" s="7" t="s">
        <v>506</v>
      </c>
      <c r="N57" s="7" t="s">
        <v>623</v>
      </c>
      <c r="O57" s="7" t="s">
        <v>624</v>
      </c>
      <c r="P57" s="7" t="s">
        <v>793</v>
      </c>
      <c r="Q57" s="7" t="s">
        <v>886</v>
      </c>
      <c r="R57" s="7" t="s">
        <v>2458</v>
      </c>
      <c r="S57" s="7" t="s">
        <v>938</v>
      </c>
      <c r="T57" s="7" t="s">
        <v>1155</v>
      </c>
      <c r="U57" s="7" t="s">
        <v>1157</v>
      </c>
      <c r="V57" s="7" t="s">
        <v>1160</v>
      </c>
      <c r="W57" s="7" t="s">
        <v>890</v>
      </c>
      <c r="X57" s="7">
        <f t="shared" si="0"/>
        <v>10</v>
      </c>
      <c r="Y57" s="7" t="s">
        <v>1218</v>
      </c>
      <c r="Z57" s="7" t="str">
        <f>$C58</f>
        <v>SSA_SOC_HRY_E_PREHVQK_TITO_SAQ_MIN_LFM_0600_DFX_EP_2_BHRY_WES1_BP2</v>
      </c>
      <c r="AA57" s="7" t="str">
        <f>$C58</f>
        <v>SSA_SOC_HRY_E_PREHVQK_TITO_SAQ_MIN_LFM_0600_DFX_EP_2_BHRY_WES1_BP2</v>
      </c>
      <c r="AB57" s="7" t="str">
        <f t="shared" si="25"/>
        <v>SSA_SOC_HRY_E_PREHVQK_TITO_SAQ_MIN_LFM_0600_DFX_EP_2_BHRY_WES1_BP2</v>
      </c>
      <c r="AC57" s="7" t="str">
        <f t="shared" si="26"/>
        <v>SSA_SOC_HRY_E_PREHVQK_TITO_SAQ_MIN_LFM_0600_DFX_EP_2_BHRY_WES1_BP2</v>
      </c>
      <c r="AD57" s="7" t="str">
        <f t="shared" si="27"/>
        <v>SSA_SOC_HRY_E_PREHVQK_TITO_SAQ_MIN_LFM_0600_DFX_EP_2_BHRY_WES1_BP2</v>
      </c>
      <c r="AE57" s="7" t="str">
        <f t="shared" si="28"/>
        <v>SSA_SOC_HRY_E_PREHVQK_TITO_SAQ_MIN_LFM_0600_DFX_EP_2_BHRY_WES1_BP2</v>
      </c>
      <c r="AF57" s="7" t="str">
        <f t="shared" si="29"/>
        <v>SSA_SOC_HRY_E_PREHVQK_TITO_SAQ_MIN_LFM_0600_DFX_EP_2_BHRY_WES1_BP2</v>
      </c>
      <c r="AG57" s="7" t="str">
        <f t="shared" si="30"/>
        <v>SSA_SOC_HRY_E_PREHVQK_TITO_SAQ_MIN_LFM_0600_DFX_EP_2_BHRY_WES1_BP2</v>
      </c>
      <c r="AH57" s="7" t="str">
        <f>$C58</f>
        <v>SSA_SOC_HRY_E_PREHVQK_TITO_SAQ_MIN_LFM_0600_DFX_EP_2_BHRY_WES1_BP2</v>
      </c>
      <c r="AI57" s="7" t="str">
        <f t="shared" si="31"/>
        <v>SSA_SOC_HRY_E_PREHVQK_TITO_SAQ_MIN_LFM_0600_DFX_EP_2_BHRY_WES1_BP2</v>
      </c>
      <c r="AT57" s="7" t="s">
        <v>1286</v>
      </c>
      <c r="AU57" s="7" t="s">
        <v>2481</v>
      </c>
      <c r="AV57" s="7" t="s">
        <v>2481</v>
      </c>
      <c r="AW57" s="7" t="s">
        <v>1291</v>
      </c>
      <c r="AX57" s="7" t="s">
        <v>1292</v>
      </c>
    </row>
    <row r="58" spans="1:50" s="7" customFormat="1" x14ac:dyDescent="0.25">
      <c r="A58" s="7" t="s">
        <v>91</v>
      </c>
      <c r="B58" s="7" t="s">
        <v>99</v>
      </c>
      <c r="C58" s="7" t="str">
        <f t="shared" si="24"/>
        <v>SSA_SOC_HRY_E_PREHVQK_TITO_SAQ_MIN_LFM_0600_DFX_EP_2_BHRY_WES1_BP2</v>
      </c>
      <c r="D58" s="7" t="s">
        <v>210</v>
      </c>
      <c r="E58" s="7" t="s">
        <v>216</v>
      </c>
      <c r="F58" s="7" t="s">
        <v>226</v>
      </c>
      <c r="G58" s="7" t="s">
        <v>232</v>
      </c>
      <c r="H58" s="7" t="s">
        <v>234</v>
      </c>
      <c r="I58" s="7" t="s">
        <v>244</v>
      </c>
      <c r="J58" s="7" t="s">
        <v>249</v>
      </c>
      <c r="K58" s="7" t="s">
        <v>250</v>
      </c>
      <c r="L58" s="7" t="s">
        <v>256</v>
      </c>
      <c r="M58" s="7" t="s">
        <v>508</v>
      </c>
      <c r="N58" s="7" t="s">
        <v>623</v>
      </c>
      <c r="O58" s="7" t="s">
        <v>624</v>
      </c>
      <c r="P58" s="7" t="s">
        <v>794</v>
      </c>
      <c r="Q58" s="7" t="s">
        <v>886</v>
      </c>
      <c r="R58" s="7" t="s">
        <v>2458</v>
      </c>
      <c r="S58" s="7" t="s">
        <v>939</v>
      </c>
      <c r="T58" s="7" t="s">
        <v>1155</v>
      </c>
      <c r="U58" s="7" t="s">
        <v>1157</v>
      </c>
      <c r="V58" s="7" t="s">
        <v>1161</v>
      </c>
      <c r="W58" s="7" t="s">
        <v>890</v>
      </c>
      <c r="X58" s="7">
        <f t="shared" si="0"/>
        <v>10</v>
      </c>
      <c r="Y58" s="7" t="s">
        <v>1218</v>
      </c>
      <c r="Z58" s="7" t="str">
        <f>$C60</f>
        <v>LSA_SOC_HRY_E_PREHVQK_TITO_SAQ_MIN_LFM_0600_DFX_EP_1_BHRY_WES1_BP1</v>
      </c>
      <c r="AA58" s="7" t="str">
        <f>$C60</f>
        <v>LSA_SOC_HRY_E_PREHVQK_TITO_SAQ_MIN_LFM_0600_DFX_EP_1_BHRY_WES1_BP1</v>
      </c>
      <c r="AB58" s="7" t="str">
        <f t="shared" si="25"/>
        <v>SSA_SOC_HRY_E_PREHVQK_TITO_SAQ_MIN_LFM_0600_DFX_EP_2_BISR_WES1_BP2</v>
      </c>
      <c r="AC58" s="7" t="str">
        <f t="shared" si="26"/>
        <v>SSA_SOC_HRY_E_PREHVQK_TITO_SAQ_MIN_LFM_0600_DFX_EP_2_BISR_WES1_BP2</v>
      </c>
      <c r="AD58" s="7" t="str">
        <f t="shared" si="27"/>
        <v>SSA_SOC_HRY_E_PREHVQK_TITO_SAQ_MIN_LFM_0600_DFX_EP_2_BISR_WES1_BP2</v>
      </c>
      <c r="AE58" s="7" t="str">
        <f t="shared" si="28"/>
        <v>SSA_SOC_HRY_E_PREHVQK_TITO_SAQ_MIN_LFM_0600_DFX_EP_2_BISR_WES1_BP2</v>
      </c>
      <c r="AF58" s="7" t="str">
        <f t="shared" si="29"/>
        <v>SSA_SOC_HRY_E_PREHVQK_TITO_SAQ_MIN_LFM_0600_DFX_EP_2_BISR_WES1_BP2</v>
      </c>
      <c r="AG58" s="7" t="str">
        <f t="shared" si="30"/>
        <v>SSA_SOC_HRY_E_PREHVQK_TITO_SAQ_MIN_LFM_0600_DFX_EP_2_BISR_WES1_BP2</v>
      </c>
      <c r="AH58" s="7" t="str">
        <f>$C60</f>
        <v>LSA_SOC_HRY_E_PREHVQK_TITO_SAQ_MIN_LFM_0600_DFX_EP_1_BHRY_WES1_BP1</v>
      </c>
      <c r="AI58" s="7" t="str">
        <f t="shared" si="31"/>
        <v>SSA_SOC_HRY_E_PREHVQK_TITO_SAQ_MIN_LFM_0600_DFX_EP_2_BISR_WES1_BP2</v>
      </c>
      <c r="AT58" s="7" t="s">
        <v>1286</v>
      </c>
      <c r="AU58" s="7" t="s">
        <v>2481</v>
      </c>
      <c r="AV58" s="7" t="s">
        <v>2481</v>
      </c>
      <c r="AW58" s="7" t="s">
        <v>226</v>
      </c>
      <c r="AX58" s="7" t="s">
        <v>1292</v>
      </c>
    </row>
    <row r="59" spans="1:50" s="7" customFormat="1" x14ac:dyDescent="0.25">
      <c r="A59" s="7" t="s">
        <v>91</v>
      </c>
      <c r="B59" s="7" t="s">
        <v>99</v>
      </c>
      <c r="C59" s="7" t="str">
        <f t="shared" si="24"/>
        <v>SSA_SOC_HRY_E_PREHVQK_TITO_SAQ_MIN_LFM_0600_DFX_EP_2_BISR_WES1_BP2</v>
      </c>
      <c r="D59" s="7" t="s">
        <v>210</v>
      </c>
      <c r="E59" s="7" t="s">
        <v>216</v>
      </c>
      <c r="F59" s="7" t="s">
        <v>226</v>
      </c>
      <c r="G59" s="7" t="s">
        <v>232</v>
      </c>
      <c r="H59" s="7" t="s">
        <v>234</v>
      </c>
      <c r="I59" s="7" t="s">
        <v>244</v>
      </c>
      <c r="J59" s="7" t="s">
        <v>249</v>
      </c>
      <c r="K59" s="7" t="s">
        <v>250</v>
      </c>
      <c r="L59" s="7" t="s">
        <v>256</v>
      </c>
      <c r="M59" s="7" t="s">
        <v>509</v>
      </c>
      <c r="N59" s="7" t="s">
        <v>623</v>
      </c>
      <c r="O59" s="7" t="s">
        <v>624</v>
      </c>
      <c r="P59" s="7" t="s">
        <v>795</v>
      </c>
      <c r="Q59" s="7" t="s">
        <v>886</v>
      </c>
      <c r="R59" s="7" t="s">
        <v>2458</v>
      </c>
      <c r="S59" s="7" t="s">
        <v>940</v>
      </c>
      <c r="T59" s="7" t="s">
        <v>1155</v>
      </c>
      <c r="U59" s="7" t="s">
        <v>1157</v>
      </c>
      <c r="V59" s="7" t="s">
        <v>1162</v>
      </c>
      <c r="W59" s="7" t="s">
        <v>1168</v>
      </c>
      <c r="X59" s="7">
        <f t="shared" si="0"/>
        <v>10</v>
      </c>
      <c r="Y59" s="7" t="s">
        <v>1218</v>
      </c>
      <c r="Z59" s="7" t="str">
        <f>$C60</f>
        <v>LSA_SOC_HRY_E_PREHVQK_TITO_SAQ_MIN_LFM_0600_DFX_EP_1_BHRY_WES1_BP1</v>
      </c>
      <c r="AA59" s="7" t="str">
        <f>$C60</f>
        <v>LSA_SOC_HRY_E_PREHVQK_TITO_SAQ_MIN_LFM_0600_DFX_EP_1_BHRY_WES1_BP1</v>
      </c>
      <c r="AB59" s="7" t="str">
        <f t="shared" si="25"/>
        <v>LSA_SOC_HRY_E_PREHVQK_TITO_SAQ_MIN_LFM_0600_DFX_EP_1_BHRY_WES1_BP1</v>
      </c>
      <c r="AC59" s="7" t="str">
        <f t="shared" si="26"/>
        <v>LSA_SOC_HRY_E_PREHVQK_TITO_SAQ_MIN_LFM_0600_DFX_EP_1_BHRY_WES1_BP1</v>
      </c>
      <c r="AD59" s="7" t="str">
        <f t="shared" si="27"/>
        <v>LSA_SOC_HRY_E_PREHVQK_TITO_SAQ_MIN_LFM_0600_DFX_EP_1_BHRY_WES1_BP1</v>
      </c>
      <c r="AE59" s="7" t="str">
        <f t="shared" si="28"/>
        <v>LSA_SOC_HRY_E_PREHVQK_TITO_SAQ_MIN_LFM_0600_DFX_EP_1_BHRY_WES1_BP1</v>
      </c>
      <c r="AF59" s="7" t="str">
        <f t="shared" si="29"/>
        <v>LSA_SOC_HRY_E_PREHVQK_TITO_SAQ_MIN_LFM_0600_DFX_EP_1_BHRY_WES1_BP1</v>
      </c>
      <c r="AG59" s="7" t="str">
        <f t="shared" si="30"/>
        <v>LSA_SOC_HRY_E_PREHVQK_TITO_SAQ_MIN_LFM_0600_DFX_EP_1_BHRY_WES1_BP1</v>
      </c>
      <c r="AH59" s="7" t="str">
        <f>$C60</f>
        <v>LSA_SOC_HRY_E_PREHVQK_TITO_SAQ_MIN_LFM_0600_DFX_EP_1_BHRY_WES1_BP1</v>
      </c>
      <c r="AI59" s="7" t="str">
        <f t="shared" si="31"/>
        <v>LSA_SOC_HRY_E_PREHVQK_TITO_SAQ_MIN_LFM_0600_DFX_EP_1_BHRY_WES1_BP1</v>
      </c>
      <c r="AT59" s="7" t="s">
        <v>1286</v>
      </c>
      <c r="AU59" s="7" t="s">
        <v>2481</v>
      </c>
      <c r="AV59" s="7" t="s">
        <v>2481</v>
      </c>
      <c r="AW59" s="7" t="s">
        <v>1291</v>
      </c>
      <c r="AX59" s="7" t="s">
        <v>1292</v>
      </c>
    </row>
    <row r="60" spans="1:50" s="7" customFormat="1" x14ac:dyDescent="0.25">
      <c r="A60" s="7" t="s">
        <v>91</v>
      </c>
      <c r="B60" s="7" t="s">
        <v>99</v>
      </c>
      <c r="C60" s="7" t="str">
        <f t="shared" si="24"/>
        <v>LSA_SOC_HRY_E_PREHVQK_TITO_SAQ_MIN_LFM_0600_DFX_EP_1_BHRY_WES1_BP1</v>
      </c>
      <c r="D60" s="7" t="s">
        <v>211</v>
      </c>
      <c r="E60" s="7" t="s">
        <v>216</v>
      </c>
      <c r="F60" s="7" t="s">
        <v>226</v>
      </c>
      <c r="G60" s="7" t="s">
        <v>232</v>
      </c>
      <c r="H60" s="7" t="s">
        <v>234</v>
      </c>
      <c r="I60" s="7" t="s">
        <v>244</v>
      </c>
      <c r="J60" s="7" t="s">
        <v>249</v>
      </c>
      <c r="K60" s="7" t="s">
        <v>250</v>
      </c>
      <c r="L60" s="7" t="s">
        <v>256</v>
      </c>
      <c r="M60" s="7" t="s">
        <v>505</v>
      </c>
      <c r="N60" s="7" t="s">
        <v>623</v>
      </c>
      <c r="O60" s="7" t="s">
        <v>624</v>
      </c>
      <c r="P60" s="7" t="s">
        <v>796</v>
      </c>
      <c r="Q60" s="7" t="s">
        <v>887</v>
      </c>
      <c r="R60" s="7" t="s">
        <v>2458</v>
      </c>
      <c r="S60" s="7" t="s">
        <v>908</v>
      </c>
      <c r="T60" s="7" t="s">
        <v>1155</v>
      </c>
      <c r="U60" s="7" t="s">
        <v>1157</v>
      </c>
      <c r="V60" s="7" t="s">
        <v>1163</v>
      </c>
      <c r="W60" s="7" t="s">
        <v>1168</v>
      </c>
      <c r="X60" s="7">
        <f t="shared" si="0"/>
        <v>10</v>
      </c>
      <c r="Y60" s="7" t="s">
        <v>1218</v>
      </c>
      <c r="Z60" s="7" t="str">
        <f>$C62</f>
        <v>LSA_SOC_HRY_E_PREHVQK_TITO_SAQ_MIN_LFM_0600_DFX_EP_2_BHRY_WES1_BP2</v>
      </c>
      <c r="AA60" s="7" t="str">
        <f>$C62</f>
        <v>LSA_SOC_HRY_E_PREHVQK_TITO_SAQ_MIN_LFM_0600_DFX_EP_2_BHRY_WES1_BP2</v>
      </c>
      <c r="AB60" s="7" t="str">
        <f t="shared" si="25"/>
        <v>LSA_SOC_HRY_E_PREHVQK_TITO_SAQ_MIN_LFM_0600_DFX_EP_1_BISR_WES1_BP1</v>
      </c>
      <c r="AC60" s="7" t="str">
        <f t="shared" si="26"/>
        <v>LSA_SOC_HRY_E_PREHVQK_TITO_SAQ_MIN_LFM_0600_DFX_EP_1_BISR_WES1_BP1</v>
      </c>
      <c r="AD60" s="7" t="str">
        <f t="shared" si="27"/>
        <v>LSA_SOC_HRY_E_PREHVQK_TITO_SAQ_MIN_LFM_0600_DFX_EP_1_BISR_WES1_BP1</v>
      </c>
      <c r="AE60" s="7" t="str">
        <f t="shared" si="28"/>
        <v>LSA_SOC_HRY_E_PREHVQK_TITO_SAQ_MIN_LFM_0600_DFX_EP_1_BISR_WES1_BP1</v>
      </c>
      <c r="AF60" s="7" t="str">
        <f t="shared" si="29"/>
        <v>LSA_SOC_HRY_E_PREHVQK_TITO_SAQ_MIN_LFM_0600_DFX_EP_1_BISR_WES1_BP1</v>
      </c>
      <c r="AG60" s="7" t="str">
        <f t="shared" si="30"/>
        <v>LSA_SOC_HRY_E_PREHVQK_TITO_SAQ_MIN_LFM_0600_DFX_EP_1_BISR_WES1_BP1</v>
      </c>
      <c r="AH60" s="7" t="str">
        <f>$C62</f>
        <v>LSA_SOC_HRY_E_PREHVQK_TITO_SAQ_MIN_LFM_0600_DFX_EP_2_BHRY_WES1_BP2</v>
      </c>
      <c r="AI60" s="7" t="str">
        <f t="shared" si="31"/>
        <v>LSA_SOC_HRY_E_PREHVQK_TITO_SAQ_MIN_LFM_0600_DFX_EP_1_BISR_WES1_BP1</v>
      </c>
      <c r="AT60" s="7" t="s">
        <v>1286</v>
      </c>
      <c r="AU60" s="7" t="s">
        <v>2482</v>
      </c>
      <c r="AV60" s="7" t="s">
        <v>2482</v>
      </c>
      <c r="AW60" s="7" t="s">
        <v>226</v>
      </c>
      <c r="AX60" s="7" t="s">
        <v>1292</v>
      </c>
    </row>
    <row r="61" spans="1:50" s="7" customFormat="1" x14ac:dyDescent="0.25">
      <c r="A61" s="7" t="s">
        <v>91</v>
      </c>
      <c r="B61" s="7" t="s">
        <v>99</v>
      </c>
      <c r="C61" s="7" t="str">
        <f t="shared" si="24"/>
        <v>LSA_SOC_HRY_E_PREHVQK_TITO_SAQ_MIN_LFM_0600_DFX_EP_1_BISR_WES1_BP1</v>
      </c>
      <c r="D61" s="7" t="s">
        <v>211</v>
      </c>
      <c r="E61" s="7" t="s">
        <v>216</v>
      </c>
      <c r="F61" s="7" t="s">
        <v>226</v>
      </c>
      <c r="G61" s="7" t="s">
        <v>232</v>
      </c>
      <c r="H61" s="7" t="s">
        <v>234</v>
      </c>
      <c r="I61" s="7" t="s">
        <v>244</v>
      </c>
      <c r="J61" s="7" t="s">
        <v>249</v>
      </c>
      <c r="K61" s="7" t="s">
        <v>250</v>
      </c>
      <c r="L61" s="7" t="s">
        <v>256</v>
      </c>
      <c r="M61" s="7" t="s">
        <v>506</v>
      </c>
      <c r="N61" s="7" t="s">
        <v>623</v>
      </c>
      <c r="O61" s="7" t="s">
        <v>624</v>
      </c>
      <c r="P61" s="7" t="s">
        <v>797</v>
      </c>
      <c r="Q61" s="7" t="s">
        <v>887</v>
      </c>
      <c r="R61" s="7" t="s">
        <v>2458</v>
      </c>
      <c r="S61" s="7" t="s">
        <v>909</v>
      </c>
      <c r="T61" s="7" t="s">
        <v>1155</v>
      </c>
      <c r="U61" s="7" t="s">
        <v>1157</v>
      </c>
      <c r="V61" s="7" t="s">
        <v>1164</v>
      </c>
      <c r="W61" s="7" t="s">
        <v>1168</v>
      </c>
      <c r="X61" s="7">
        <f t="shared" si="0"/>
        <v>10</v>
      </c>
      <c r="Y61" s="7" t="s">
        <v>1218</v>
      </c>
      <c r="Z61" s="7" t="str">
        <f>$C62</f>
        <v>LSA_SOC_HRY_E_PREHVQK_TITO_SAQ_MIN_LFM_0600_DFX_EP_2_BHRY_WES1_BP2</v>
      </c>
      <c r="AA61" s="7" t="str">
        <f>$C62</f>
        <v>LSA_SOC_HRY_E_PREHVQK_TITO_SAQ_MIN_LFM_0600_DFX_EP_2_BHRY_WES1_BP2</v>
      </c>
      <c r="AB61" s="7" t="str">
        <f t="shared" si="25"/>
        <v>LSA_SOC_HRY_E_PREHVQK_TITO_SAQ_MIN_LFM_0600_DFX_EP_2_BHRY_WES1_BP2</v>
      </c>
      <c r="AC61" s="7" t="str">
        <f t="shared" si="26"/>
        <v>LSA_SOC_HRY_E_PREHVQK_TITO_SAQ_MIN_LFM_0600_DFX_EP_2_BHRY_WES1_BP2</v>
      </c>
      <c r="AD61" s="7" t="str">
        <f t="shared" si="27"/>
        <v>LSA_SOC_HRY_E_PREHVQK_TITO_SAQ_MIN_LFM_0600_DFX_EP_2_BHRY_WES1_BP2</v>
      </c>
      <c r="AE61" s="7" t="str">
        <f t="shared" si="28"/>
        <v>LSA_SOC_HRY_E_PREHVQK_TITO_SAQ_MIN_LFM_0600_DFX_EP_2_BHRY_WES1_BP2</v>
      </c>
      <c r="AF61" s="7" t="str">
        <f t="shared" si="29"/>
        <v>LSA_SOC_HRY_E_PREHVQK_TITO_SAQ_MIN_LFM_0600_DFX_EP_2_BHRY_WES1_BP2</v>
      </c>
      <c r="AG61" s="7" t="str">
        <f t="shared" si="30"/>
        <v>LSA_SOC_HRY_E_PREHVQK_TITO_SAQ_MIN_LFM_0600_DFX_EP_2_BHRY_WES1_BP2</v>
      </c>
      <c r="AH61" s="7" t="str">
        <f>$C62</f>
        <v>LSA_SOC_HRY_E_PREHVQK_TITO_SAQ_MIN_LFM_0600_DFX_EP_2_BHRY_WES1_BP2</v>
      </c>
      <c r="AI61" s="7" t="str">
        <f t="shared" si="31"/>
        <v>LSA_SOC_HRY_E_PREHVQK_TITO_SAQ_MIN_LFM_0600_DFX_EP_2_BHRY_WES1_BP2</v>
      </c>
      <c r="AT61" s="7" t="s">
        <v>1286</v>
      </c>
      <c r="AU61" s="7" t="s">
        <v>2482</v>
      </c>
      <c r="AV61" s="7" t="s">
        <v>2482</v>
      </c>
      <c r="AW61" s="7" t="s">
        <v>1291</v>
      </c>
      <c r="AX61" s="7" t="s">
        <v>1292</v>
      </c>
    </row>
    <row r="62" spans="1:50" s="7" customFormat="1" x14ac:dyDescent="0.25">
      <c r="A62" s="7" t="s">
        <v>91</v>
      </c>
      <c r="B62" s="7" t="s">
        <v>99</v>
      </c>
      <c r="C62" s="7" t="str">
        <f t="shared" si="24"/>
        <v>LSA_SOC_HRY_E_PREHVQK_TITO_SAQ_MIN_LFM_0600_DFX_EP_2_BHRY_WES1_BP2</v>
      </c>
      <c r="D62" s="7" t="s">
        <v>211</v>
      </c>
      <c r="E62" s="7" t="s">
        <v>216</v>
      </c>
      <c r="F62" s="7" t="s">
        <v>226</v>
      </c>
      <c r="G62" s="7" t="s">
        <v>232</v>
      </c>
      <c r="H62" s="7" t="s">
        <v>234</v>
      </c>
      <c r="I62" s="7" t="s">
        <v>244</v>
      </c>
      <c r="J62" s="7" t="s">
        <v>249</v>
      </c>
      <c r="K62" s="7" t="s">
        <v>250</v>
      </c>
      <c r="L62" s="7" t="s">
        <v>256</v>
      </c>
      <c r="M62" s="7" t="s">
        <v>508</v>
      </c>
      <c r="N62" s="7" t="s">
        <v>623</v>
      </c>
      <c r="O62" s="7" t="s">
        <v>624</v>
      </c>
      <c r="P62" s="7" t="s">
        <v>798</v>
      </c>
      <c r="Q62" s="7" t="s">
        <v>887</v>
      </c>
      <c r="R62" s="7" t="s">
        <v>2458</v>
      </c>
      <c r="S62" s="7" t="s">
        <v>910</v>
      </c>
      <c r="T62" s="7" t="s">
        <v>1155</v>
      </c>
      <c r="U62" s="7" t="s">
        <v>1157</v>
      </c>
      <c r="V62" s="7" t="s">
        <v>1165</v>
      </c>
      <c r="W62" s="7" t="s">
        <v>1168</v>
      </c>
      <c r="X62" s="7">
        <f t="shared" si="0"/>
        <v>10</v>
      </c>
      <c r="Y62" s="7" t="s">
        <v>1218</v>
      </c>
      <c r="Z62" s="7" t="s">
        <v>1156</v>
      </c>
      <c r="AA62" s="7" t="s">
        <v>1156</v>
      </c>
      <c r="AB62" s="7" t="str">
        <f t="shared" si="25"/>
        <v>LSA_SOC_HRY_E_PREHVQK_TITO_SAQ_MIN_LFM_0600_DFX_EP_2_BISR_WES1_BP2</v>
      </c>
      <c r="AC62" s="7" t="str">
        <f t="shared" si="26"/>
        <v>LSA_SOC_HRY_E_PREHVQK_TITO_SAQ_MIN_LFM_0600_DFX_EP_2_BISR_WES1_BP2</v>
      </c>
      <c r="AD62" s="7" t="str">
        <f t="shared" si="27"/>
        <v>LSA_SOC_HRY_E_PREHVQK_TITO_SAQ_MIN_LFM_0600_DFX_EP_2_BISR_WES1_BP2</v>
      </c>
      <c r="AE62" s="7" t="str">
        <f t="shared" si="28"/>
        <v>LSA_SOC_HRY_E_PREHVQK_TITO_SAQ_MIN_LFM_0600_DFX_EP_2_BISR_WES1_BP2</v>
      </c>
      <c r="AF62" s="7" t="str">
        <f t="shared" si="29"/>
        <v>LSA_SOC_HRY_E_PREHVQK_TITO_SAQ_MIN_LFM_0600_DFX_EP_2_BISR_WES1_BP2</v>
      </c>
      <c r="AG62" s="7" t="str">
        <f t="shared" si="30"/>
        <v>LSA_SOC_HRY_E_PREHVQK_TITO_SAQ_MIN_LFM_0600_DFX_EP_2_BISR_WES1_BP2</v>
      </c>
      <c r="AH62" s="7" t="s">
        <v>1156</v>
      </c>
      <c r="AI62" s="7" t="str">
        <f t="shared" si="31"/>
        <v>LSA_SOC_HRY_E_PREHVQK_TITO_SAQ_MIN_LFM_0600_DFX_EP_2_BISR_WES1_BP2</v>
      </c>
      <c r="AT62" s="7" t="s">
        <v>1286</v>
      </c>
      <c r="AU62" s="7" t="s">
        <v>2482</v>
      </c>
      <c r="AV62" s="7" t="s">
        <v>2482</v>
      </c>
      <c r="AW62" s="7" t="s">
        <v>226</v>
      </c>
      <c r="AX62" s="7" t="s">
        <v>1292</v>
      </c>
    </row>
    <row r="63" spans="1:50" s="7" customFormat="1" x14ac:dyDescent="0.25">
      <c r="A63" s="7" t="s">
        <v>91</v>
      </c>
      <c r="B63" s="7" t="s">
        <v>99</v>
      </c>
      <c r="C63" s="7" t="str">
        <f t="shared" si="24"/>
        <v>LSA_SOC_HRY_E_PREHVQK_TITO_SAQ_MIN_LFM_0600_DFX_EP_2_BISR_WES1_BP2</v>
      </c>
      <c r="D63" s="7" t="s">
        <v>211</v>
      </c>
      <c r="E63" s="7" t="s">
        <v>216</v>
      </c>
      <c r="F63" s="7" t="s">
        <v>226</v>
      </c>
      <c r="G63" s="7" t="s">
        <v>232</v>
      </c>
      <c r="H63" s="7" t="s">
        <v>234</v>
      </c>
      <c r="I63" s="7" t="s">
        <v>244</v>
      </c>
      <c r="J63" s="7" t="s">
        <v>249</v>
      </c>
      <c r="K63" s="7" t="s">
        <v>250</v>
      </c>
      <c r="L63" s="7" t="s">
        <v>256</v>
      </c>
      <c r="M63" s="7" t="s">
        <v>509</v>
      </c>
      <c r="N63" s="7" t="s">
        <v>623</v>
      </c>
      <c r="O63" s="7" t="s">
        <v>624</v>
      </c>
      <c r="P63" s="7" t="s">
        <v>799</v>
      </c>
      <c r="Q63" s="7" t="s">
        <v>887</v>
      </c>
      <c r="R63" s="7" t="s">
        <v>2458</v>
      </c>
      <c r="S63" s="7" t="s">
        <v>911</v>
      </c>
      <c r="T63" s="7" t="s">
        <v>1155</v>
      </c>
      <c r="U63" s="7" t="s">
        <v>1157</v>
      </c>
      <c r="V63" s="7" t="s">
        <v>888</v>
      </c>
      <c r="W63" s="7" t="s">
        <v>1168</v>
      </c>
      <c r="X63" s="7">
        <f t="shared" si="0"/>
        <v>10</v>
      </c>
      <c r="Y63" s="7" t="s">
        <v>1218</v>
      </c>
      <c r="Z63" s="7" t="s">
        <v>1156</v>
      </c>
      <c r="AA63" s="7" t="s">
        <v>1156</v>
      </c>
      <c r="AB63" s="7" t="s">
        <v>1156</v>
      </c>
      <c r="AC63" s="7" t="s">
        <v>1156</v>
      </c>
      <c r="AD63" s="7" t="s">
        <v>1156</v>
      </c>
      <c r="AE63" s="7" t="s">
        <v>1156</v>
      </c>
      <c r="AF63" s="7" t="s">
        <v>1156</v>
      </c>
      <c r="AG63" s="7" t="s">
        <v>1156</v>
      </c>
      <c r="AH63" s="7" t="s">
        <v>1156</v>
      </c>
      <c r="AI63" s="7" t="s">
        <v>1156</v>
      </c>
      <c r="AT63" s="7" t="s">
        <v>1286</v>
      </c>
      <c r="AU63" s="7" t="s">
        <v>2482</v>
      </c>
      <c r="AV63" s="7" t="s">
        <v>2482</v>
      </c>
      <c r="AW63" s="7" t="s">
        <v>1291</v>
      </c>
      <c r="AX63" s="7" t="s">
        <v>1292</v>
      </c>
    </row>
    <row r="64" spans="1:50" s="4" customFormat="1" x14ac:dyDescent="0.25">
      <c r="A64" s="4" t="s">
        <v>91</v>
      </c>
      <c r="B64" s="4" t="s">
        <v>98</v>
      </c>
      <c r="C64" s="4" t="s">
        <v>2318</v>
      </c>
      <c r="E64" s="4" t="s">
        <v>216</v>
      </c>
      <c r="X64" s="4">
        <f t="shared" si="0"/>
        <v>0</v>
      </c>
    </row>
    <row r="65" spans="1:83" s="4" customFormat="1" x14ac:dyDescent="0.25">
      <c r="A65" s="4" t="s">
        <v>91</v>
      </c>
      <c r="B65" s="4" t="s">
        <v>98</v>
      </c>
      <c r="C65" s="4" t="s">
        <v>2319</v>
      </c>
      <c r="E65" s="4" t="s">
        <v>216</v>
      </c>
      <c r="X65" s="4">
        <f t="shared" si="0"/>
        <v>0</v>
      </c>
    </row>
    <row r="66" spans="1:83" s="2" customFormat="1" x14ac:dyDescent="0.25">
      <c r="A66" s="2" t="s">
        <v>91</v>
      </c>
      <c r="B66" s="2" t="s">
        <v>94</v>
      </c>
      <c r="C66" s="2" t="s">
        <v>2320</v>
      </c>
      <c r="E66" s="2" t="s">
        <v>216</v>
      </c>
      <c r="V66" s="2" t="s">
        <v>1159</v>
      </c>
      <c r="W66" s="2" t="s">
        <v>1158</v>
      </c>
      <c r="X66" s="2">
        <f t="shared" ref="X66:X129" si="32">COUNTA(Z66:AI66)</f>
        <v>3</v>
      </c>
      <c r="Y66" s="2" t="s">
        <v>1217</v>
      </c>
      <c r="Z66" s="2" t="str">
        <f>$C72</f>
        <v>SOC_POST_VMIN_REPAIR</v>
      </c>
      <c r="AA66" s="2" t="str">
        <f>$C72</f>
        <v>SOC_POST_VMIN_REPAIR</v>
      </c>
      <c r="AB66" s="2" t="str">
        <f>$C72</f>
        <v>SOC_POST_VMIN_REPAIR</v>
      </c>
    </row>
    <row r="67" spans="1:83" s="7" customFormat="1" x14ac:dyDescent="0.25">
      <c r="A67" s="7" t="s">
        <v>91</v>
      </c>
      <c r="B67" s="7" t="s">
        <v>95</v>
      </c>
      <c r="C67" s="7" t="str">
        <f>D67&amp;"_"&amp;E67&amp;"_"&amp;F67&amp;"_"&amp;G67&amp;"_"&amp;A67&amp;"_"&amp;H67&amp;"_"&amp;I67&amp;"_"&amp;J67&amp;"_"&amp;K67&amp;"_"&amp;L67&amp;"_"&amp;M67</f>
        <v>ALL_SOC_SCREEN_E_PREHVQK_TITO_SAX_MIN_LFM_X_JOIN_BISR</v>
      </c>
      <c r="D67" s="7" t="s">
        <v>209</v>
      </c>
      <c r="E67" s="7" t="s">
        <v>216</v>
      </c>
      <c r="F67" s="7" t="s">
        <v>221</v>
      </c>
      <c r="G67" s="7" t="s">
        <v>232</v>
      </c>
      <c r="H67" s="7" t="s">
        <v>234</v>
      </c>
      <c r="I67" s="7" t="s">
        <v>245</v>
      </c>
      <c r="J67" s="7" t="s">
        <v>249</v>
      </c>
      <c r="K67" s="7" t="s">
        <v>250</v>
      </c>
      <c r="L67" s="7" t="s">
        <v>214</v>
      </c>
      <c r="M67" s="7" t="s">
        <v>357</v>
      </c>
      <c r="N67" s="7" t="s">
        <v>622</v>
      </c>
      <c r="O67" s="7" t="s">
        <v>622</v>
      </c>
      <c r="P67" s="7" t="s">
        <v>622</v>
      </c>
      <c r="Q67" s="7" t="s">
        <v>886</v>
      </c>
      <c r="R67" s="7" t="s">
        <v>2458</v>
      </c>
      <c r="S67" s="7" t="s">
        <v>941</v>
      </c>
      <c r="T67" s="7" t="s">
        <v>1155</v>
      </c>
      <c r="U67" s="7" t="s">
        <v>1157</v>
      </c>
      <c r="V67" s="7" t="s">
        <v>1158</v>
      </c>
      <c r="W67" s="7" t="s">
        <v>1158</v>
      </c>
      <c r="X67" s="7">
        <f t="shared" si="32"/>
        <v>3</v>
      </c>
      <c r="Y67" s="7" t="s">
        <v>1156</v>
      </c>
      <c r="Z67" s="7" t="str">
        <f>$C68</f>
        <v>ALL_SOC_VFDM_E_PREHVQK_X_SAN_X_X_0400_ALL_VMIN_REP</v>
      </c>
      <c r="AA67" s="7" t="str">
        <f>$C68</f>
        <v>ALL_SOC_VFDM_E_PREHVQK_X_SAN_X_X_0400_ALL_VMIN_REP</v>
      </c>
      <c r="AB67" s="7" t="str">
        <f>$C68</f>
        <v>ALL_SOC_VFDM_E_PREHVQK_X_SAN_X_X_0400_ALL_VMIN_REP</v>
      </c>
      <c r="AJ67" s="7" t="s">
        <v>1227</v>
      </c>
      <c r="AK67" s="7" t="s">
        <v>2471</v>
      </c>
    </row>
    <row r="68" spans="1:83" s="7" customFormat="1" x14ac:dyDescent="0.25">
      <c r="A68" s="7" t="s">
        <v>91</v>
      </c>
      <c r="B68" s="7" t="s">
        <v>96</v>
      </c>
      <c r="C68" s="7" t="str">
        <f>D68&amp;"_"&amp;E68&amp;"_"&amp;F68&amp;"_"&amp;G68&amp;"_"&amp;A68&amp;"_"&amp;H68&amp;"_"&amp;I68&amp;"_"&amp;J68&amp;"_"&amp;K68&amp;"_"&amp;L68&amp;"_"&amp;M68</f>
        <v>ALL_SOC_VFDM_E_PREHVQK_X_SAN_X_X_0400_ALL_VMIN_REP</v>
      </c>
      <c r="D68" s="7" t="s">
        <v>209</v>
      </c>
      <c r="E68" s="7" t="s">
        <v>216</v>
      </c>
      <c r="F68" s="7" t="s">
        <v>222</v>
      </c>
      <c r="G68" s="7" t="s">
        <v>232</v>
      </c>
      <c r="H68" s="7" t="s">
        <v>214</v>
      </c>
      <c r="I68" s="7" t="s">
        <v>238</v>
      </c>
      <c r="J68" s="7" t="s">
        <v>214</v>
      </c>
      <c r="K68" s="7" t="s">
        <v>214</v>
      </c>
      <c r="L68" s="7" t="s">
        <v>252</v>
      </c>
      <c r="M68" s="7" t="s">
        <v>1713</v>
      </c>
      <c r="N68" s="7" t="s">
        <v>622</v>
      </c>
      <c r="O68" s="7" t="s">
        <v>622</v>
      </c>
      <c r="P68" s="7" t="s">
        <v>622</v>
      </c>
      <c r="Q68" s="7" t="s">
        <v>886</v>
      </c>
      <c r="R68" s="7" t="s">
        <v>2458</v>
      </c>
      <c r="S68" s="7" t="s">
        <v>942</v>
      </c>
      <c r="T68" s="7" t="s">
        <v>1155</v>
      </c>
      <c r="U68" s="7" t="s">
        <v>1157</v>
      </c>
      <c r="V68" s="7" t="s">
        <v>1156</v>
      </c>
      <c r="W68" s="7" t="s">
        <v>1158</v>
      </c>
      <c r="X68" s="7">
        <f t="shared" si="32"/>
        <v>3</v>
      </c>
      <c r="Y68" s="7" t="s">
        <v>1217</v>
      </c>
      <c r="Z68" s="7" t="str">
        <f>$C69</f>
        <v>ALL_SOC_UF_K_PREHVQK_X_X_X_X_X_DISP_VFDM_UF_VMIN_REP</v>
      </c>
      <c r="AA68" s="7" t="str">
        <f>$C69</f>
        <v>ALL_SOC_UF_K_PREHVQK_X_X_X_X_X_DISP_VFDM_UF_VMIN_REP</v>
      </c>
      <c r="AB68" s="7" t="s">
        <v>1159</v>
      </c>
      <c r="AL68" s="7" t="s">
        <v>1241</v>
      </c>
      <c r="AM68" s="7" t="s">
        <v>1256</v>
      </c>
      <c r="AN68" s="7" t="s">
        <v>1260</v>
      </c>
    </row>
    <row r="69" spans="1:83" s="7" customFormat="1" x14ac:dyDescent="0.25">
      <c r="A69" s="7" t="s">
        <v>91</v>
      </c>
      <c r="B69" s="7" t="s">
        <v>103</v>
      </c>
      <c r="C69" s="7" t="str">
        <f>D69&amp;"_"&amp;E69&amp;"_"&amp;F69&amp;"_"&amp;G69&amp;"_"&amp;A69&amp;"_"&amp;H69&amp;"_"&amp;I69&amp;"_"&amp;J69&amp;"_"&amp;K69&amp;"_"&amp;L69&amp;"_"&amp;M69</f>
        <v>ALL_SOC_UF_K_PREHVQK_X_X_X_X_X_DISP_VFDM_UF_VMIN_REP</v>
      </c>
      <c r="D69" s="7" t="s">
        <v>209</v>
      </c>
      <c r="E69" s="7" t="s">
        <v>216</v>
      </c>
      <c r="F69" s="7" t="s">
        <v>229</v>
      </c>
      <c r="G69" s="7" t="s">
        <v>233</v>
      </c>
      <c r="H69" s="7" t="s">
        <v>214</v>
      </c>
      <c r="I69" s="7" t="s">
        <v>214</v>
      </c>
      <c r="J69" s="7" t="s">
        <v>214</v>
      </c>
      <c r="K69" s="7" t="s">
        <v>214</v>
      </c>
      <c r="L69" s="7" t="s">
        <v>214</v>
      </c>
      <c r="M69" s="7" t="s">
        <v>2038</v>
      </c>
      <c r="N69" s="7" t="s">
        <v>622</v>
      </c>
      <c r="O69" s="7" t="s">
        <v>622</v>
      </c>
      <c r="P69" s="7" t="s">
        <v>622</v>
      </c>
      <c r="Q69" s="7" t="s">
        <v>885</v>
      </c>
      <c r="R69" s="7" t="s">
        <v>886</v>
      </c>
      <c r="S69" s="7" t="s">
        <v>891</v>
      </c>
      <c r="T69" s="7" t="s">
        <v>1155</v>
      </c>
      <c r="U69" s="7" t="s">
        <v>1157</v>
      </c>
      <c r="V69" s="7" t="s">
        <v>1159</v>
      </c>
      <c r="W69" s="7" t="s">
        <v>1158</v>
      </c>
      <c r="X69" s="7">
        <f t="shared" si="32"/>
        <v>3</v>
      </c>
      <c r="Y69" s="7" t="s">
        <v>1217</v>
      </c>
      <c r="Z69" s="7" t="str">
        <f>$C70</f>
        <v>ALL_SOC_PATMOD_E_PREHVQK_TITO_X_MIN_LFM_X_DISP_REPAIR</v>
      </c>
      <c r="AA69" s="7" t="str">
        <f>$C70</f>
        <v>ALL_SOC_PATMOD_E_PREHVQK_TITO_X_MIN_LFM_X_DISP_REPAIR</v>
      </c>
      <c r="AB69" s="7" t="str">
        <f>$C70</f>
        <v>ALL_SOC_PATMOD_E_PREHVQK_TITO_X_MIN_LFM_X_DISP_REPAIR</v>
      </c>
      <c r="BM69" s="7" t="s">
        <v>1306</v>
      </c>
    </row>
    <row r="70" spans="1:83" s="7" customFormat="1" x14ac:dyDescent="0.25">
      <c r="A70" s="7" t="s">
        <v>91</v>
      </c>
      <c r="B70" s="7" t="s">
        <v>97</v>
      </c>
      <c r="C70" s="7" t="str">
        <f>D70&amp;"_"&amp;E70&amp;"_"&amp;F70&amp;"_"&amp;G70&amp;"_"&amp;A70&amp;"_"&amp;H70&amp;"_"&amp;I70&amp;"_"&amp;J70&amp;"_"&amp;K70&amp;"_"&amp;L70&amp;"_"&amp;M70</f>
        <v>ALL_SOC_PATMOD_E_PREHVQK_TITO_X_MIN_LFM_X_DISP_REPAIR</v>
      </c>
      <c r="D70" s="7" t="s">
        <v>209</v>
      </c>
      <c r="E70" s="7" t="s">
        <v>216</v>
      </c>
      <c r="F70" s="7" t="s">
        <v>223</v>
      </c>
      <c r="G70" s="7" t="s">
        <v>232</v>
      </c>
      <c r="H70" s="7" t="s">
        <v>234</v>
      </c>
      <c r="I70" s="7" t="s">
        <v>214</v>
      </c>
      <c r="J70" s="7" t="s">
        <v>249</v>
      </c>
      <c r="K70" s="7" t="s">
        <v>250</v>
      </c>
      <c r="L70" s="7" t="s">
        <v>214</v>
      </c>
      <c r="M70" s="7" t="s">
        <v>401</v>
      </c>
      <c r="N70" s="7" t="s">
        <v>622</v>
      </c>
      <c r="O70" s="7" t="s">
        <v>622</v>
      </c>
      <c r="P70" s="7" t="s">
        <v>622</v>
      </c>
      <c r="Q70" s="7" t="s">
        <v>886</v>
      </c>
      <c r="R70" s="7" t="s">
        <v>2458</v>
      </c>
      <c r="S70" s="7" t="s">
        <v>943</v>
      </c>
      <c r="T70" s="7" t="s">
        <v>1155</v>
      </c>
      <c r="U70" s="7" t="s">
        <v>1157</v>
      </c>
      <c r="V70" s="7" t="s">
        <v>1160</v>
      </c>
      <c r="W70" s="7" t="s">
        <v>1158</v>
      </c>
      <c r="X70" s="7">
        <f t="shared" si="32"/>
        <v>3</v>
      </c>
      <c r="Y70" s="7" t="s">
        <v>1156</v>
      </c>
      <c r="Z70" s="7" t="s">
        <v>1156</v>
      </c>
      <c r="AA70" s="7" t="s">
        <v>1156</v>
      </c>
      <c r="AB70" s="7" t="s">
        <v>1156</v>
      </c>
      <c r="AO70" s="7" t="s">
        <v>1266</v>
      </c>
      <c r="AP70" s="7" t="s">
        <v>1276</v>
      </c>
      <c r="AQ70" s="7" t="s">
        <v>1282</v>
      </c>
    </row>
    <row r="71" spans="1:83" s="4" customFormat="1" x14ac:dyDescent="0.25">
      <c r="A71" s="4" t="s">
        <v>91</v>
      </c>
      <c r="B71" s="4" t="s">
        <v>98</v>
      </c>
      <c r="C71" s="4" t="s">
        <v>2321</v>
      </c>
      <c r="E71" s="4" t="s">
        <v>216</v>
      </c>
      <c r="X71" s="4">
        <f t="shared" si="32"/>
        <v>0</v>
      </c>
    </row>
    <row r="72" spans="1:83" s="2" customFormat="1" x14ac:dyDescent="0.25">
      <c r="A72" s="2" t="s">
        <v>91</v>
      </c>
      <c r="B72" s="2" t="s">
        <v>94</v>
      </c>
      <c r="C72" s="2" t="s">
        <v>2322</v>
      </c>
      <c r="E72" s="2" t="s">
        <v>216</v>
      </c>
      <c r="V72" s="2" t="s">
        <v>1160</v>
      </c>
      <c r="W72" s="2" t="s">
        <v>1158</v>
      </c>
      <c r="X72" s="2">
        <f t="shared" si="32"/>
        <v>2</v>
      </c>
      <c r="Y72" s="2" t="s">
        <v>1156</v>
      </c>
      <c r="Z72" s="2" t="s">
        <v>1156</v>
      </c>
      <c r="AA72" s="2" t="s">
        <v>1156</v>
      </c>
    </row>
    <row r="73" spans="1:83" s="7" customFormat="1" x14ac:dyDescent="0.25">
      <c r="A73" s="7" t="s">
        <v>91</v>
      </c>
      <c r="B73" s="7" t="s">
        <v>1328</v>
      </c>
      <c r="C73" s="7" t="str">
        <f>D73&amp;"_"&amp;E73&amp;"_"&amp;F73&amp;"_"&amp;G73&amp;"_"&amp;A73&amp;"_"&amp;H73&amp;"_"&amp;I73&amp;"_"&amp;J73&amp;"_"&amp;K73&amp;"_"&amp;L73&amp;"_"&amp;M73</f>
        <v>ALL_SOC_VMIN_K_PREHVQK_TITO_SAX_MIN_LFM_0400_0600_ALL_POST_REP</v>
      </c>
      <c r="D73" s="7" t="s">
        <v>209</v>
      </c>
      <c r="E73" s="7" t="s">
        <v>216</v>
      </c>
      <c r="F73" s="7" t="s">
        <v>1378</v>
      </c>
      <c r="G73" s="7" t="s">
        <v>233</v>
      </c>
      <c r="H73" s="7" t="s">
        <v>234</v>
      </c>
      <c r="I73" s="7" t="s">
        <v>245</v>
      </c>
      <c r="J73" s="7" t="s">
        <v>249</v>
      </c>
      <c r="K73" s="7" t="s">
        <v>250</v>
      </c>
      <c r="L73" s="7" t="s">
        <v>252</v>
      </c>
      <c r="M73" s="7" t="s">
        <v>2336</v>
      </c>
      <c r="N73" s="7" t="s">
        <v>623</v>
      </c>
      <c r="O73" s="7" t="s">
        <v>624</v>
      </c>
      <c r="P73" s="7" t="s">
        <v>2420</v>
      </c>
      <c r="Q73" s="7" t="s">
        <v>886</v>
      </c>
      <c r="R73" s="7" t="s">
        <v>2458</v>
      </c>
      <c r="S73" s="7" t="s">
        <v>944</v>
      </c>
      <c r="T73" s="7" t="s">
        <v>1155</v>
      </c>
      <c r="U73" s="7" t="s">
        <v>1157</v>
      </c>
      <c r="V73" s="7" t="s">
        <v>1158</v>
      </c>
      <c r="W73" s="7" t="s">
        <v>1158</v>
      </c>
      <c r="X73" s="7">
        <f t="shared" si="32"/>
        <v>3</v>
      </c>
      <c r="Y73" s="7" t="s">
        <v>1156</v>
      </c>
      <c r="Z73" s="7" t="str">
        <f t="shared" ref="Z73:AB74" si="33">$C74</f>
        <v>LSA_SOC_VMIN_K_PREHVQK_TITO_SAQ_MIN_LFM_0600_FUSE_POST_REP</v>
      </c>
      <c r="AA73" s="7" t="str">
        <f t="shared" si="33"/>
        <v>LSA_SOC_VMIN_K_PREHVQK_TITO_SAQ_MIN_LFM_0600_FUSE_POST_REP</v>
      </c>
      <c r="AB73" s="7" t="str">
        <f t="shared" si="33"/>
        <v>LSA_SOC_VMIN_K_PREHVQK_TITO_SAQ_MIN_LFM_0600_FUSE_POST_REP</v>
      </c>
      <c r="AT73" s="7" t="s">
        <v>1286</v>
      </c>
      <c r="AU73" s="7" t="s">
        <v>1522</v>
      </c>
      <c r="AV73" s="7" t="s">
        <v>1287</v>
      </c>
      <c r="BW73" s="7" t="s">
        <v>1578</v>
      </c>
      <c r="CA73" s="7" t="s">
        <v>2521</v>
      </c>
      <c r="CB73" s="7" t="s">
        <v>1669</v>
      </c>
      <c r="CD73" s="7" t="s">
        <v>2677</v>
      </c>
      <c r="CE73" s="7" t="s">
        <v>1696</v>
      </c>
    </row>
    <row r="74" spans="1:83" s="7" customFormat="1" x14ac:dyDescent="0.25">
      <c r="A74" s="7" t="s">
        <v>91</v>
      </c>
      <c r="B74" s="7" t="s">
        <v>1328</v>
      </c>
      <c r="C74" s="7" t="str">
        <f>D74&amp;"_"&amp;E74&amp;"_"&amp;F74&amp;"_"&amp;G74&amp;"_"&amp;A74&amp;"_"&amp;H74&amp;"_"&amp;I74&amp;"_"&amp;J74&amp;"_"&amp;K74&amp;"_"&amp;L74&amp;"_"&amp;M74</f>
        <v>LSA_SOC_VMIN_K_PREHVQK_TITO_SAQ_MIN_LFM_0600_FUSE_POST_REP</v>
      </c>
      <c r="D74" s="7" t="s">
        <v>211</v>
      </c>
      <c r="E74" s="7" t="s">
        <v>216</v>
      </c>
      <c r="F74" s="7" t="s">
        <v>1378</v>
      </c>
      <c r="G74" s="7" t="s">
        <v>233</v>
      </c>
      <c r="H74" s="7" t="s">
        <v>234</v>
      </c>
      <c r="I74" s="7" t="s">
        <v>244</v>
      </c>
      <c r="J74" s="7" t="s">
        <v>249</v>
      </c>
      <c r="K74" s="7" t="s">
        <v>250</v>
      </c>
      <c r="L74" s="7" t="s">
        <v>256</v>
      </c>
      <c r="M74" s="7" t="s">
        <v>2337</v>
      </c>
      <c r="N74" s="7" t="s">
        <v>623</v>
      </c>
      <c r="O74" s="7" t="s">
        <v>624</v>
      </c>
      <c r="P74" s="7" t="s">
        <v>2419</v>
      </c>
      <c r="Q74" s="7" t="s">
        <v>887</v>
      </c>
      <c r="R74" s="7" t="s">
        <v>2458</v>
      </c>
      <c r="S74" s="7" t="s">
        <v>912</v>
      </c>
      <c r="T74" s="7" t="s">
        <v>1156</v>
      </c>
      <c r="U74" s="7" t="s">
        <v>1157</v>
      </c>
      <c r="V74" s="7" t="s">
        <v>1156</v>
      </c>
      <c r="W74" s="7" t="s">
        <v>1158</v>
      </c>
      <c r="X74" s="7">
        <f t="shared" si="32"/>
        <v>3</v>
      </c>
      <c r="Y74" s="7" t="s">
        <v>1156</v>
      </c>
      <c r="Z74" s="7" t="str">
        <f t="shared" si="33"/>
        <v>ALL_SOC_PATMOD_K_PREHVQK_X_X_X_X_X_SET_LFM_POST_REP</v>
      </c>
      <c r="AA74" s="7" t="str">
        <f t="shared" si="33"/>
        <v>ALL_SOC_PATMOD_K_PREHVQK_X_X_X_X_X_SET_LFM_POST_REP</v>
      </c>
      <c r="AB74" s="7" t="str">
        <f t="shared" si="33"/>
        <v>ALL_SOC_PATMOD_K_PREHVQK_X_X_X_X_X_SET_LFM_POST_REP</v>
      </c>
      <c r="AT74" s="7" t="s">
        <v>2478</v>
      </c>
      <c r="AU74" s="7" t="s">
        <v>1522</v>
      </c>
      <c r="AV74" s="7" t="s">
        <v>1287</v>
      </c>
      <c r="BW74" s="7" t="s">
        <v>1578</v>
      </c>
      <c r="CA74" s="7" t="s">
        <v>2522</v>
      </c>
      <c r="CB74" s="7" t="s">
        <v>1669</v>
      </c>
      <c r="CD74" s="7" t="s">
        <v>2484</v>
      </c>
      <c r="CE74" s="7" t="s">
        <v>1696</v>
      </c>
    </row>
    <row r="75" spans="1:83" s="7" customFormat="1" x14ac:dyDescent="0.25">
      <c r="A75" s="7" t="s">
        <v>91</v>
      </c>
      <c r="B75" s="7" t="s">
        <v>97</v>
      </c>
      <c r="C75" s="7" t="str">
        <f>D75&amp;"_"&amp;E75&amp;"_"&amp;F75&amp;"_"&amp;G75&amp;"_"&amp;A75&amp;"_"&amp;H75&amp;"_"&amp;I75&amp;"_"&amp;J75&amp;"_"&amp;K75&amp;"_"&amp;L75&amp;"_"&amp;M75</f>
        <v>ALL_SOC_PATMOD_K_PREHVQK_X_X_X_X_X_SET_LFM_POST_REP</v>
      </c>
      <c r="D75" s="7" t="s">
        <v>209</v>
      </c>
      <c r="E75" s="7" t="s">
        <v>216</v>
      </c>
      <c r="F75" s="7" t="s">
        <v>223</v>
      </c>
      <c r="G75" s="7" t="s">
        <v>233</v>
      </c>
      <c r="H75" s="7" t="s">
        <v>214</v>
      </c>
      <c r="I75" s="7" t="s">
        <v>214</v>
      </c>
      <c r="J75" s="7" t="s">
        <v>214</v>
      </c>
      <c r="K75" s="7" t="s">
        <v>214</v>
      </c>
      <c r="L75" s="7" t="s">
        <v>214</v>
      </c>
      <c r="M75" s="7" t="s">
        <v>2338</v>
      </c>
      <c r="N75" s="7" t="s">
        <v>622</v>
      </c>
      <c r="O75" s="7" t="s">
        <v>622</v>
      </c>
      <c r="P75" s="7" t="s">
        <v>622</v>
      </c>
      <c r="Q75" s="7" t="s">
        <v>885</v>
      </c>
      <c r="R75" s="7" t="s">
        <v>2458</v>
      </c>
      <c r="S75" s="7" t="s">
        <v>893</v>
      </c>
      <c r="T75" s="7" t="s">
        <v>1155</v>
      </c>
      <c r="U75" s="7" t="s">
        <v>1157</v>
      </c>
      <c r="V75" s="7" t="s">
        <v>1159</v>
      </c>
      <c r="W75" s="7" t="s">
        <v>1158</v>
      </c>
      <c r="X75" s="7">
        <f t="shared" si="32"/>
        <v>2</v>
      </c>
      <c r="Y75" s="7" t="s">
        <v>1156</v>
      </c>
      <c r="Z75" s="7" t="str">
        <f>$C76</f>
        <v>LSA_SOC_VMIN_K_PREHVQK_TITO_SAN_MIN_LFM_0600_ONDD_POST_REP</v>
      </c>
      <c r="AA75" s="7" t="str">
        <f>$C76</f>
        <v>LSA_SOC_VMIN_K_PREHVQK_TITO_SAN_MIN_LFM_0600_ONDD_POST_REP</v>
      </c>
      <c r="AO75" s="7" t="s">
        <v>2472</v>
      </c>
      <c r="AP75" s="7" t="s">
        <v>2474</v>
      </c>
      <c r="AQ75" s="7" t="s">
        <v>2477</v>
      </c>
    </row>
    <row r="76" spans="1:83" s="7" customFormat="1" x14ac:dyDescent="0.25">
      <c r="A76" s="7" t="s">
        <v>91</v>
      </c>
      <c r="B76" s="7" t="s">
        <v>1328</v>
      </c>
      <c r="C76" s="7" t="str">
        <f>D76&amp;"_"&amp;E76&amp;"_"&amp;F76&amp;"_"&amp;G76&amp;"_"&amp;A76&amp;"_"&amp;H76&amp;"_"&amp;I76&amp;"_"&amp;J76&amp;"_"&amp;K76&amp;"_"&amp;L76&amp;"_"&amp;M76</f>
        <v>LSA_SOC_VMIN_K_PREHVQK_TITO_SAN_MIN_LFM_0600_ONDD_POST_REP</v>
      </c>
      <c r="D76" s="7" t="s">
        <v>211</v>
      </c>
      <c r="E76" s="7" t="s">
        <v>216</v>
      </c>
      <c r="F76" s="7" t="s">
        <v>1378</v>
      </c>
      <c r="G76" s="7" t="s">
        <v>233</v>
      </c>
      <c r="H76" s="7" t="s">
        <v>234</v>
      </c>
      <c r="I76" s="7" t="s">
        <v>238</v>
      </c>
      <c r="J76" s="7" t="s">
        <v>249</v>
      </c>
      <c r="K76" s="7" t="s">
        <v>250</v>
      </c>
      <c r="L76" s="7" t="s">
        <v>256</v>
      </c>
      <c r="M76" s="7" t="s">
        <v>2339</v>
      </c>
      <c r="N76" s="7" t="s">
        <v>623</v>
      </c>
      <c r="O76" s="7" t="s">
        <v>624</v>
      </c>
      <c r="P76" s="7" t="s">
        <v>2421</v>
      </c>
      <c r="Q76" s="7" t="s">
        <v>887</v>
      </c>
      <c r="R76" s="7" t="s">
        <v>2458</v>
      </c>
      <c r="S76" s="7" t="s">
        <v>913</v>
      </c>
      <c r="T76" s="7" t="s">
        <v>1155</v>
      </c>
      <c r="U76" s="7" t="s">
        <v>1157</v>
      </c>
      <c r="V76" s="7" t="s">
        <v>1160</v>
      </c>
      <c r="W76" s="7" t="s">
        <v>1158</v>
      </c>
      <c r="X76" s="7">
        <f t="shared" si="32"/>
        <v>3</v>
      </c>
      <c r="Y76" s="7" t="s">
        <v>1156</v>
      </c>
      <c r="Z76" s="7" t="s">
        <v>1156</v>
      </c>
      <c r="AA76" s="7" t="s">
        <v>1156</v>
      </c>
      <c r="AB76" s="7" t="s">
        <v>1156</v>
      </c>
      <c r="AT76" s="7" t="s">
        <v>2479</v>
      </c>
      <c r="AU76" s="7" t="s">
        <v>1522</v>
      </c>
      <c r="AV76" s="7" t="s">
        <v>1287</v>
      </c>
      <c r="BW76" s="7" t="s">
        <v>1578</v>
      </c>
      <c r="CA76" s="7" t="s">
        <v>2523</v>
      </c>
      <c r="CB76" s="7" t="s">
        <v>1669</v>
      </c>
      <c r="CD76" s="7" t="s">
        <v>2485</v>
      </c>
      <c r="CE76" s="7" t="s">
        <v>1696</v>
      </c>
    </row>
    <row r="77" spans="1:83" s="4" customFormat="1" x14ac:dyDescent="0.25">
      <c r="A77" s="4" t="s">
        <v>91</v>
      </c>
      <c r="B77" s="4" t="s">
        <v>98</v>
      </c>
      <c r="C77" s="4" t="s">
        <v>2323</v>
      </c>
      <c r="E77" s="4" t="s">
        <v>216</v>
      </c>
      <c r="X77" s="4">
        <f t="shared" si="32"/>
        <v>0</v>
      </c>
    </row>
    <row r="78" spans="1:83" s="4" customFormat="1" x14ac:dyDescent="0.25">
      <c r="A78" s="4" t="s">
        <v>91</v>
      </c>
      <c r="B78" s="4" t="s">
        <v>98</v>
      </c>
      <c r="C78" s="4" t="s">
        <v>2324</v>
      </c>
      <c r="E78" s="4" t="s">
        <v>216</v>
      </c>
      <c r="X78" s="4">
        <f t="shared" si="32"/>
        <v>0</v>
      </c>
    </row>
    <row r="79" spans="1:83" s="7" customFormat="1" x14ac:dyDescent="0.25">
      <c r="A79" s="7" t="s">
        <v>91</v>
      </c>
      <c r="B79" s="7" t="s">
        <v>95</v>
      </c>
      <c r="C79" s="7" t="str">
        <f>D79&amp;"_"&amp;E79&amp;"_"&amp;F79&amp;"_"&amp;G79&amp;"_"&amp;A79&amp;"_"&amp;H79&amp;"_"&amp;I79&amp;"_"&amp;J79&amp;"_"&amp;K79&amp;"_"&amp;L79&amp;"_"&amp;M79</f>
        <v>ALL_SOC_SCREEN_E_PREHVQK_TITO_SAX_MIN_LFM_0400_0600_ALL_VMIN</v>
      </c>
      <c r="D79" s="7" t="s">
        <v>209</v>
      </c>
      <c r="E79" s="7" t="s">
        <v>216</v>
      </c>
      <c r="F79" s="7" t="s">
        <v>221</v>
      </c>
      <c r="G79" s="7" t="s">
        <v>232</v>
      </c>
      <c r="H79" s="7" t="s">
        <v>234</v>
      </c>
      <c r="I79" s="7" t="s">
        <v>245</v>
      </c>
      <c r="J79" s="7" t="s">
        <v>249</v>
      </c>
      <c r="K79" s="7" t="s">
        <v>250</v>
      </c>
      <c r="L79" s="7" t="s">
        <v>252</v>
      </c>
      <c r="M79" s="7" t="s">
        <v>2340</v>
      </c>
      <c r="N79" s="7" t="s">
        <v>622</v>
      </c>
      <c r="O79" s="7" t="s">
        <v>622</v>
      </c>
      <c r="P79" s="7" t="s">
        <v>622</v>
      </c>
      <c r="Q79" s="7" t="s">
        <v>885</v>
      </c>
      <c r="R79" s="7" t="s">
        <v>886</v>
      </c>
      <c r="S79" s="7" t="s">
        <v>891</v>
      </c>
      <c r="T79" s="7" t="s">
        <v>1155</v>
      </c>
      <c r="U79" s="7" t="s">
        <v>1157</v>
      </c>
      <c r="V79" s="7" t="s">
        <v>1158</v>
      </c>
      <c r="W79" s="7" t="s">
        <v>1160</v>
      </c>
      <c r="X79" s="7">
        <f t="shared" si="32"/>
        <v>3</v>
      </c>
      <c r="Y79" s="7" t="s">
        <v>1217</v>
      </c>
      <c r="Z79" s="7" t="str">
        <f t="shared" ref="Z79:AB80" si="34">$C80</f>
        <v>LSA_SOC_SCREEN_E_PREHVQK_TITO_SAQ_MIN_LFM_0600_FUSE_VMIN</v>
      </c>
      <c r="AA79" s="7" t="str">
        <f t="shared" si="34"/>
        <v>LSA_SOC_SCREEN_E_PREHVQK_TITO_SAQ_MIN_LFM_0600_FUSE_VMIN</v>
      </c>
      <c r="AB79" s="7" t="str">
        <f t="shared" si="34"/>
        <v>LSA_SOC_SCREEN_E_PREHVQK_TITO_SAQ_MIN_LFM_0600_FUSE_VMIN</v>
      </c>
      <c r="AJ79" s="7" t="s">
        <v>2466</v>
      </c>
      <c r="AK79" s="7" t="s">
        <v>2470</v>
      </c>
    </row>
    <row r="80" spans="1:83" s="7" customFormat="1" x14ac:dyDescent="0.25">
      <c r="A80" s="7" t="s">
        <v>91</v>
      </c>
      <c r="B80" s="7" t="s">
        <v>95</v>
      </c>
      <c r="C80" s="7" t="str">
        <f>D80&amp;"_"&amp;E80&amp;"_"&amp;F80&amp;"_"&amp;G80&amp;"_"&amp;A80&amp;"_"&amp;H80&amp;"_"&amp;I80&amp;"_"&amp;J80&amp;"_"&amp;K80&amp;"_"&amp;L80&amp;"_"&amp;M80</f>
        <v>LSA_SOC_SCREEN_E_PREHVQK_TITO_SAQ_MIN_LFM_0600_FUSE_VMIN</v>
      </c>
      <c r="D80" s="7" t="s">
        <v>211</v>
      </c>
      <c r="E80" s="7" t="s">
        <v>216</v>
      </c>
      <c r="F80" s="7" t="s">
        <v>221</v>
      </c>
      <c r="G80" s="7" t="s">
        <v>232</v>
      </c>
      <c r="H80" s="7" t="s">
        <v>234</v>
      </c>
      <c r="I80" s="7" t="s">
        <v>244</v>
      </c>
      <c r="J80" s="7" t="s">
        <v>249</v>
      </c>
      <c r="K80" s="7" t="s">
        <v>250</v>
      </c>
      <c r="L80" s="7" t="s">
        <v>256</v>
      </c>
      <c r="M80" s="7" t="s">
        <v>2341</v>
      </c>
      <c r="N80" s="7" t="s">
        <v>622</v>
      </c>
      <c r="O80" s="7" t="s">
        <v>622</v>
      </c>
      <c r="P80" s="7" t="s">
        <v>622</v>
      </c>
      <c r="Q80" s="7" t="s">
        <v>885</v>
      </c>
      <c r="R80" s="7" t="s">
        <v>886</v>
      </c>
      <c r="S80" s="7" t="s">
        <v>945</v>
      </c>
      <c r="T80" s="7" t="s">
        <v>1155</v>
      </c>
      <c r="U80" s="7" t="s">
        <v>1157</v>
      </c>
      <c r="V80" s="7" t="s">
        <v>1156</v>
      </c>
      <c r="W80" s="7" t="s">
        <v>1160</v>
      </c>
      <c r="X80" s="7">
        <f t="shared" si="32"/>
        <v>3</v>
      </c>
      <c r="Y80" s="7" t="s">
        <v>1217</v>
      </c>
      <c r="Z80" s="7" t="str">
        <f t="shared" si="34"/>
        <v>LSA_SOC_SCREEN_E_PREHVQK_TITO_SAN_MIN_LFM_0600_ONDD_VMIN</v>
      </c>
      <c r="AA80" s="7" t="str">
        <f t="shared" si="34"/>
        <v>LSA_SOC_SCREEN_E_PREHVQK_TITO_SAN_MIN_LFM_0600_ONDD_VMIN</v>
      </c>
      <c r="AB80" s="7" t="str">
        <f t="shared" si="34"/>
        <v>LSA_SOC_SCREEN_E_PREHVQK_TITO_SAN_MIN_LFM_0600_ONDD_VMIN</v>
      </c>
      <c r="AJ80" s="7" t="s">
        <v>2467</v>
      </c>
      <c r="AK80" s="7" t="s">
        <v>2470</v>
      </c>
    </row>
    <row r="81" spans="1:83" s="7" customFormat="1" x14ac:dyDescent="0.25">
      <c r="A81" s="7" t="s">
        <v>91</v>
      </c>
      <c r="B81" s="7" t="s">
        <v>95</v>
      </c>
      <c r="C81" s="7" t="str">
        <f>D81&amp;"_"&amp;E81&amp;"_"&amp;F81&amp;"_"&amp;G81&amp;"_"&amp;A81&amp;"_"&amp;H81&amp;"_"&amp;I81&amp;"_"&amp;J81&amp;"_"&amp;K81&amp;"_"&amp;L81&amp;"_"&amp;M81</f>
        <v>LSA_SOC_SCREEN_E_PREHVQK_TITO_SAN_MIN_LFM_0600_ONDD_VMIN</v>
      </c>
      <c r="D81" s="7" t="s">
        <v>211</v>
      </c>
      <c r="E81" s="7" t="s">
        <v>216</v>
      </c>
      <c r="F81" s="7" t="s">
        <v>221</v>
      </c>
      <c r="G81" s="7" t="s">
        <v>232</v>
      </c>
      <c r="H81" s="7" t="s">
        <v>234</v>
      </c>
      <c r="I81" s="7" t="s">
        <v>238</v>
      </c>
      <c r="J81" s="7" t="s">
        <v>249</v>
      </c>
      <c r="K81" s="7" t="s">
        <v>250</v>
      </c>
      <c r="L81" s="7" t="s">
        <v>256</v>
      </c>
      <c r="M81" s="7" t="s">
        <v>2342</v>
      </c>
      <c r="N81" s="7" t="s">
        <v>622</v>
      </c>
      <c r="O81" s="7" t="s">
        <v>622</v>
      </c>
      <c r="P81" s="7" t="s">
        <v>622</v>
      </c>
      <c r="Q81" s="7" t="s">
        <v>885</v>
      </c>
      <c r="R81" s="7" t="s">
        <v>886</v>
      </c>
      <c r="S81" s="7" t="s">
        <v>946</v>
      </c>
      <c r="T81" s="7" t="s">
        <v>1155</v>
      </c>
      <c r="U81" s="7" t="s">
        <v>1157</v>
      </c>
      <c r="V81" s="7" t="s">
        <v>1159</v>
      </c>
      <c r="W81" s="7" t="s">
        <v>1160</v>
      </c>
      <c r="X81" s="7">
        <f t="shared" si="32"/>
        <v>3</v>
      </c>
      <c r="Y81" s="7" t="s">
        <v>1217</v>
      </c>
      <c r="Z81" s="7" t="str">
        <f>$C86</f>
        <v>ALL_SOC_SCREEN_E_PREHVQK_TITO_SAX_X_LFM_0400_SET_PRED</v>
      </c>
      <c r="AA81" s="7" t="str">
        <f>$C86</f>
        <v>ALL_SOC_SCREEN_E_PREHVQK_TITO_SAX_X_LFM_0400_SET_PRED</v>
      </c>
      <c r="AB81" s="7" t="str">
        <f>$C86</f>
        <v>ALL_SOC_SCREEN_E_PREHVQK_TITO_SAX_X_LFM_0400_SET_PRED</v>
      </c>
      <c r="AJ81" s="7" t="s">
        <v>2468</v>
      </c>
      <c r="AK81" s="7" t="s">
        <v>2470</v>
      </c>
    </row>
    <row r="82" spans="1:83" s="2" customFormat="1" x14ac:dyDescent="0.25">
      <c r="A82" s="2" t="s">
        <v>91</v>
      </c>
      <c r="B82" s="2" t="s">
        <v>94</v>
      </c>
      <c r="C82" s="2" t="s">
        <v>1999</v>
      </c>
      <c r="E82" s="2" t="s">
        <v>216</v>
      </c>
      <c r="V82" s="2" t="s">
        <v>1160</v>
      </c>
      <c r="W82" s="2" t="s">
        <v>1160</v>
      </c>
      <c r="X82" s="2">
        <f t="shared" si="32"/>
        <v>2</v>
      </c>
      <c r="Y82" s="2" t="s">
        <v>1156</v>
      </c>
      <c r="Z82" s="2" t="s">
        <v>1156</v>
      </c>
      <c r="AA82" s="2" t="s">
        <v>1156</v>
      </c>
    </row>
    <row r="83" spans="1:83" s="7" customFormat="1" x14ac:dyDescent="0.25">
      <c r="A83" s="7" t="s">
        <v>91</v>
      </c>
      <c r="B83" s="7" t="s">
        <v>102</v>
      </c>
      <c r="C83" s="7" t="str">
        <f>D83&amp;"_"&amp;E83&amp;"_"&amp;F83&amp;"_"&amp;G83&amp;"_"&amp;A83&amp;"_"&amp;H83&amp;"_"&amp;I83&amp;"_"&amp;J83&amp;"_"&amp;K83&amp;"_"&amp;L83&amp;"_"&amp;M83</f>
        <v>ALL_SOC_SHMOO_E_PREHVQK_TITO_SAQ_NOM_LFM_0600_ALL</v>
      </c>
      <c r="D83" s="7" t="s">
        <v>209</v>
      </c>
      <c r="E83" s="7" t="s">
        <v>216</v>
      </c>
      <c r="F83" s="7" t="s">
        <v>228</v>
      </c>
      <c r="G83" s="7" t="s">
        <v>232</v>
      </c>
      <c r="H83" s="7" t="s">
        <v>234</v>
      </c>
      <c r="I83" s="7" t="s">
        <v>244</v>
      </c>
      <c r="J83" s="7" t="s">
        <v>247</v>
      </c>
      <c r="K83" s="7" t="s">
        <v>250</v>
      </c>
      <c r="L83" s="7" t="s">
        <v>256</v>
      </c>
      <c r="M83" s="7" t="s">
        <v>209</v>
      </c>
      <c r="N83" s="7" t="s">
        <v>623</v>
      </c>
      <c r="O83" s="7" t="s">
        <v>624</v>
      </c>
      <c r="P83" s="7" t="s">
        <v>2420</v>
      </c>
      <c r="Q83" s="7" t="s">
        <v>886</v>
      </c>
      <c r="R83" s="7" t="s">
        <v>2458</v>
      </c>
      <c r="S83" s="7" t="s">
        <v>945</v>
      </c>
      <c r="T83" s="7" t="s">
        <v>1156</v>
      </c>
      <c r="U83" s="7" t="s">
        <v>1157</v>
      </c>
      <c r="V83" s="7" t="s">
        <v>1158</v>
      </c>
      <c r="W83" s="7" t="s">
        <v>1158</v>
      </c>
      <c r="X83" s="7">
        <f t="shared" si="32"/>
        <v>4</v>
      </c>
      <c r="Y83" s="7" t="s">
        <v>1220</v>
      </c>
      <c r="Z83" s="7" t="str">
        <f>$C84</f>
        <v>LSA_SOC_SHMOO_E_PREHVQK_TITO_SAQ_NOM_LFM_0600_FUSE</v>
      </c>
      <c r="AA83" s="7" t="str">
        <f>$C84</f>
        <v>LSA_SOC_SHMOO_E_PREHVQK_TITO_SAQ_NOM_LFM_0600_FUSE</v>
      </c>
      <c r="AB83" s="7" t="str">
        <f>$C84</f>
        <v>LSA_SOC_SHMOO_E_PREHVQK_TITO_SAQ_NOM_LFM_0600_FUSE</v>
      </c>
      <c r="AC83" s="7" t="str">
        <f>$C84</f>
        <v>LSA_SOC_SHMOO_E_PREHVQK_TITO_SAQ_NOM_LFM_0600_FUSE</v>
      </c>
      <c r="BH83" s="7" t="s">
        <v>1563</v>
      </c>
      <c r="BI83" s="7" t="s">
        <v>1564</v>
      </c>
      <c r="BJ83" s="7" t="s">
        <v>1565</v>
      </c>
      <c r="BK83" s="7" t="s">
        <v>1301</v>
      </c>
      <c r="BL83" s="7" t="s">
        <v>1567</v>
      </c>
    </row>
    <row r="84" spans="1:83" s="7" customFormat="1" x14ac:dyDescent="0.25">
      <c r="A84" s="7" t="s">
        <v>91</v>
      </c>
      <c r="B84" s="7" t="s">
        <v>102</v>
      </c>
      <c r="C84" s="7" t="str">
        <f>D84&amp;"_"&amp;E84&amp;"_"&amp;F84&amp;"_"&amp;G84&amp;"_"&amp;A84&amp;"_"&amp;H84&amp;"_"&amp;I84&amp;"_"&amp;J84&amp;"_"&amp;K84&amp;"_"&amp;L84&amp;"_"&amp;M84</f>
        <v>LSA_SOC_SHMOO_E_PREHVQK_TITO_SAQ_NOM_LFM_0600_FUSE</v>
      </c>
      <c r="D84" s="7" t="s">
        <v>211</v>
      </c>
      <c r="E84" s="7" t="s">
        <v>216</v>
      </c>
      <c r="F84" s="7" t="s">
        <v>228</v>
      </c>
      <c r="G84" s="7" t="s">
        <v>232</v>
      </c>
      <c r="H84" s="7" t="s">
        <v>234</v>
      </c>
      <c r="I84" s="7" t="s">
        <v>244</v>
      </c>
      <c r="J84" s="7" t="s">
        <v>247</v>
      </c>
      <c r="K84" s="7" t="s">
        <v>250</v>
      </c>
      <c r="L84" s="7" t="s">
        <v>256</v>
      </c>
      <c r="M84" s="7" t="s">
        <v>2331</v>
      </c>
      <c r="N84" s="7" t="s">
        <v>623</v>
      </c>
      <c r="O84" s="7" t="s">
        <v>624</v>
      </c>
      <c r="P84" s="7" t="s">
        <v>2419</v>
      </c>
      <c r="Q84" s="7" t="s">
        <v>887</v>
      </c>
      <c r="R84" s="7" t="s">
        <v>2458</v>
      </c>
      <c r="S84" s="7" t="s">
        <v>914</v>
      </c>
      <c r="T84" s="7" t="s">
        <v>1156</v>
      </c>
      <c r="U84" s="7" t="s">
        <v>1157</v>
      </c>
      <c r="V84" s="7" t="s">
        <v>1156</v>
      </c>
      <c r="W84" s="7" t="s">
        <v>1158</v>
      </c>
      <c r="X84" s="7">
        <f t="shared" si="32"/>
        <v>4</v>
      </c>
      <c r="Y84" s="7" t="s">
        <v>1220</v>
      </c>
      <c r="Z84" s="7" t="s">
        <v>1156</v>
      </c>
      <c r="AA84" s="7" t="s">
        <v>1156</v>
      </c>
      <c r="AB84" s="7" t="s">
        <v>1156</v>
      </c>
      <c r="AC84" s="7" t="s">
        <v>1156</v>
      </c>
      <c r="BH84" s="7" t="s">
        <v>1563</v>
      </c>
      <c r="BI84" s="7" t="s">
        <v>1564</v>
      </c>
      <c r="BJ84" s="7" t="s">
        <v>1565</v>
      </c>
      <c r="BK84" s="7" t="s">
        <v>2513</v>
      </c>
      <c r="BL84" s="7" t="s">
        <v>1567</v>
      </c>
    </row>
    <row r="85" spans="1:83" s="4" customFormat="1" x14ac:dyDescent="0.25">
      <c r="A85" s="4" t="s">
        <v>91</v>
      </c>
      <c r="B85" s="4" t="s">
        <v>98</v>
      </c>
      <c r="C85" s="4" t="s">
        <v>2000</v>
      </c>
      <c r="E85" s="4" t="s">
        <v>216</v>
      </c>
      <c r="X85" s="4">
        <f t="shared" si="32"/>
        <v>0</v>
      </c>
    </row>
    <row r="86" spans="1:83" s="7" customFormat="1" x14ac:dyDescent="0.25">
      <c r="A86" s="7" t="s">
        <v>91</v>
      </c>
      <c r="B86" s="7" t="s">
        <v>95</v>
      </c>
      <c r="C86" s="7" t="str">
        <f>D86&amp;"_"&amp;E86&amp;"_"&amp;F86&amp;"_"&amp;G86&amp;"_"&amp;A86&amp;"_"&amp;H86&amp;"_"&amp;I86&amp;"_"&amp;J86&amp;"_"&amp;K86&amp;"_"&amp;L86&amp;"_"&amp;M86</f>
        <v>ALL_SOC_SCREEN_E_PREHVQK_TITO_SAX_X_LFM_0400_SET_PRED</v>
      </c>
      <c r="D86" s="7" t="s">
        <v>209</v>
      </c>
      <c r="E86" s="7" t="s">
        <v>216</v>
      </c>
      <c r="F86" s="7" t="s">
        <v>221</v>
      </c>
      <c r="G86" s="7" t="s">
        <v>232</v>
      </c>
      <c r="H86" s="7" t="s">
        <v>234</v>
      </c>
      <c r="I86" s="7" t="s">
        <v>245</v>
      </c>
      <c r="J86" s="7" t="s">
        <v>214</v>
      </c>
      <c r="K86" s="7" t="s">
        <v>250</v>
      </c>
      <c r="L86" s="7" t="s">
        <v>252</v>
      </c>
      <c r="M86" s="7" t="s">
        <v>2343</v>
      </c>
      <c r="N86" s="7" t="s">
        <v>622</v>
      </c>
      <c r="O86" s="7" t="s">
        <v>622</v>
      </c>
      <c r="P86" s="7" t="s">
        <v>622</v>
      </c>
      <c r="T86" s="7" t="s">
        <v>1155</v>
      </c>
      <c r="U86" s="7" t="s">
        <v>1157</v>
      </c>
      <c r="V86" s="7" t="s">
        <v>1156</v>
      </c>
      <c r="W86" s="7" t="s">
        <v>1158</v>
      </c>
      <c r="X86" s="7">
        <f t="shared" si="32"/>
        <v>2</v>
      </c>
      <c r="Y86" s="7" t="s">
        <v>1156</v>
      </c>
      <c r="Z86" s="7" t="s">
        <v>1156</v>
      </c>
      <c r="AA86" s="7" t="s">
        <v>1156</v>
      </c>
      <c r="AJ86" s="7" t="s">
        <v>2469</v>
      </c>
      <c r="AK86" s="7" t="s">
        <v>2470</v>
      </c>
    </row>
    <row r="87" spans="1:83" s="2" customFormat="1" x14ac:dyDescent="0.25">
      <c r="A87" s="2" t="s">
        <v>91</v>
      </c>
      <c r="B87" s="2" t="s">
        <v>94</v>
      </c>
      <c r="C87" s="2" t="s">
        <v>2001</v>
      </c>
      <c r="E87" s="2" t="s">
        <v>216</v>
      </c>
      <c r="V87" s="2" t="s">
        <v>1156</v>
      </c>
      <c r="W87" s="2" t="s">
        <v>1158</v>
      </c>
      <c r="X87" s="2">
        <f t="shared" si="32"/>
        <v>2</v>
      </c>
      <c r="Y87" s="2" t="s">
        <v>1156</v>
      </c>
      <c r="Z87" s="2" t="str">
        <f>$C143</f>
        <v>LSA_SOC_VMIN_K_PREHVQK_TITO_SAQ_MIN_LFM_0600_FUSE_copy</v>
      </c>
      <c r="AA87" s="2" t="str">
        <f>$C143</f>
        <v>LSA_SOC_VMIN_K_PREHVQK_TITO_SAQ_MIN_LFM_0600_FUSE_copy</v>
      </c>
    </row>
    <row r="88" spans="1:83" s="7" customFormat="1" x14ac:dyDescent="0.25">
      <c r="A88" s="7" t="s">
        <v>91</v>
      </c>
      <c r="B88" s="7" t="s">
        <v>1328</v>
      </c>
      <c r="C88" s="7" t="str">
        <f t="shared" ref="C88:C113" si="35">D88&amp;"_"&amp;E88&amp;"_"&amp;F88&amp;"_"&amp;G88&amp;"_"&amp;A88&amp;"_"&amp;H88&amp;"_"&amp;I88&amp;"_"&amp;J88&amp;"_"&amp;K88&amp;"_"&amp;L88&amp;"_"&amp;M88</f>
        <v>LSA_SOC_VMIN_K_PREHVQK_TITO_SAN_MIN_LFM_0400_IAX_copy</v>
      </c>
      <c r="D88" s="7" t="s">
        <v>211</v>
      </c>
      <c r="E88" s="7" t="s">
        <v>216</v>
      </c>
      <c r="F88" s="7" t="s">
        <v>1378</v>
      </c>
      <c r="G88" s="7" t="s">
        <v>233</v>
      </c>
      <c r="H88" s="7" t="s">
        <v>234</v>
      </c>
      <c r="I88" s="7" t="s">
        <v>238</v>
      </c>
      <c r="J88" s="7" t="s">
        <v>249</v>
      </c>
      <c r="K88" s="7" t="s">
        <v>250</v>
      </c>
      <c r="L88" s="7" t="s">
        <v>252</v>
      </c>
      <c r="M88" s="7" t="s">
        <v>2344</v>
      </c>
      <c r="N88" s="7" t="s">
        <v>623</v>
      </c>
      <c r="O88" s="7" t="s">
        <v>624</v>
      </c>
      <c r="P88" s="7" t="s">
        <v>2420</v>
      </c>
      <c r="Q88" s="7" t="s">
        <v>886</v>
      </c>
      <c r="R88" s="7" t="s">
        <v>2458</v>
      </c>
      <c r="S88" s="7" t="s">
        <v>891</v>
      </c>
      <c r="T88" s="7" t="s">
        <v>1155</v>
      </c>
      <c r="U88" s="7" t="s">
        <v>1157</v>
      </c>
      <c r="V88" s="7" t="s">
        <v>1158</v>
      </c>
      <c r="W88" s="7" t="s">
        <v>1158</v>
      </c>
      <c r="X88" s="7">
        <f t="shared" si="32"/>
        <v>3</v>
      </c>
      <c r="Y88" s="7" t="s">
        <v>1156</v>
      </c>
      <c r="Z88" s="7" t="str">
        <f t="shared" ref="Z88:Z112" si="36">$C89</f>
        <v>LSA_SOC_VMIN_K_PREHVQK_TITO_SAN_MIN_LFM_0400_WES1_copy</v>
      </c>
      <c r="AA88" s="7" t="str">
        <f t="shared" ref="AA88:AA112" si="37">$C89</f>
        <v>LSA_SOC_VMIN_K_PREHVQK_TITO_SAN_MIN_LFM_0400_WES1_copy</v>
      </c>
      <c r="AB88" s="7" t="str">
        <f t="shared" ref="AB88:AB112" si="38">$C89</f>
        <v>LSA_SOC_VMIN_K_PREHVQK_TITO_SAN_MIN_LFM_0400_WES1_copy</v>
      </c>
      <c r="AT88" s="7" t="s">
        <v>1286</v>
      </c>
      <c r="AU88" s="7" t="s">
        <v>1522</v>
      </c>
      <c r="AV88" s="7" t="s">
        <v>1287</v>
      </c>
      <c r="BW88" s="7" t="s">
        <v>1578</v>
      </c>
      <c r="CA88" s="7" t="s">
        <v>2524</v>
      </c>
      <c r="CB88" s="7" t="s">
        <v>1669</v>
      </c>
      <c r="CD88" s="7" t="s">
        <v>2486</v>
      </c>
      <c r="CE88" s="7" t="s">
        <v>1696</v>
      </c>
    </row>
    <row r="89" spans="1:83" s="7" customFormat="1" x14ac:dyDescent="0.25">
      <c r="A89" s="7" t="s">
        <v>91</v>
      </c>
      <c r="B89" s="7" t="s">
        <v>1328</v>
      </c>
      <c r="C89" s="7" t="str">
        <f t="shared" si="35"/>
        <v>LSA_SOC_VMIN_K_PREHVQK_TITO_SAN_MIN_LFM_0400_WES1_copy</v>
      </c>
      <c r="D89" s="7" t="s">
        <v>211</v>
      </c>
      <c r="E89" s="7" t="s">
        <v>216</v>
      </c>
      <c r="F89" s="7" t="s">
        <v>1378</v>
      </c>
      <c r="G89" s="7" t="s">
        <v>233</v>
      </c>
      <c r="H89" s="7" t="s">
        <v>234</v>
      </c>
      <c r="I89" s="7" t="s">
        <v>238</v>
      </c>
      <c r="J89" s="7" t="s">
        <v>249</v>
      </c>
      <c r="K89" s="7" t="s">
        <v>250</v>
      </c>
      <c r="L89" s="7" t="s">
        <v>252</v>
      </c>
      <c r="M89" s="7" t="s">
        <v>2345</v>
      </c>
      <c r="N89" s="7" t="s">
        <v>623</v>
      </c>
      <c r="O89" s="7" t="s">
        <v>624</v>
      </c>
      <c r="P89" s="7" t="s">
        <v>2420</v>
      </c>
      <c r="Q89" s="7" t="s">
        <v>886</v>
      </c>
      <c r="R89" s="7" t="s">
        <v>2458</v>
      </c>
      <c r="S89" s="7" t="s">
        <v>891</v>
      </c>
      <c r="T89" s="7" t="s">
        <v>1155</v>
      </c>
      <c r="U89" s="7" t="s">
        <v>1157</v>
      </c>
      <c r="V89" s="7" t="s">
        <v>1158</v>
      </c>
      <c r="W89" s="7" t="s">
        <v>1158</v>
      </c>
      <c r="X89" s="7">
        <f t="shared" si="32"/>
        <v>3</v>
      </c>
      <c r="Y89" s="7" t="s">
        <v>1156</v>
      </c>
      <c r="Z89" s="7" t="str">
        <f t="shared" si="36"/>
        <v>SSA_SOC_VMIN_K_PREHVQK_TITO_SAN_MIN_LFM_0400_WES1_copy</v>
      </c>
      <c r="AA89" s="7" t="str">
        <f t="shared" si="37"/>
        <v>SSA_SOC_VMIN_K_PREHVQK_TITO_SAN_MIN_LFM_0400_WES1_copy</v>
      </c>
      <c r="AB89" s="7" t="str">
        <f t="shared" si="38"/>
        <v>SSA_SOC_VMIN_K_PREHVQK_TITO_SAN_MIN_LFM_0400_WES1_copy</v>
      </c>
      <c r="AT89" s="7" t="s">
        <v>1286</v>
      </c>
      <c r="AU89" s="7" t="s">
        <v>1522</v>
      </c>
      <c r="AV89" s="7" t="s">
        <v>1287</v>
      </c>
      <c r="BW89" s="7" t="s">
        <v>1578</v>
      </c>
      <c r="CA89" s="7" t="s">
        <v>2525</v>
      </c>
      <c r="CB89" s="7" t="s">
        <v>1669</v>
      </c>
      <c r="CD89" s="7" t="s">
        <v>2487</v>
      </c>
      <c r="CE89" s="7" t="s">
        <v>1696</v>
      </c>
    </row>
    <row r="90" spans="1:83" s="7" customFormat="1" x14ac:dyDescent="0.25">
      <c r="A90" s="7" t="s">
        <v>91</v>
      </c>
      <c r="B90" s="7" t="s">
        <v>1328</v>
      </c>
      <c r="C90" s="7" t="str">
        <f t="shared" si="35"/>
        <v>SSA_SOC_VMIN_K_PREHVQK_TITO_SAN_MIN_LFM_0400_WES1_copy</v>
      </c>
      <c r="D90" s="7" t="s">
        <v>210</v>
      </c>
      <c r="E90" s="7" t="s">
        <v>216</v>
      </c>
      <c r="F90" s="7" t="s">
        <v>1378</v>
      </c>
      <c r="G90" s="7" t="s">
        <v>233</v>
      </c>
      <c r="H90" s="7" t="s">
        <v>234</v>
      </c>
      <c r="I90" s="7" t="s">
        <v>238</v>
      </c>
      <c r="J90" s="7" t="s">
        <v>249</v>
      </c>
      <c r="K90" s="7" t="s">
        <v>250</v>
      </c>
      <c r="L90" s="7" t="s">
        <v>252</v>
      </c>
      <c r="M90" s="7" t="s">
        <v>2345</v>
      </c>
      <c r="N90" s="7" t="s">
        <v>623</v>
      </c>
      <c r="O90" s="7" t="s">
        <v>624</v>
      </c>
      <c r="P90" s="7" t="s">
        <v>2420</v>
      </c>
      <c r="Q90" s="7" t="s">
        <v>886</v>
      </c>
      <c r="R90" s="7" t="s">
        <v>2458</v>
      </c>
      <c r="S90" s="7" t="s">
        <v>891</v>
      </c>
      <c r="T90" s="7" t="s">
        <v>1155</v>
      </c>
      <c r="U90" s="7" t="s">
        <v>1157</v>
      </c>
      <c r="V90" s="7" t="s">
        <v>1158</v>
      </c>
      <c r="W90" s="7" t="s">
        <v>1158</v>
      </c>
      <c r="X90" s="7">
        <f t="shared" si="32"/>
        <v>3</v>
      </c>
      <c r="Y90" s="7" t="s">
        <v>1156</v>
      </c>
      <c r="Z90" s="7" t="str">
        <f t="shared" si="36"/>
        <v>SSA_SOC_VMIN_K_PREHVQK_TITO_SAN_MIN_LFM_0400_CEN1_copy</v>
      </c>
      <c r="AA90" s="7" t="str">
        <f t="shared" si="37"/>
        <v>SSA_SOC_VMIN_K_PREHVQK_TITO_SAN_MIN_LFM_0400_CEN1_copy</v>
      </c>
      <c r="AB90" s="7" t="str">
        <f t="shared" si="38"/>
        <v>SSA_SOC_VMIN_K_PREHVQK_TITO_SAN_MIN_LFM_0400_CEN1_copy</v>
      </c>
      <c r="AT90" s="7" t="s">
        <v>1286</v>
      </c>
      <c r="AU90" s="7" t="s">
        <v>1522</v>
      </c>
      <c r="AV90" s="7" t="s">
        <v>1287</v>
      </c>
      <c r="BW90" s="7" t="s">
        <v>1578</v>
      </c>
      <c r="CA90" s="7" t="s">
        <v>2526</v>
      </c>
      <c r="CB90" s="7" t="s">
        <v>1669</v>
      </c>
      <c r="CD90" s="7" t="s">
        <v>2488</v>
      </c>
      <c r="CE90" s="7" t="s">
        <v>1696</v>
      </c>
    </row>
    <row r="91" spans="1:83" s="7" customFormat="1" x14ac:dyDescent="0.25">
      <c r="A91" s="7" t="s">
        <v>91</v>
      </c>
      <c r="B91" s="7" t="s">
        <v>1328</v>
      </c>
      <c r="C91" s="7" t="str">
        <f t="shared" si="35"/>
        <v>SSA_SOC_VMIN_K_PREHVQK_TITO_SAN_MIN_LFM_0400_CEN1_copy</v>
      </c>
      <c r="D91" s="7" t="s">
        <v>210</v>
      </c>
      <c r="E91" s="7" t="s">
        <v>216</v>
      </c>
      <c r="F91" s="7" t="s">
        <v>1378</v>
      </c>
      <c r="G91" s="7" t="s">
        <v>233</v>
      </c>
      <c r="H91" s="7" t="s">
        <v>234</v>
      </c>
      <c r="I91" s="7" t="s">
        <v>238</v>
      </c>
      <c r="J91" s="7" t="s">
        <v>249</v>
      </c>
      <c r="K91" s="7" t="s">
        <v>250</v>
      </c>
      <c r="L91" s="7" t="s">
        <v>252</v>
      </c>
      <c r="M91" s="7" t="s">
        <v>2346</v>
      </c>
      <c r="N91" s="7" t="s">
        <v>623</v>
      </c>
      <c r="O91" s="7" t="s">
        <v>624</v>
      </c>
      <c r="P91" s="7" t="s">
        <v>2420</v>
      </c>
      <c r="Q91" s="7" t="s">
        <v>886</v>
      </c>
      <c r="R91" s="7" t="s">
        <v>2458</v>
      </c>
      <c r="S91" s="7" t="s">
        <v>891</v>
      </c>
      <c r="T91" s="7" t="s">
        <v>1155</v>
      </c>
      <c r="U91" s="7" t="s">
        <v>1157</v>
      </c>
      <c r="V91" s="7" t="s">
        <v>1158</v>
      </c>
      <c r="W91" s="7" t="s">
        <v>1158</v>
      </c>
      <c r="X91" s="7">
        <f t="shared" si="32"/>
        <v>3</v>
      </c>
      <c r="Y91" s="7" t="s">
        <v>1156</v>
      </c>
      <c r="Z91" s="7" t="str">
        <f t="shared" si="36"/>
        <v>SSA_SOC_VMIN_K_PREHVQK_TITO_SAN_MIN_LFM_0400_GT_copy</v>
      </c>
      <c r="AA91" s="7" t="str">
        <f t="shared" si="37"/>
        <v>SSA_SOC_VMIN_K_PREHVQK_TITO_SAN_MIN_LFM_0400_GT_copy</v>
      </c>
      <c r="AB91" s="7" t="str">
        <f t="shared" si="38"/>
        <v>SSA_SOC_VMIN_K_PREHVQK_TITO_SAN_MIN_LFM_0400_GT_copy</v>
      </c>
      <c r="AT91" s="7" t="s">
        <v>1286</v>
      </c>
      <c r="AU91" s="7" t="s">
        <v>1522</v>
      </c>
      <c r="AV91" s="7" t="s">
        <v>1287</v>
      </c>
      <c r="BW91" s="7" t="s">
        <v>1578</v>
      </c>
      <c r="CA91" s="7" t="s">
        <v>2527</v>
      </c>
      <c r="CB91" s="7" t="s">
        <v>1669</v>
      </c>
      <c r="CD91" s="7" t="s">
        <v>2489</v>
      </c>
      <c r="CE91" s="7" t="s">
        <v>1696</v>
      </c>
    </row>
    <row r="92" spans="1:83" s="7" customFormat="1" x14ac:dyDescent="0.25">
      <c r="A92" s="7" t="s">
        <v>91</v>
      </c>
      <c r="B92" s="7" t="s">
        <v>1328</v>
      </c>
      <c r="C92" s="7" t="str">
        <f t="shared" si="35"/>
        <v>SSA_SOC_VMIN_K_PREHVQK_TITO_SAN_MIN_LFM_0400_GT_copy</v>
      </c>
      <c r="D92" s="7" t="s">
        <v>210</v>
      </c>
      <c r="E92" s="7" t="s">
        <v>216</v>
      </c>
      <c r="F92" s="7" t="s">
        <v>1378</v>
      </c>
      <c r="G92" s="7" t="s">
        <v>233</v>
      </c>
      <c r="H92" s="7" t="s">
        <v>234</v>
      </c>
      <c r="I92" s="7" t="s">
        <v>238</v>
      </c>
      <c r="J92" s="7" t="s">
        <v>249</v>
      </c>
      <c r="K92" s="7" t="s">
        <v>250</v>
      </c>
      <c r="L92" s="7" t="s">
        <v>252</v>
      </c>
      <c r="M92" s="7" t="s">
        <v>2347</v>
      </c>
      <c r="N92" s="7" t="s">
        <v>623</v>
      </c>
      <c r="O92" s="7" t="s">
        <v>624</v>
      </c>
      <c r="P92" s="7" t="s">
        <v>2420</v>
      </c>
      <c r="Q92" s="7" t="s">
        <v>886</v>
      </c>
      <c r="R92" s="7" t="s">
        <v>2458</v>
      </c>
      <c r="S92" s="7" t="s">
        <v>892</v>
      </c>
      <c r="T92" s="7" t="s">
        <v>1155</v>
      </c>
      <c r="U92" s="7" t="s">
        <v>1157</v>
      </c>
      <c r="V92" s="7" t="s">
        <v>1158</v>
      </c>
      <c r="W92" s="7" t="s">
        <v>1158</v>
      </c>
      <c r="X92" s="7">
        <f t="shared" si="32"/>
        <v>3</v>
      </c>
      <c r="Y92" s="7" t="s">
        <v>1156</v>
      </c>
      <c r="Z92" s="7" t="str">
        <f t="shared" si="36"/>
        <v>ROM_SOC_VMIN_K_PREHVQK_TITO_SAN_MIN_LFM_0400_CEN1_copy</v>
      </c>
      <c r="AA92" s="7" t="str">
        <f t="shared" si="37"/>
        <v>ROM_SOC_VMIN_K_PREHVQK_TITO_SAN_MIN_LFM_0400_CEN1_copy</v>
      </c>
      <c r="AB92" s="7" t="str">
        <f t="shared" si="38"/>
        <v>ROM_SOC_VMIN_K_PREHVQK_TITO_SAN_MIN_LFM_0400_CEN1_copy</v>
      </c>
      <c r="AT92" s="7" t="s">
        <v>1286</v>
      </c>
      <c r="AU92" s="7" t="s">
        <v>1522</v>
      </c>
      <c r="AV92" s="7" t="s">
        <v>1287</v>
      </c>
      <c r="BW92" s="7" t="s">
        <v>1578</v>
      </c>
      <c r="CA92" s="7" t="s">
        <v>2528</v>
      </c>
      <c r="CB92" s="7" t="s">
        <v>1669</v>
      </c>
      <c r="CD92" s="7" t="s">
        <v>2490</v>
      </c>
      <c r="CE92" s="7" t="s">
        <v>1696</v>
      </c>
    </row>
    <row r="93" spans="1:83" s="7" customFormat="1" x14ac:dyDescent="0.25">
      <c r="A93" s="7" t="s">
        <v>91</v>
      </c>
      <c r="B93" s="7" t="s">
        <v>1328</v>
      </c>
      <c r="C93" s="7" t="str">
        <f t="shared" si="35"/>
        <v>ROM_SOC_VMIN_K_PREHVQK_TITO_SAN_MIN_LFM_0400_CEN1_copy</v>
      </c>
      <c r="D93" s="7" t="s">
        <v>212</v>
      </c>
      <c r="E93" s="7" t="s">
        <v>216</v>
      </c>
      <c r="F93" s="7" t="s">
        <v>1378</v>
      </c>
      <c r="G93" s="7" t="s">
        <v>233</v>
      </c>
      <c r="H93" s="7" t="s">
        <v>234</v>
      </c>
      <c r="I93" s="7" t="s">
        <v>238</v>
      </c>
      <c r="J93" s="7" t="s">
        <v>249</v>
      </c>
      <c r="K93" s="7" t="s">
        <v>250</v>
      </c>
      <c r="L93" s="7" t="s">
        <v>252</v>
      </c>
      <c r="M93" s="7" t="s">
        <v>2346</v>
      </c>
      <c r="N93" s="7" t="s">
        <v>623</v>
      </c>
      <c r="O93" s="7" t="s">
        <v>624</v>
      </c>
      <c r="P93" s="7" t="s">
        <v>2420</v>
      </c>
      <c r="Q93" s="7" t="s">
        <v>886</v>
      </c>
      <c r="R93" s="7" t="s">
        <v>2458</v>
      </c>
      <c r="S93" s="7" t="s">
        <v>892</v>
      </c>
      <c r="T93" s="7" t="s">
        <v>1155</v>
      </c>
      <c r="U93" s="7" t="s">
        <v>1157</v>
      </c>
      <c r="V93" s="7" t="s">
        <v>1158</v>
      </c>
      <c r="W93" s="7" t="s">
        <v>1158</v>
      </c>
      <c r="X93" s="7">
        <f t="shared" si="32"/>
        <v>3</v>
      </c>
      <c r="Y93" s="7" t="s">
        <v>1156</v>
      </c>
      <c r="Z93" s="7" t="str">
        <f t="shared" si="36"/>
        <v>ROM_SOC_VMIN_K_PREHVQK_TITO_SAN_MIN_LFM_0400_GT_copy</v>
      </c>
      <c r="AA93" s="7" t="str">
        <f t="shared" si="37"/>
        <v>ROM_SOC_VMIN_K_PREHVQK_TITO_SAN_MIN_LFM_0400_GT_copy</v>
      </c>
      <c r="AB93" s="7" t="str">
        <f t="shared" si="38"/>
        <v>ROM_SOC_VMIN_K_PREHVQK_TITO_SAN_MIN_LFM_0400_GT_copy</v>
      </c>
      <c r="AT93" s="7" t="s">
        <v>1286</v>
      </c>
      <c r="AU93" s="7" t="s">
        <v>1522</v>
      </c>
      <c r="AV93" s="7" t="s">
        <v>1287</v>
      </c>
      <c r="BW93" s="7" t="s">
        <v>1578</v>
      </c>
      <c r="CA93" s="7" t="s">
        <v>2529</v>
      </c>
      <c r="CB93" s="7" t="s">
        <v>1669</v>
      </c>
      <c r="CD93" s="7" t="s">
        <v>2491</v>
      </c>
      <c r="CE93" s="7" t="s">
        <v>1696</v>
      </c>
    </row>
    <row r="94" spans="1:83" s="7" customFormat="1" x14ac:dyDescent="0.25">
      <c r="A94" s="7" t="s">
        <v>91</v>
      </c>
      <c r="B94" s="7" t="s">
        <v>1328</v>
      </c>
      <c r="C94" s="7" t="str">
        <f t="shared" si="35"/>
        <v>ROM_SOC_VMIN_K_PREHVQK_TITO_SAN_MIN_LFM_0400_GT_copy</v>
      </c>
      <c r="D94" s="7" t="s">
        <v>212</v>
      </c>
      <c r="E94" s="7" t="s">
        <v>216</v>
      </c>
      <c r="F94" s="7" t="s">
        <v>1378</v>
      </c>
      <c r="G94" s="7" t="s">
        <v>233</v>
      </c>
      <c r="H94" s="7" t="s">
        <v>234</v>
      </c>
      <c r="I94" s="7" t="s">
        <v>238</v>
      </c>
      <c r="J94" s="7" t="s">
        <v>249</v>
      </c>
      <c r="K94" s="7" t="s">
        <v>250</v>
      </c>
      <c r="L94" s="7" t="s">
        <v>252</v>
      </c>
      <c r="M94" s="7" t="s">
        <v>2347</v>
      </c>
      <c r="N94" s="7" t="s">
        <v>623</v>
      </c>
      <c r="O94" s="7" t="s">
        <v>624</v>
      </c>
      <c r="P94" s="7" t="s">
        <v>2420</v>
      </c>
      <c r="Q94" s="7" t="s">
        <v>886</v>
      </c>
      <c r="R94" s="7" t="s">
        <v>2458</v>
      </c>
      <c r="S94" s="7" t="s">
        <v>892</v>
      </c>
      <c r="T94" s="7" t="s">
        <v>1155</v>
      </c>
      <c r="U94" s="7" t="s">
        <v>1157</v>
      </c>
      <c r="V94" s="7" t="s">
        <v>1158</v>
      </c>
      <c r="W94" s="7" t="s">
        <v>1158</v>
      </c>
      <c r="X94" s="7">
        <f t="shared" si="32"/>
        <v>3</v>
      </c>
      <c r="Y94" s="7" t="s">
        <v>1156</v>
      </c>
      <c r="Z94" s="7" t="str">
        <f t="shared" si="36"/>
        <v>SSA_SOC_VMIN_K_PREHVQK_TITO_SAQ_MIN_LFM_0400_HBO0_copy</v>
      </c>
      <c r="AA94" s="7" t="str">
        <f t="shared" si="37"/>
        <v>SSA_SOC_VMIN_K_PREHVQK_TITO_SAQ_MIN_LFM_0400_HBO0_copy</v>
      </c>
      <c r="AB94" s="7" t="str">
        <f t="shared" si="38"/>
        <v>SSA_SOC_VMIN_K_PREHVQK_TITO_SAQ_MIN_LFM_0400_HBO0_copy</v>
      </c>
      <c r="AT94" s="7" t="s">
        <v>1286</v>
      </c>
      <c r="AU94" s="7" t="s">
        <v>1522</v>
      </c>
      <c r="AV94" s="7" t="s">
        <v>1287</v>
      </c>
      <c r="BW94" s="7" t="s">
        <v>1578</v>
      </c>
      <c r="CA94" s="7" t="s">
        <v>2530</v>
      </c>
      <c r="CB94" s="7" t="s">
        <v>1669</v>
      </c>
      <c r="CD94" s="7" t="s">
        <v>2492</v>
      </c>
      <c r="CE94" s="7" t="s">
        <v>1696</v>
      </c>
    </row>
    <row r="95" spans="1:83" s="7" customFormat="1" x14ac:dyDescent="0.25">
      <c r="A95" s="7" t="s">
        <v>91</v>
      </c>
      <c r="B95" s="7" t="s">
        <v>1328</v>
      </c>
      <c r="C95" s="7" t="str">
        <f t="shared" si="35"/>
        <v>SSA_SOC_VMIN_K_PREHVQK_TITO_SAQ_MIN_LFM_0400_HBO0_copy</v>
      </c>
      <c r="D95" s="7" t="s">
        <v>210</v>
      </c>
      <c r="E95" s="7" t="s">
        <v>216</v>
      </c>
      <c r="F95" s="7" t="s">
        <v>1378</v>
      </c>
      <c r="G95" s="7" t="s">
        <v>233</v>
      </c>
      <c r="H95" s="7" t="s">
        <v>234</v>
      </c>
      <c r="I95" s="7" t="s">
        <v>244</v>
      </c>
      <c r="J95" s="7" t="s">
        <v>249</v>
      </c>
      <c r="K95" s="7" t="s">
        <v>250</v>
      </c>
      <c r="L95" s="7" t="s">
        <v>252</v>
      </c>
      <c r="M95" s="7" t="s">
        <v>2348</v>
      </c>
      <c r="N95" s="7" t="s">
        <v>623</v>
      </c>
      <c r="O95" s="7" t="s">
        <v>624</v>
      </c>
      <c r="P95" s="7" t="s">
        <v>2420</v>
      </c>
      <c r="Q95" s="7" t="s">
        <v>886</v>
      </c>
      <c r="R95" s="7" t="s">
        <v>2458</v>
      </c>
      <c r="S95" s="7" t="s">
        <v>892</v>
      </c>
      <c r="T95" s="7" t="s">
        <v>1155</v>
      </c>
      <c r="U95" s="7" t="s">
        <v>1157</v>
      </c>
      <c r="V95" s="7" t="s">
        <v>1158</v>
      </c>
      <c r="W95" s="7" t="s">
        <v>1158</v>
      </c>
      <c r="X95" s="7">
        <f t="shared" si="32"/>
        <v>3</v>
      </c>
      <c r="Y95" s="7" t="s">
        <v>1156</v>
      </c>
      <c r="Z95" s="7" t="str">
        <f t="shared" si="36"/>
        <v>SSA_SOC_VMIN_K_PREHVQK_TITO_SAQ_MIN_LFM_0400_HBO1_copy</v>
      </c>
      <c r="AA95" s="7" t="str">
        <f t="shared" si="37"/>
        <v>SSA_SOC_VMIN_K_PREHVQK_TITO_SAQ_MIN_LFM_0400_HBO1_copy</v>
      </c>
      <c r="AB95" s="7" t="str">
        <f t="shared" si="38"/>
        <v>SSA_SOC_VMIN_K_PREHVQK_TITO_SAQ_MIN_LFM_0400_HBO1_copy</v>
      </c>
      <c r="AT95" s="7" t="s">
        <v>1286</v>
      </c>
      <c r="AU95" s="7" t="s">
        <v>1522</v>
      </c>
      <c r="AV95" s="7" t="s">
        <v>1287</v>
      </c>
      <c r="BW95" s="7" t="s">
        <v>1578</v>
      </c>
      <c r="CA95" s="7" t="s">
        <v>2531</v>
      </c>
      <c r="CB95" s="7" t="s">
        <v>1669</v>
      </c>
      <c r="CD95" s="7" t="s">
        <v>2493</v>
      </c>
      <c r="CE95" s="7" t="s">
        <v>1696</v>
      </c>
    </row>
    <row r="96" spans="1:83" s="7" customFormat="1" x14ac:dyDescent="0.25">
      <c r="A96" s="7" t="s">
        <v>91</v>
      </c>
      <c r="B96" s="7" t="s">
        <v>1328</v>
      </c>
      <c r="C96" s="7" t="str">
        <f t="shared" si="35"/>
        <v>SSA_SOC_VMIN_K_PREHVQK_TITO_SAQ_MIN_LFM_0400_HBO1_copy</v>
      </c>
      <c r="D96" s="7" t="s">
        <v>210</v>
      </c>
      <c r="E96" s="7" t="s">
        <v>216</v>
      </c>
      <c r="F96" s="7" t="s">
        <v>1378</v>
      </c>
      <c r="G96" s="7" t="s">
        <v>233</v>
      </c>
      <c r="H96" s="7" t="s">
        <v>234</v>
      </c>
      <c r="I96" s="7" t="s">
        <v>244</v>
      </c>
      <c r="J96" s="7" t="s">
        <v>249</v>
      </c>
      <c r="K96" s="7" t="s">
        <v>250</v>
      </c>
      <c r="L96" s="7" t="s">
        <v>252</v>
      </c>
      <c r="M96" s="7" t="s">
        <v>2349</v>
      </c>
      <c r="N96" s="7" t="s">
        <v>623</v>
      </c>
      <c r="O96" s="7" t="s">
        <v>624</v>
      </c>
      <c r="P96" s="7" t="s">
        <v>2420</v>
      </c>
      <c r="Q96" s="7" t="s">
        <v>886</v>
      </c>
      <c r="R96" s="7" t="s">
        <v>2458</v>
      </c>
      <c r="S96" s="7" t="s">
        <v>893</v>
      </c>
      <c r="T96" s="7" t="s">
        <v>1155</v>
      </c>
      <c r="U96" s="7" t="s">
        <v>1157</v>
      </c>
      <c r="V96" s="7" t="s">
        <v>1158</v>
      </c>
      <c r="W96" s="7" t="s">
        <v>1158</v>
      </c>
      <c r="X96" s="7">
        <f t="shared" si="32"/>
        <v>3</v>
      </c>
      <c r="Y96" s="7" t="s">
        <v>1156</v>
      </c>
      <c r="Z96" s="7" t="str">
        <f t="shared" si="36"/>
        <v>LSA_SOC_VMIN_K_PREHVQK_TITO_SAQ_MIN_LFM_0400_CCE0_copy</v>
      </c>
      <c r="AA96" s="7" t="str">
        <f t="shared" si="37"/>
        <v>LSA_SOC_VMIN_K_PREHVQK_TITO_SAQ_MIN_LFM_0400_CCE0_copy</v>
      </c>
      <c r="AB96" s="7" t="str">
        <f t="shared" si="38"/>
        <v>LSA_SOC_VMIN_K_PREHVQK_TITO_SAQ_MIN_LFM_0400_CCE0_copy</v>
      </c>
      <c r="AT96" s="7" t="s">
        <v>1286</v>
      </c>
      <c r="AU96" s="7" t="s">
        <v>1522</v>
      </c>
      <c r="AV96" s="7" t="s">
        <v>1287</v>
      </c>
      <c r="BW96" s="7" t="s">
        <v>1578</v>
      </c>
      <c r="CA96" s="7" t="s">
        <v>2532</v>
      </c>
      <c r="CB96" s="7" t="s">
        <v>1669</v>
      </c>
      <c r="CD96" s="7" t="s">
        <v>2494</v>
      </c>
      <c r="CE96" s="7" t="s">
        <v>1696</v>
      </c>
    </row>
    <row r="97" spans="1:83" s="7" customFormat="1" x14ac:dyDescent="0.25">
      <c r="A97" s="7" t="s">
        <v>91</v>
      </c>
      <c r="B97" s="7" t="s">
        <v>1328</v>
      </c>
      <c r="C97" s="7" t="str">
        <f t="shared" si="35"/>
        <v>LSA_SOC_VMIN_K_PREHVQK_TITO_SAQ_MIN_LFM_0400_CCE0_copy</v>
      </c>
      <c r="D97" s="7" t="s">
        <v>211</v>
      </c>
      <c r="E97" s="7" t="s">
        <v>216</v>
      </c>
      <c r="F97" s="7" t="s">
        <v>1378</v>
      </c>
      <c r="G97" s="7" t="s">
        <v>233</v>
      </c>
      <c r="H97" s="7" t="s">
        <v>234</v>
      </c>
      <c r="I97" s="7" t="s">
        <v>244</v>
      </c>
      <c r="J97" s="7" t="s">
        <v>249</v>
      </c>
      <c r="K97" s="7" t="s">
        <v>250</v>
      </c>
      <c r="L97" s="7" t="s">
        <v>252</v>
      </c>
      <c r="M97" s="7" t="s">
        <v>2350</v>
      </c>
      <c r="N97" s="7" t="s">
        <v>623</v>
      </c>
      <c r="O97" s="7" t="s">
        <v>624</v>
      </c>
      <c r="P97" s="7" t="s">
        <v>2420</v>
      </c>
      <c r="Q97" s="7" t="s">
        <v>886</v>
      </c>
      <c r="R97" s="7" t="s">
        <v>2458</v>
      </c>
      <c r="S97" s="7" t="s">
        <v>893</v>
      </c>
      <c r="T97" s="7" t="s">
        <v>1155</v>
      </c>
      <c r="U97" s="7" t="s">
        <v>1157</v>
      </c>
      <c r="V97" s="7" t="s">
        <v>1158</v>
      </c>
      <c r="W97" s="7" t="s">
        <v>1158</v>
      </c>
      <c r="X97" s="7">
        <f t="shared" si="32"/>
        <v>3</v>
      </c>
      <c r="Y97" s="7" t="s">
        <v>1156</v>
      </c>
      <c r="Z97" s="7" t="str">
        <f t="shared" si="36"/>
        <v>LSA_SOC_VMIN_K_PREHVQK_TITO_SAQ_MIN_LFM_0400_CCE1_copy</v>
      </c>
      <c r="AA97" s="7" t="str">
        <f t="shared" si="37"/>
        <v>LSA_SOC_VMIN_K_PREHVQK_TITO_SAQ_MIN_LFM_0400_CCE1_copy</v>
      </c>
      <c r="AB97" s="7" t="str">
        <f t="shared" si="38"/>
        <v>LSA_SOC_VMIN_K_PREHVQK_TITO_SAQ_MIN_LFM_0400_CCE1_copy</v>
      </c>
      <c r="AT97" s="7" t="s">
        <v>1286</v>
      </c>
      <c r="AU97" s="7" t="s">
        <v>1522</v>
      </c>
      <c r="AV97" s="7" t="s">
        <v>1287</v>
      </c>
      <c r="BW97" s="7" t="s">
        <v>1578</v>
      </c>
      <c r="CA97" s="7" t="s">
        <v>2533</v>
      </c>
      <c r="CB97" s="7" t="s">
        <v>1669</v>
      </c>
      <c r="CD97" s="7" t="s">
        <v>2495</v>
      </c>
      <c r="CE97" s="7" t="s">
        <v>1696</v>
      </c>
    </row>
    <row r="98" spans="1:83" s="7" customFormat="1" x14ac:dyDescent="0.25">
      <c r="A98" s="7" t="s">
        <v>91</v>
      </c>
      <c r="B98" s="7" t="s">
        <v>1328</v>
      </c>
      <c r="C98" s="7" t="str">
        <f t="shared" si="35"/>
        <v>LSA_SOC_VMIN_K_PREHVQK_TITO_SAQ_MIN_LFM_0400_CCE1_copy</v>
      </c>
      <c r="D98" s="7" t="s">
        <v>211</v>
      </c>
      <c r="E98" s="7" t="s">
        <v>216</v>
      </c>
      <c r="F98" s="7" t="s">
        <v>1378</v>
      </c>
      <c r="G98" s="7" t="s">
        <v>233</v>
      </c>
      <c r="H98" s="7" t="s">
        <v>234</v>
      </c>
      <c r="I98" s="7" t="s">
        <v>244</v>
      </c>
      <c r="J98" s="7" t="s">
        <v>249</v>
      </c>
      <c r="K98" s="7" t="s">
        <v>250</v>
      </c>
      <c r="L98" s="7" t="s">
        <v>252</v>
      </c>
      <c r="M98" s="7" t="s">
        <v>2351</v>
      </c>
      <c r="N98" s="7" t="s">
        <v>623</v>
      </c>
      <c r="O98" s="7" t="s">
        <v>624</v>
      </c>
      <c r="P98" s="7" t="s">
        <v>2420</v>
      </c>
      <c r="Q98" s="7" t="s">
        <v>886</v>
      </c>
      <c r="R98" s="7" t="s">
        <v>2458</v>
      </c>
      <c r="S98" s="7" t="s">
        <v>893</v>
      </c>
      <c r="T98" s="7" t="s">
        <v>1155</v>
      </c>
      <c r="U98" s="7" t="s">
        <v>1157</v>
      </c>
      <c r="V98" s="7" t="s">
        <v>1158</v>
      </c>
      <c r="W98" s="7" t="s">
        <v>1158</v>
      </c>
      <c r="X98" s="7">
        <f t="shared" si="32"/>
        <v>3</v>
      </c>
      <c r="Y98" s="7" t="s">
        <v>1156</v>
      </c>
      <c r="Z98" s="7" t="str">
        <f t="shared" si="36"/>
        <v>LSA_SOC_VMIN_K_PREHVQK_TITO_SAQ_MIN_LFM_0400_HBO0_copy</v>
      </c>
      <c r="AA98" s="7" t="str">
        <f t="shared" si="37"/>
        <v>LSA_SOC_VMIN_K_PREHVQK_TITO_SAQ_MIN_LFM_0400_HBO0_copy</v>
      </c>
      <c r="AB98" s="7" t="str">
        <f t="shared" si="38"/>
        <v>LSA_SOC_VMIN_K_PREHVQK_TITO_SAQ_MIN_LFM_0400_HBO0_copy</v>
      </c>
      <c r="AT98" s="7" t="s">
        <v>1286</v>
      </c>
      <c r="AU98" s="7" t="s">
        <v>1522</v>
      </c>
      <c r="AV98" s="7" t="s">
        <v>1287</v>
      </c>
      <c r="BW98" s="7" t="s">
        <v>1578</v>
      </c>
      <c r="CA98" s="7" t="s">
        <v>2534</v>
      </c>
      <c r="CB98" s="7" t="s">
        <v>1669</v>
      </c>
      <c r="CD98" s="7" t="s">
        <v>2496</v>
      </c>
      <c r="CE98" s="7" t="s">
        <v>1696</v>
      </c>
    </row>
    <row r="99" spans="1:83" s="7" customFormat="1" x14ac:dyDescent="0.25">
      <c r="A99" s="7" t="s">
        <v>91</v>
      </c>
      <c r="B99" s="7" t="s">
        <v>1328</v>
      </c>
      <c r="C99" s="7" t="str">
        <f t="shared" si="35"/>
        <v>LSA_SOC_VMIN_K_PREHVQK_TITO_SAQ_MIN_LFM_0400_HBO0_copy</v>
      </c>
      <c r="D99" s="7" t="s">
        <v>211</v>
      </c>
      <c r="E99" s="7" t="s">
        <v>216</v>
      </c>
      <c r="F99" s="7" t="s">
        <v>1378</v>
      </c>
      <c r="G99" s="7" t="s">
        <v>233</v>
      </c>
      <c r="H99" s="7" t="s">
        <v>234</v>
      </c>
      <c r="I99" s="7" t="s">
        <v>244</v>
      </c>
      <c r="J99" s="7" t="s">
        <v>249</v>
      </c>
      <c r="K99" s="7" t="s">
        <v>250</v>
      </c>
      <c r="L99" s="7" t="s">
        <v>252</v>
      </c>
      <c r="M99" s="7" t="s">
        <v>2348</v>
      </c>
      <c r="N99" s="7" t="s">
        <v>623</v>
      </c>
      <c r="O99" s="7" t="s">
        <v>624</v>
      </c>
      <c r="P99" s="7" t="s">
        <v>2420</v>
      </c>
      <c r="Q99" s="7" t="s">
        <v>886</v>
      </c>
      <c r="R99" s="7" t="s">
        <v>2458</v>
      </c>
      <c r="S99" s="7" t="s">
        <v>893</v>
      </c>
      <c r="T99" s="7" t="s">
        <v>1155</v>
      </c>
      <c r="U99" s="7" t="s">
        <v>1157</v>
      </c>
      <c r="V99" s="7" t="s">
        <v>1158</v>
      </c>
      <c r="W99" s="7" t="s">
        <v>1158</v>
      </c>
      <c r="X99" s="7">
        <f t="shared" si="32"/>
        <v>3</v>
      </c>
      <c r="Y99" s="7" t="s">
        <v>1156</v>
      </c>
      <c r="Z99" s="7" t="str">
        <f t="shared" si="36"/>
        <v>LSA_SOC_VMIN_K_PREHVQK_TITO_SAQ_MIN_LFM_0400_HBO1_copy</v>
      </c>
      <c r="AA99" s="7" t="str">
        <f t="shared" si="37"/>
        <v>LSA_SOC_VMIN_K_PREHVQK_TITO_SAQ_MIN_LFM_0400_HBO1_copy</v>
      </c>
      <c r="AB99" s="7" t="str">
        <f t="shared" si="38"/>
        <v>LSA_SOC_VMIN_K_PREHVQK_TITO_SAQ_MIN_LFM_0400_HBO1_copy</v>
      </c>
      <c r="AT99" s="7" t="s">
        <v>1286</v>
      </c>
      <c r="AU99" s="7" t="s">
        <v>1522</v>
      </c>
      <c r="AV99" s="7" t="s">
        <v>1287</v>
      </c>
      <c r="BW99" s="7" t="s">
        <v>1578</v>
      </c>
      <c r="CA99" s="7" t="s">
        <v>2535</v>
      </c>
      <c r="CB99" s="7" t="s">
        <v>1669</v>
      </c>
      <c r="CD99" s="7" t="s">
        <v>2497</v>
      </c>
      <c r="CE99" s="7" t="s">
        <v>1696</v>
      </c>
    </row>
    <row r="100" spans="1:83" s="7" customFormat="1" x14ac:dyDescent="0.25">
      <c r="A100" s="7" t="s">
        <v>91</v>
      </c>
      <c r="B100" s="7" t="s">
        <v>1328</v>
      </c>
      <c r="C100" s="7" t="str">
        <f t="shared" si="35"/>
        <v>LSA_SOC_VMIN_K_PREHVQK_TITO_SAQ_MIN_LFM_0400_HBO1_copy</v>
      </c>
      <c r="D100" s="7" t="s">
        <v>211</v>
      </c>
      <c r="E100" s="7" t="s">
        <v>216</v>
      </c>
      <c r="F100" s="7" t="s">
        <v>1378</v>
      </c>
      <c r="G100" s="7" t="s">
        <v>233</v>
      </c>
      <c r="H100" s="7" t="s">
        <v>234</v>
      </c>
      <c r="I100" s="7" t="s">
        <v>244</v>
      </c>
      <c r="J100" s="7" t="s">
        <v>249</v>
      </c>
      <c r="K100" s="7" t="s">
        <v>250</v>
      </c>
      <c r="L100" s="7" t="s">
        <v>252</v>
      </c>
      <c r="M100" s="7" t="s">
        <v>2349</v>
      </c>
      <c r="N100" s="7" t="s">
        <v>623</v>
      </c>
      <c r="O100" s="7" t="s">
        <v>624</v>
      </c>
      <c r="P100" s="7" t="s">
        <v>2420</v>
      </c>
      <c r="Q100" s="7" t="s">
        <v>886</v>
      </c>
      <c r="R100" s="7" t="s">
        <v>2458</v>
      </c>
      <c r="S100" s="7" t="s">
        <v>894</v>
      </c>
      <c r="T100" s="7" t="s">
        <v>1155</v>
      </c>
      <c r="U100" s="7" t="s">
        <v>1157</v>
      </c>
      <c r="V100" s="7" t="s">
        <v>1158</v>
      </c>
      <c r="W100" s="7" t="s">
        <v>1158</v>
      </c>
      <c r="X100" s="7">
        <f t="shared" si="32"/>
        <v>3</v>
      </c>
      <c r="Y100" s="7" t="s">
        <v>1156</v>
      </c>
      <c r="Z100" s="7" t="str">
        <f t="shared" si="36"/>
        <v>LSA_SOC_VMIN_K_PREHVQK_TITO_SAQ_MIN_LFM_0400_BEC0_copy</v>
      </c>
      <c r="AA100" s="7" t="str">
        <f t="shared" si="37"/>
        <v>LSA_SOC_VMIN_K_PREHVQK_TITO_SAQ_MIN_LFM_0400_BEC0_copy</v>
      </c>
      <c r="AB100" s="7" t="str">
        <f t="shared" si="38"/>
        <v>LSA_SOC_VMIN_K_PREHVQK_TITO_SAQ_MIN_LFM_0400_BEC0_copy</v>
      </c>
      <c r="AT100" s="7" t="s">
        <v>1286</v>
      </c>
      <c r="AU100" s="7" t="s">
        <v>1522</v>
      </c>
      <c r="AV100" s="7" t="s">
        <v>1287</v>
      </c>
      <c r="BW100" s="7" t="s">
        <v>1578</v>
      </c>
      <c r="CA100" s="7" t="s">
        <v>2536</v>
      </c>
      <c r="CB100" s="7" t="s">
        <v>1669</v>
      </c>
      <c r="CD100" s="7" t="s">
        <v>2498</v>
      </c>
      <c r="CE100" s="7" t="s">
        <v>1696</v>
      </c>
    </row>
    <row r="101" spans="1:83" s="7" customFormat="1" x14ac:dyDescent="0.25">
      <c r="A101" s="7" t="s">
        <v>91</v>
      </c>
      <c r="B101" s="7" t="s">
        <v>1328</v>
      </c>
      <c r="C101" s="7" t="str">
        <f t="shared" si="35"/>
        <v>LSA_SOC_VMIN_K_PREHVQK_TITO_SAQ_MIN_LFM_0400_BEC0_copy</v>
      </c>
      <c r="D101" s="7" t="s">
        <v>211</v>
      </c>
      <c r="E101" s="7" t="s">
        <v>216</v>
      </c>
      <c r="F101" s="7" t="s">
        <v>1378</v>
      </c>
      <c r="G101" s="7" t="s">
        <v>233</v>
      </c>
      <c r="H101" s="7" t="s">
        <v>234</v>
      </c>
      <c r="I101" s="7" t="s">
        <v>244</v>
      </c>
      <c r="J101" s="7" t="s">
        <v>249</v>
      </c>
      <c r="K101" s="7" t="s">
        <v>250</v>
      </c>
      <c r="L101" s="7" t="s">
        <v>252</v>
      </c>
      <c r="M101" s="7" t="s">
        <v>2352</v>
      </c>
      <c r="N101" s="7" t="s">
        <v>623</v>
      </c>
      <c r="O101" s="7" t="s">
        <v>624</v>
      </c>
      <c r="P101" s="7" t="s">
        <v>2420</v>
      </c>
      <c r="Q101" s="7" t="s">
        <v>886</v>
      </c>
      <c r="R101" s="7" t="s">
        <v>2458</v>
      </c>
      <c r="S101" s="7" t="s">
        <v>894</v>
      </c>
      <c r="T101" s="7" t="s">
        <v>1155</v>
      </c>
      <c r="U101" s="7" t="s">
        <v>1157</v>
      </c>
      <c r="V101" s="7" t="s">
        <v>1158</v>
      </c>
      <c r="W101" s="7" t="s">
        <v>1158</v>
      </c>
      <c r="X101" s="7">
        <f t="shared" si="32"/>
        <v>3</v>
      </c>
      <c r="Y101" s="7" t="s">
        <v>1156</v>
      </c>
      <c r="Z101" s="7" t="str">
        <f t="shared" si="36"/>
        <v>LSA_SOC_VMIN_K_PREHVQK_TITO_SAQ_MIN_LFM_0400_BEC1_copy</v>
      </c>
      <c r="AA101" s="7" t="str">
        <f t="shared" si="37"/>
        <v>LSA_SOC_VMIN_K_PREHVQK_TITO_SAQ_MIN_LFM_0400_BEC1_copy</v>
      </c>
      <c r="AB101" s="7" t="str">
        <f t="shared" si="38"/>
        <v>LSA_SOC_VMIN_K_PREHVQK_TITO_SAQ_MIN_LFM_0400_BEC1_copy</v>
      </c>
      <c r="AT101" s="7" t="s">
        <v>1286</v>
      </c>
      <c r="AU101" s="7" t="s">
        <v>1522</v>
      </c>
      <c r="AV101" s="7" t="s">
        <v>1287</v>
      </c>
      <c r="BW101" s="7" t="s">
        <v>1578</v>
      </c>
      <c r="CA101" s="7" t="s">
        <v>2537</v>
      </c>
      <c r="CB101" s="7" t="s">
        <v>1669</v>
      </c>
      <c r="CD101" s="7" t="s">
        <v>2499</v>
      </c>
      <c r="CE101" s="7" t="s">
        <v>1696</v>
      </c>
    </row>
    <row r="102" spans="1:83" s="7" customFormat="1" x14ac:dyDescent="0.25">
      <c r="A102" s="7" t="s">
        <v>91</v>
      </c>
      <c r="B102" s="7" t="s">
        <v>1328</v>
      </c>
      <c r="C102" s="7" t="str">
        <f t="shared" si="35"/>
        <v>LSA_SOC_VMIN_K_PREHVQK_TITO_SAQ_MIN_LFM_0400_BEC1_copy</v>
      </c>
      <c r="D102" s="7" t="s">
        <v>211</v>
      </c>
      <c r="E102" s="7" t="s">
        <v>216</v>
      </c>
      <c r="F102" s="7" t="s">
        <v>1378</v>
      </c>
      <c r="G102" s="7" t="s">
        <v>233</v>
      </c>
      <c r="H102" s="7" t="s">
        <v>234</v>
      </c>
      <c r="I102" s="7" t="s">
        <v>244</v>
      </c>
      <c r="J102" s="7" t="s">
        <v>249</v>
      </c>
      <c r="K102" s="7" t="s">
        <v>250</v>
      </c>
      <c r="L102" s="7" t="s">
        <v>252</v>
      </c>
      <c r="M102" s="7" t="s">
        <v>2353</v>
      </c>
      <c r="N102" s="7" t="s">
        <v>623</v>
      </c>
      <c r="O102" s="7" t="s">
        <v>624</v>
      </c>
      <c r="P102" s="7" t="s">
        <v>2420</v>
      </c>
      <c r="Q102" s="7" t="s">
        <v>886</v>
      </c>
      <c r="R102" s="7" t="s">
        <v>2458</v>
      </c>
      <c r="S102" s="7" t="s">
        <v>894</v>
      </c>
      <c r="T102" s="7" t="s">
        <v>1155</v>
      </c>
      <c r="U102" s="7" t="s">
        <v>1157</v>
      </c>
      <c r="V102" s="7" t="s">
        <v>1158</v>
      </c>
      <c r="W102" s="7" t="s">
        <v>1158</v>
      </c>
      <c r="X102" s="7">
        <f t="shared" si="32"/>
        <v>3</v>
      </c>
      <c r="Y102" s="7" t="s">
        <v>1156</v>
      </c>
      <c r="Z102" s="7" t="str">
        <f t="shared" si="36"/>
        <v>LSA_SOC_VMIN_K_PREHVQK_TITO_SAQ_MIN_LFM_0400_MC00_copy</v>
      </c>
      <c r="AA102" s="7" t="str">
        <f t="shared" si="37"/>
        <v>LSA_SOC_VMIN_K_PREHVQK_TITO_SAQ_MIN_LFM_0400_MC00_copy</v>
      </c>
      <c r="AB102" s="7" t="str">
        <f t="shared" si="38"/>
        <v>LSA_SOC_VMIN_K_PREHVQK_TITO_SAQ_MIN_LFM_0400_MC00_copy</v>
      </c>
      <c r="AT102" s="7" t="s">
        <v>1286</v>
      </c>
      <c r="AU102" s="7" t="s">
        <v>1522</v>
      </c>
      <c r="AV102" s="7" t="s">
        <v>1287</v>
      </c>
      <c r="BW102" s="7" t="s">
        <v>1578</v>
      </c>
      <c r="CA102" s="7" t="s">
        <v>2538</v>
      </c>
      <c r="CB102" s="7" t="s">
        <v>1669</v>
      </c>
      <c r="CD102" s="7" t="s">
        <v>2500</v>
      </c>
      <c r="CE102" s="7" t="s">
        <v>1696</v>
      </c>
    </row>
    <row r="103" spans="1:83" s="7" customFormat="1" x14ac:dyDescent="0.25">
      <c r="A103" s="7" t="s">
        <v>91</v>
      </c>
      <c r="B103" s="7" t="s">
        <v>1328</v>
      </c>
      <c r="C103" s="7" t="str">
        <f t="shared" si="35"/>
        <v>LSA_SOC_VMIN_K_PREHVQK_TITO_SAQ_MIN_LFM_0400_MC00_copy</v>
      </c>
      <c r="D103" s="7" t="s">
        <v>211</v>
      </c>
      <c r="E103" s="7" t="s">
        <v>216</v>
      </c>
      <c r="F103" s="7" t="s">
        <v>1378</v>
      </c>
      <c r="G103" s="7" t="s">
        <v>233</v>
      </c>
      <c r="H103" s="7" t="s">
        <v>234</v>
      </c>
      <c r="I103" s="7" t="s">
        <v>244</v>
      </c>
      <c r="J103" s="7" t="s">
        <v>249</v>
      </c>
      <c r="K103" s="7" t="s">
        <v>250</v>
      </c>
      <c r="L103" s="7" t="s">
        <v>252</v>
      </c>
      <c r="M103" s="7" t="s">
        <v>2354</v>
      </c>
      <c r="N103" s="7" t="s">
        <v>623</v>
      </c>
      <c r="O103" s="7" t="s">
        <v>624</v>
      </c>
      <c r="P103" s="7" t="s">
        <v>2420</v>
      </c>
      <c r="Q103" s="7" t="s">
        <v>886</v>
      </c>
      <c r="R103" s="7" t="s">
        <v>2458</v>
      </c>
      <c r="S103" s="7" t="s">
        <v>894</v>
      </c>
      <c r="T103" s="7" t="s">
        <v>1155</v>
      </c>
      <c r="U103" s="7" t="s">
        <v>1157</v>
      </c>
      <c r="V103" s="7" t="s">
        <v>1158</v>
      </c>
      <c r="W103" s="7" t="s">
        <v>1158</v>
      </c>
      <c r="X103" s="7">
        <f t="shared" si="32"/>
        <v>3</v>
      </c>
      <c r="Y103" s="7" t="s">
        <v>1156</v>
      </c>
      <c r="Z103" s="7" t="str">
        <f t="shared" si="36"/>
        <v>LSA_SOC_VMIN_K_PREHVQK_TITO_SAQ_MIN_LFM_0400_MC01_copy</v>
      </c>
      <c r="AA103" s="7" t="str">
        <f t="shared" si="37"/>
        <v>LSA_SOC_VMIN_K_PREHVQK_TITO_SAQ_MIN_LFM_0400_MC01_copy</v>
      </c>
      <c r="AB103" s="7" t="str">
        <f t="shared" si="38"/>
        <v>LSA_SOC_VMIN_K_PREHVQK_TITO_SAQ_MIN_LFM_0400_MC01_copy</v>
      </c>
      <c r="AT103" s="7" t="s">
        <v>1286</v>
      </c>
      <c r="AU103" s="7" t="s">
        <v>1522</v>
      </c>
      <c r="AV103" s="7" t="s">
        <v>1287</v>
      </c>
      <c r="BW103" s="7" t="s">
        <v>1578</v>
      </c>
      <c r="CA103" s="7" t="s">
        <v>2539</v>
      </c>
      <c r="CB103" s="7" t="s">
        <v>1669</v>
      </c>
      <c r="CD103" s="7" t="s">
        <v>2501</v>
      </c>
      <c r="CE103" s="7" t="s">
        <v>1696</v>
      </c>
    </row>
    <row r="104" spans="1:83" s="7" customFormat="1" x14ac:dyDescent="0.25">
      <c r="A104" s="7" t="s">
        <v>91</v>
      </c>
      <c r="B104" s="7" t="s">
        <v>1328</v>
      </c>
      <c r="C104" s="7" t="str">
        <f t="shared" si="35"/>
        <v>LSA_SOC_VMIN_K_PREHVQK_TITO_SAQ_MIN_LFM_0400_MC01_copy</v>
      </c>
      <c r="D104" s="7" t="s">
        <v>211</v>
      </c>
      <c r="E104" s="7" t="s">
        <v>216</v>
      </c>
      <c r="F104" s="7" t="s">
        <v>1378</v>
      </c>
      <c r="G104" s="7" t="s">
        <v>233</v>
      </c>
      <c r="H104" s="7" t="s">
        <v>234</v>
      </c>
      <c r="I104" s="7" t="s">
        <v>244</v>
      </c>
      <c r="J104" s="7" t="s">
        <v>249</v>
      </c>
      <c r="K104" s="7" t="s">
        <v>250</v>
      </c>
      <c r="L104" s="7" t="s">
        <v>252</v>
      </c>
      <c r="M104" s="7" t="s">
        <v>2355</v>
      </c>
      <c r="N104" s="7" t="s">
        <v>623</v>
      </c>
      <c r="O104" s="7" t="s">
        <v>624</v>
      </c>
      <c r="P104" s="7" t="s">
        <v>2420</v>
      </c>
      <c r="Q104" s="7" t="s">
        <v>886</v>
      </c>
      <c r="R104" s="7" t="s">
        <v>2458</v>
      </c>
      <c r="S104" s="7" t="s">
        <v>895</v>
      </c>
      <c r="T104" s="7" t="s">
        <v>1155</v>
      </c>
      <c r="U104" s="7" t="s">
        <v>1157</v>
      </c>
      <c r="V104" s="7" t="s">
        <v>1158</v>
      </c>
      <c r="W104" s="7" t="s">
        <v>1158</v>
      </c>
      <c r="X104" s="7">
        <f t="shared" si="32"/>
        <v>3</v>
      </c>
      <c r="Y104" s="7" t="s">
        <v>1156</v>
      </c>
      <c r="Z104" s="7" t="str">
        <f t="shared" si="36"/>
        <v>LSA_SOC_VMIN_K_PREHVQK_TITO_SAQ_MIN_LFM_0400_MC10_copy</v>
      </c>
      <c r="AA104" s="7" t="str">
        <f t="shared" si="37"/>
        <v>LSA_SOC_VMIN_K_PREHVQK_TITO_SAQ_MIN_LFM_0400_MC10_copy</v>
      </c>
      <c r="AB104" s="7" t="str">
        <f t="shared" si="38"/>
        <v>LSA_SOC_VMIN_K_PREHVQK_TITO_SAQ_MIN_LFM_0400_MC10_copy</v>
      </c>
      <c r="AT104" s="7" t="s">
        <v>1286</v>
      </c>
      <c r="AU104" s="7" t="s">
        <v>1522</v>
      </c>
      <c r="AV104" s="7" t="s">
        <v>1287</v>
      </c>
      <c r="BW104" s="7" t="s">
        <v>1578</v>
      </c>
      <c r="CA104" s="7" t="s">
        <v>2540</v>
      </c>
      <c r="CB104" s="7" t="s">
        <v>1669</v>
      </c>
      <c r="CD104" s="7" t="s">
        <v>2502</v>
      </c>
      <c r="CE104" s="7" t="s">
        <v>1696</v>
      </c>
    </row>
    <row r="105" spans="1:83" s="7" customFormat="1" x14ac:dyDescent="0.25">
      <c r="A105" s="7" t="s">
        <v>91</v>
      </c>
      <c r="B105" s="7" t="s">
        <v>1328</v>
      </c>
      <c r="C105" s="7" t="str">
        <f t="shared" si="35"/>
        <v>LSA_SOC_VMIN_K_PREHVQK_TITO_SAQ_MIN_LFM_0400_MC10_copy</v>
      </c>
      <c r="D105" s="7" t="s">
        <v>211</v>
      </c>
      <c r="E105" s="7" t="s">
        <v>216</v>
      </c>
      <c r="F105" s="7" t="s">
        <v>1378</v>
      </c>
      <c r="G105" s="7" t="s">
        <v>233</v>
      </c>
      <c r="H105" s="7" t="s">
        <v>234</v>
      </c>
      <c r="I105" s="7" t="s">
        <v>244</v>
      </c>
      <c r="J105" s="7" t="s">
        <v>249</v>
      </c>
      <c r="K105" s="7" t="s">
        <v>250</v>
      </c>
      <c r="L105" s="7" t="s">
        <v>252</v>
      </c>
      <c r="M105" s="7" t="s">
        <v>2356</v>
      </c>
      <c r="N105" s="7" t="s">
        <v>623</v>
      </c>
      <c r="O105" s="7" t="s">
        <v>624</v>
      </c>
      <c r="P105" s="7" t="s">
        <v>2420</v>
      </c>
      <c r="Q105" s="7" t="s">
        <v>886</v>
      </c>
      <c r="R105" s="7" t="s">
        <v>2458</v>
      </c>
      <c r="S105" s="7" t="s">
        <v>895</v>
      </c>
      <c r="T105" s="7" t="s">
        <v>1155</v>
      </c>
      <c r="U105" s="7" t="s">
        <v>1157</v>
      </c>
      <c r="V105" s="7" t="s">
        <v>1158</v>
      </c>
      <c r="W105" s="7" t="s">
        <v>1158</v>
      </c>
      <c r="X105" s="7">
        <f t="shared" si="32"/>
        <v>3</v>
      </c>
      <c r="Y105" s="7" t="s">
        <v>1156</v>
      </c>
      <c r="Z105" s="7" t="str">
        <f t="shared" si="36"/>
        <v>LSA_SOC_VMIN_K_PREHVQK_TITO_SAQ_MIN_LFM_0400_MC11_copy</v>
      </c>
      <c r="AA105" s="7" t="str">
        <f t="shared" si="37"/>
        <v>LSA_SOC_VMIN_K_PREHVQK_TITO_SAQ_MIN_LFM_0400_MC11_copy</v>
      </c>
      <c r="AB105" s="7" t="str">
        <f t="shared" si="38"/>
        <v>LSA_SOC_VMIN_K_PREHVQK_TITO_SAQ_MIN_LFM_0400_MC11_copy</v>
      </c>
      <c r="AT105" s="7" t="s">
        <v>1286</v>
      </c>
      <c r="AU105" s="7" t="s">
        <v>1522</v>
      </c>
      <c r="AV105" s="7" t="s">
        <v>1287</v>
      </c>
      <c r="BW105" s="7" t="s">
        <v>1578</v>
      </c>
      <c r="CA105" s="7" t="s">
        <v>2541</v>
      </c>
      <c r="CB105" s="7" t="s">
        <v>1669</v>
      </c>
      <c r="CD105" s="7" t="s">
        <v>2503</v>
      </c>
      <c r="CE105" s="7" t="s">
        <v>1696</v>
      </c>
    </row>
    <row r="106" spans="1:83" s="7" customFormat="1" x14ac:dyDescent="0.25">
      <c r="A106" s="7" t="s">
        <v>91</v>
      </c>
      <c r="B106" s="7" t="s">
        <v>1328</v>
      </c>
      <c r="C106" s="7" t="str">
        <f t="shared" si="35"/>
        <v>LSA_SOC_VMIN_K_PREHVQK_TITO_SAQ_MIN_LFM_0400_MC11_copy</v>
      </c>
      <c r="D106" s="7" t="s">
        <v>211</v>
      </c>
      <c r="E106" s="7" t="s">
        <v>216</v>
      </c>
      <c r="F106" s="7" t="s">
        <v>1378</v>
      </c>
      <c r="G106" s="7" t="s">
        <v>233</v>
      </c>
      <c r="H106" s="7" t="s">
        <v>234</v>
      </c>
      <c r="I106" s="7" t="s">
        <v>244</v>
      </c>
      <c r="J106" s="7" t="s">
        <v>249</v>
      </c>
      <c r="K106" s="7" t="s">
        <v>250</v>
      </c>
      <c r="L106" s="7" t="s">
        <v>252</v>
      </c>
      <c r="M106" s="7" t="s">
        <v>2357</v>
      </c>
      <c r="N106" s="7" t="s">
        <v>623</v>
      </c>
      <c r="O106" s="7" t="s">
        <v>624</v>
      </c>
      <c r="P106" s="7" t="s">
        <v>2420</v>
      </c>
      <c r="Q106" s="7" t="s">
        <v>886</v>
      </c>
      <c r="R106" s="7" t="s">
        <v>2458</v>
      </c>
      <c r="S106" s="7" t="s">
        <v>895</v>
      </c>
      <c r="T106" s="7" t="s">
        <v>1155</v>
      </c>
      <c r="U106" s="7" t="s">
        <v>1157</v>
      </c>
      <c r="V106" s="7" t="s">
        <v>1158</v>
      </c>
      <c r="W106" s="7" t="s">
        <v>1158</v>
      </c>
      <c r="X106" s="7">
        <f t="shared" si="32"/>
        <v>3</v>
      </c>
      <c r="Y106" s="7" t="s">
        <v>1156</v>
      </c>
      <c r="Z106" s="7" t="str">
        <f t="shared" si="36"/>
        <v>LSA_SOC_VMIN_K_PREHVQK_TITO_SAQ_MIN_LFM_0400_MMM_copy</v>
      </c>
      <c r="AA106" s="7" t="str">
        <f t="shared" si="37"/>
        <v>LSA_SOC_VMIN_K_PREHVQK_TITO_SAQ_MIN_LFM_0400_MMM_copy</v>
      </c>
      <c r="AB106" s="7" t="str">
        <f t="shared" si="38"/>
        <v>LSA_SOC_VMIN_K_PREHVQK_TITO_SAQ_MIN_LFM_0400_MMM_copy</v>
      </c>
      <c r="AT106" s="7" t="s">
        <v>1286</v>
      </c>
      <c r="AU106" s="7" t="s">
        <v>1522</v>
      </c>
      <c r="AV106" s="7" t="s">
        <v>1287</v>
      </c>
      <c r="BW106" s="7" t="s">
        <v>1578</v>
      </c>
      <c r="CA106" s="7" t="s">
        <v>2542</v>
      </c>
      <c r="CB106" s="7" t="s">
        <v>1669</v>
      </c>
      <c r="CD106" s="7" t="s">
        <v>2504</v>
      </c>
      <c r="CE106" s="7" t="s">
        <v>1696</v>
      </c>
    </row>
    <row r="107" spans="1:83" s="7" customFormat="1" x14ac:dyDescent="0.25">
      <c r="A107" s="7" t="s">
        <v>91</v>
      </c>
      <c r="B107" s="7" t="s">
        <v>1328</v>
      </c>
      <c r="C107" s="7" t="str">
        <f t="shared" si="35"/>
        <v>LSA_SOC_VMIN_K_PREHVQK_TITO_SAQ_MIN_LFM_0400_MMM_copy</v>
      </c>
      <c r="D107" s="7" t="s">
        <v>211</v>
      </c>
      <c r="E107" s="7" t="s">
        <v>216</v>
      </c>
      <c r="F107" s="7" t="s">
        <v>1378</v>
      </c>
      <c r="G107" s="7" t="s">
        <v>233</v>
      </c>
      <c r="H107" s="7" t="s">
        <v>234</v>
      </c>
      <c r="I107" s="7" t="s">
        <v>244</v>
      </c>
      <c r="J107" s="7" t="s">
        <v>249</v>
      </c>
      <c r="K107" s="7" t="s">
        <v>250</v>
      </c>
      <c r="L107" s="7" t="s">
        <v>252</v>
      </c>
      <c r="M107" s="7" t="s">
        <v>2358</v>
      </c>
      <c r="N107" s="7" t="s">
        <v>623</v>
      </c>
      <c r="O107" s="7" t="s">
        <v>624</v>
      </c>
      <c r="P107" s="7" t="s">
        <v>2420</v>
      </c>
      <c r="Q107" s="7" t="s">
        <v>886</v>
      </c>
      <c r="R107" s="7" t="s">
        <v>2458</v>
      </c>
      <c r="S107" s="7" t="s">
        <v>895</v>
      </c>
      <c r="T107" s="7" t="s">
        <v>1155</v>
      </c>
      <c r="U107" s="7" t="s">
        <v>1157</v>
      </c>
      <c r="V107" s="7" t="s">
        <v>1158</v>
      </c>
      <c r="W107" s="7" t="s">
        <v>1158</v>
      </c>
      <c r="X107" s="7">
        <f t="shared" si="32"/>
        <v>3</v>
      </c>
      <c r="Y107" s="7" t="s">
        <v>1156</v>
      </c>
      <c r="Z107" s="7" t="str">
        <f t="shared" si="36"/>
        <v>SSA_SOC_VMIN_K_PREHVQK_TITO_SAQ_MIN_LFM_0400_CCSR_copy</v>
      </c>
      <c r="AA107" s="7" t="str">
        <f t="shared" si="37"/>
        <v>SSA_SOC_VMIN_K_PREHVQK_TITO_SAQ_MIN_LFM_0400_CCSR_copy</v>
      </c>
      <c r="AB107" s="7" t="str">
        <f t="shared" si="38"/>
        <v>SSA_SOC_VMIN_K_PREHVQK_TITO_SAQ_MIN_LFM_0400_CCSR_copy</v>
      </c>
      <c r="AT107" s="7" t="s">
        <v>1286</v>
      </c>
      <c r="AU107" s="7" t="s">
        <v>1522</v>
      </c>
      <c r="AV107" s="7" t="s">
        <v>1287</v>
      </c>
      <c r="BW107" s="7" t="s">
        <v>1578</v>
      </c>
      <c r="CA107" s="7" t="s">
        <v>2543</v>
      </c>
      <c r="CB107" s="7" t="s">
        <v>1669</v>
      </c>
      <c r="CD107" s="7" t="s">
        <v>2505</v>
      </c>
      <c r="CE107" s="7" t="s">
        <v>1696</v>
      </c>
    </row>
    <row r="108" spans="1:83" s="7" customFormat="1" x14ac:dyDescent="0.25">
      <c r="A108" s="7" t="s">
        <v>91</v>
      </c>
      <c r="B108" s="7" t="s">
        <v>1328</v>
      </c>
      <c r="C108" s="7" t="str">
        <f t="shared" si="35"/>
        <v>SSA_SOC_VMIN_K_PREHVQK_TITO_SAQ_MIN_LFM_0400_CCSR_copy</v>
      </c>
      <c r="D108" s="7" t="s">
        <v>210</v>
      </c>
      <c r="E108" s="7" t="s">
        <v>216</v>
      </c>
      <c r="F108" s="7" t="s">
        <v>1378</v>
      </c>
      <c r="G108" s="7" t="s">
        <v>233</v>
      </c>
      <c r="H108" s="7" t="s">
        <v>234</v>
      </c>
      <c r="I108" s="7" t="s">
        <v>244</v>
      </c>
      <c r="J108" s="7" t="s">
        <v>249</v>
      </c>
      <c r="K108" s="7" t="s">
        <v>250</v>
      </c>
      <c r="L108" s="7" t="s">
        <v>252</v>
      </c>
      <c r="M108" s="7" t="s">
        <v>2359</v>
      </c>
      <c r="N108" s="7" t="s">
        <v>623</v>
      </c>
      <c r="O108" s="7" t="s">
        <v>624</v>
      </c>
      <c r="P108" s="7" t="s">
        <v>2420</v>
      </c>
      <c r="Q108" s="7" t="s">
        <v>886</v>
      </c>
      <c r="R108" s="7" t="s">
        <v>2458</v>
      </c>
      <c r="S108" s="7" t="s">
        <v>896</v>
      </c>
      <c r="T108" s="7" t="s">
        <v>1155</v>
      </c>
      <c r="U108" s="7" t="s">
        <v>1157</v>
      </c>
      <c r="V108" s="7" t="s">
        <v>1158</v>
      </c>
      <c r="W108" s="7" t="s">
        <v>1158</v>
      </c>
      <c r="X108" s="7">
        <f t="shared" si="32"/>
        <v>3</v>
      </c>
      <c r="Y108" s="7" t="s">
        <v>1156</v>
      </c>
      <c r="Z108" s="7" t="str">
        <f t="shared" si="36"/>
        <v>SSA_SOC_VMIN_K_PREHVQK_TITO_SAQ_MIN_LFM_0400_DDXT_copy</v>
      </c>
      <c r="AA108" s="7" t="str">
        <f t="shared" si="37"/>
        <v>SSA_SOC_VMIN_K_PREHVQK_TITO_SAQ_MIN_LFM_0400_DDXT_copy</v>
      </c>
      <c r="AB108" s="7" t="str">
        <f t="shared" si="38"/>
        <v>SSA_SOC_VMIN_K_PREHVQK_TITO_SAQ_MIN_LFM_0400_DDXT_copy</v>
      </c>
      <c r="AT108" s="7" t="s">
        <v>1286</v>
      </c>
      <c r="AU108" s="7" t="s">
        <v>1522</v>
      </c>
      <c r="AV108" s="7" t="s">
        <v>1287</v>
      </c>
      <c r="BW108" s="7" t="s">
        <v>1578</v>
      </c>
      <c r="CA108" s="7" t="s">
        <v>2544</v>
      </c>
      <c r="CB108" s="7" t="s">
        <v>1669</v>
      </c>
      <c r="CD108" s="7" t="s">
        <v>2506</v>
      </c>
      <c r="CE108" s="7" t="s">
        <v>1696</v>
      </c>
    </row>
    <row r="109" spans="1:83" s="7" customFormat="1" x14ac:dyDescent="0.25">
      <c r="A109" s="7" t="s">
        <v>91</v>
      </c>
      <c r="B109" s="7" t="s">
        <v>1328</v>
      </c>
      <c r="C109" s="7" t="str">
        <f t="shared" si="35"/>
        <v>SSA_SOC_VMIN_K_PREHVQK_TITO_SAQ_MIN_LFM_0400_DDXT_copy</v>
      </c>
      <c r="D109" s="7" t="s">
        <v>210</v>
      </c>
      <c r="E109" s="7" t="s">
        <v>216</v>
      </c>
      <c r="F109" s="7" t="s">
        <v>1378</v>
      </c>
      <c r="G109" s="7" t="s">
        <v>233</v>
      </c>
      <c r="H109" s="7" t="s">
        <v>234</v>
      </c>
      <c r="I109" s="7" t="s">
        <v>244</v>
      </c>
      <c r="J109" s="7" t="s">
        <v>249</v>
      </c>
      <c r="K109" s="7" t="s">
        <v>250</v>
      </c>
      <c r="L109" s="7" t="s">
        <v>252</v>
      </c>
      <c r="M109" s="7" t="s">
        <v>2360</v>
      </c>
      <c r="N109" s="7" t="s">
        <v>623</v>
      </c>
      <c r="O109" s="7" t="s">
        <v>624</v>
      </c>
      <c r="P109" s="7" t="s">
        <v>2420</v>
      </c>
      <c r="Q109" s="7" t="s">
        <v>886</v>
      </c>
      <c r="R109" s="7" t="s">
        <v>2458</v>
      </c>
      <c r="S109" s="7" t="s">
        <v>896</v>
      </c>
      <c r="T109" s="7" t="s">
        <v>1155</v>
      </c>
      <c r="U109" s="7" t="s">
        <v>1157</v>
      </c>
      <c r="V109" s="7" t="s">
        <v>1158</v>
      </c>
      <c r="W109" s="7" t="s">
        <v>1158</v>
      </c>
      <c r="X109" s="7">
        <f t="shared" si="32"/>
        <v>3</v>
      </c>
      <c r="Y109" s="7" t="s">
        <v>1156</v>
      </c>
      <c r="Z109" s="7" t="str">
        <f t="shared" si="36"/>
        <v>SSA_SOC_VMIN_K_PREHVQK_TITO_SAQ_MIN_LFM_0400_DDHY_copy</v>
      </c>
      <c r="AA109" s="7" t="str">
        <f t="shared" si="37"/>
        <v>SSA_SOC_VMIN_K_PREHVQK_TITO_SAQ_MIN_LFM_0400_DDHY_copy</v>
      </c>
      <c r="AB109" s="7" t="str">
        <f t="shared" si="38"/>
        <v>SSA_SOC_VMIN_K_PREHVQK_TITO_SAQ_MIN_LFM_0400_DDHY_copy</v>
      </c>
      <c r="AT109" s="7" t="s">
        <v>1286</v>
      </c>
      <c r="AU109" s="7" t="s">
        <v>1522</v>
      </c>
      <c r="AV109" s="7" t="s">
        <v>1287</v>
      </c>
      <c r="BW109" s="7" t="s">
        <v>1578</v>
      </c>
      <c r="CA109" s="7" t="s">
        <v>2545</v>
      </c>
      <c r="CB109" s="7" t="s">
        <v>1669</v>
      </c>
      <c r="CD109" s="7" t="s">
        <v>2507</v>
      </c>
      <c r="CE109" s="7" t="s">
        <v>1696</v>
      </c>
    </row>
    <row r="110" spans="1:83" s="7" customFormat="1" x14ac:dyDescent="0.25">
      <c r="A110" s="7" t="s">
        <v>91</v>
      </c>
      <c r="B110" s="7" t="s">
        <v>1328</v>
      </c>
      <c r="C110" s="7" t="str">
        <f t="shared" si="35"/>
        <v>SSA_SOC_VMIN_K_PREHVQK_TITO_SAQ_MIN_LFM_0400_DDHY_copy</v>
      </c>
      <c r="D110" s="7" t="s">
        <v>210</v>
      </c>
      <c r="E110" s="7" t="s">
        <v>216</v>
      </c>
      <c r="F110" s="7" t="s">
        <v>1378</v>
      </c>
      <c r="G110" s="7" t="s">
        <v>233</v>
      </c>
      <c r="H110" s="7" t="s">
        <v>234</v>
      </c>
      <c r="I110" s="7" t="s">
        <v>244</v>
      </c>
      <c r="J110" s="7" t="s">
        <v>249</v>
      </c>
      <c r="K110" s="7" t="s">
        <v>250</v>
      </c>
      <c r="L110" s="7" t="s">
        <v>252</v>
      </c>
      <c r="M110" s="7" t="s">
        <v>2361</v>
      </c>
      <c r="N110" s="7" t="s">
        <v>623</v>
      </c>
      <c r="O110" s="7" t="s">
        <v>624</v>
      </c>
      <c r="P110" s="7" t="s">
        <v>2420</v>
      </c>
      <c r="Q110" s="7" t="s">
        <v>886</v>
      </c>
      <c r="R110" s="7" t="s">
        <v>2458</v>
      </c>
      <c r="S110" s="7" t="s">
        <v>896</v>
      </c>
      <c r="T110" s="7" t="s">
        <v>1155</v>
      </c>
      <c r="U110" s="7" t="s">
        <v>1157</v>
      </c>
      <c r="V110" s="7" t="s">
        <v>1158</v>
      </c>
      <c r="W110" s="7" t="s">
        <v>1158</v>
      </c>
      <c r="X110" s="7">
        <f t="shared" si="32"/>
        <v>3</v>
      </c>
      <c r="Y110" s="7" t="s">
        <v>1156</v>
      </c>
      <c r="Z110" s="7" t="str">
        <f t="shared" si="36"/>
        <v>LSA_SOC_VMIN_K_PREHVQK_TITO_SAQ_MIN_LFM_0400_DDXT_copy</v>
      </c>
      <c r="AA110" s="7" t="str">
        <f t="shared" si="37"/>
        <v>LSA_SOC_VMIN_K_PREHVQK_TITO_SAQ_MIN_LFM_0400_DDXT_copy</v>
      </c>
      <c r="AB110" s="7" t="str">
        <f t="shared" si="38"/>
        <v>LSA_SOC_VMIN_K_PREHVQK_TITO_SAQ_MIN_LFM_0400_DDXT_copy</v>
      </c>
      <c r="AT110" s="7" t="s">
        <v>1286</v>
      </c>
      <c r="AU110" s="7" t="s">
        <v>1522</v>
      </c>
      <c r="AV110" s="7" t="s">
        <v>1287</v>
      </c>
      <c r="BW110" s="7" t="s">
        <v>1578</v>
      </c>
      <c r="CA110" s="7" t="s">
        <v>2546</v>
      </c>
      <c r="CB110" s="7" t="s">
        <v>1669</v>
      </c>
      <c r="CD110" s="7" t="s">
        <v>2508</v>
      </c>
      <c r="CE110" s="7" t="s">
        <v>1696</v>
      </c>
    </row>
    <row r="111" spans="1:83" s="7" customFormat="1" x14ac:dyDescent="0.25">
      <c r="A111" s="7" t="s">
        <v>91</v>
      </c>
      <c r="B111" s="7" t="s">
        <v>1328</v>
      </c>
      <c r="C111" s="7" t="str">
        <f t="shared" si="35"/>
        <v>LSA_SOC_VMIN_K_PREHVQK_TITO_SAQ_MIN_LFM_0400_DDXT_copy</v>
      </c>
      <c r="D111" s="7" t="s">
        <v>211</v>
      </c>
      <c r="E111" s="7" t="s">
        <v>216</v>
      </c>
      <c r="F111" s="7" t="s">
        <v>1378</v>
      </c>
      <c r="G111" s="7" t="s">
        <v>233</v>
      </c>
      <c r="H111" s="7" t="s">
        <v>234</v>
      </c>
      <c r="I111" s="7" t="s">
        <v>244</v>
      </c>
      <c r="J111" s="7" t="s">
        <v>249</v>
      </c>
      <c r="K111" s="7" t="s">
        <v>250</v>
      </c>
      <c r="L111" s="7" t="s">
        <v>252</v>
      </c>
      <c r="M111" s="7" t="s">
        <v>2360</v>
      </c>
      <c r="N111" s="7" t="s">
        <v>623</v>
      </c>
      <c r="O111" s="7" t="s">
        <v>624</v>
      </c>
      <c r="P111" s="7" t="s">
        <v>2420</v>
      </c>
      <c r="Q111" s="7" t="s">
        <v>886</v>
      </c>
      <c r="R111" s="7" t="s">
        <v>2458</v>
      </c>
      <c r="S111" s="7" t="s">
        <v>896</v>
      </c>
      <c r="T111" s="7" t="s">
        <v>1155</v>
      </c>
      <c r="U111" s="7" t="s">
        <v>1157</v>
      </c>
      <c r="V111" s="7" t="s">
        <v>1158</v>
      </c>
      <c r="W111" s="7" t="s">
        <v>1158</v>
      </c>
      <c r="X111" s="7">
        <f t="shared" si="32"/>
        <v>3</v>
      </c>
      <c r="Y111" s="7" t="s">
        <v>1156</v>
      </c>
      <c r="Z111" s="7" t="str">
        <f t="shared" si="36"/>
        <v>ROM_SOC_VMIN_K_PREHVQK_TITO_SAQ_MIN_LFM_0400_CCSR_copy</v>
      </c>
      <c r="AA111" s="7" t="str">
        <f t="shared" si="37"/>
        <v>ROM_SOC_VMIN_K_PREHVQK_TITO_SAQ_MIN_LFM_0400_CCSR_copy</v>
      </c>
      <c r="AB111" s="7" t="str">
        <f t="shared" si="38"/>
        <v>ROM_SOC_VMIN_K_PREHVQK_TITO_SAQ_MIN_LFM_0400_CCSR_copy</v>
      </c>
      <c r="AT111" s="7" t="s">
        <v>1286</v>
      </c>
      <c r="AU111" s="7" t="s">
        <v>1522</v>
      </c>
      <c r="AV111" s="7" t="s">
        <v>1287</v>
      </c>
      <c r="BW111" s="7" t="s">
        <v>1578</v>
      </c>
      <c r="CA111" s="7" t="s">
        <v>2547</v>
      </c>
      <c r="CB111" s="7" t="s">
        <v>1669</v>
      </c>
      <c r="CD111" s="7" t="s">
        <v>2509</v>
      </c>
      <c r="CE111" s="7" t="s">
        <v>1696</v>
      </c>
    </row>
    <row r="112" spans="1:83" s="7" customFormat="1" x14ac:dyDescent="0.25">
      <c r="A112" s="7" t="s">
        <v>91</v>
      </c>
      <c r="B112" s="7" t="s">
        <v>1328</v>
      </c>
      <c r="C112" s="7" t="str">
        <f t="shared" si="35"/>
        <v>ROM_SOC_VMIN_K_PREHVQK_TITO_SAQ_MIN_LFM_0400_CCSR_copy</v>
      </c>
      <c r="D112" s="7" t="s">
        <v>212</v>
      </c>
      <c r="E112" s="7" t="s">
        <v>216</v>
      </c>
      <c r="F112" s="7" t="s">
        <v>1378</v>
      </c>
      <c r="G112" s="7" t="s">
        <v>233</v>
      </c>
      <c r="H112" s="7" t="s">
        <v>234</v>
      </c>
      <c r="I112" s="7" t="s">
        <v>244</v>
      </c>
      <c r="J112" s="7" t="s">
        <v>249</v>
      </c>
      <c r="K112" s="7" t="s">
        <v>250</v>
      </c>
      <c r="L112" s="7" t="s">
        <v>252</v>
      </c>
      <c r="M112" s="7" t="s">
        <v>2359</v>
      </c>
      <c r="N112" s="7" t="s">
        <v>623</v>
      </c>
      <c r="O112" s="7" t="s">
        <v>624</v>
      </c>
      <c r="P112" s="7" t="s">
        <v>2420</v>
      </c>
      <c r="Q112" s="7" t="s">
        <v>886</v>
      </c>
      <c r="R112" s="7" t="s">
        <v>2458</v>
      </c>
      <c r="S112" s="7" t="s">
        <v>897</v>
      </c>
      <c r="T112" s="7" t="s">
        <v>1155</v>
      </c>
      <c r="U112" s="7" t="s">
        <v>1157</v>
      </c>
      <c r="V112" s="7" t="s">
        <v>1158</v>
      </c>
      <c r="W112" s="7" t="s">
        <v>1158</v>
      </c>
      <c r="X112" s="7">
        <f t="shared" si="32"/>
        <v>3</v>
      </c>
      <c r="Y112" s="7" t="s">
        <v>1156</v>
      </c>
      <c r="Z112" s="7" t="str">
        <f t="shared" si="36"/>
        <v>ROM_SOC_VMIN_K_PREHVQK_TITO_SAQ_MIN_LFM_0400_DDHY_copy</v>
      </c>
      <c r="AA112" s="7" t="str">
        <f t="shared" si="37"/>
        <v>ROM_SOC_VMIN_K_PREHVQK_TITO_SAQ_MIN_LFM_0400_DDHY_copy</v>
      </c>
      <c r="AB112" s="7" t="str">
        <f t="shared" si="38"/>
        <v>ROM_SOC_VMIN_K_PREHVQK_TITO_SAQ_MIN_LFM_0400_DDHY_copy</v>
      </c>
      <c r="AT112" s="7" t="s">
        <v>1286</v>
      </c>
      <c r="AU112" s="7" t="s">
        <v>1522</v>
      </c>
      <c r="AV112" s="7" t="s">
        <v>1287</v>
      </c>
      <c r="BW112" s="7" t="s">
        <v>1578</v>
      </c>
      <c r="CA112" s="7" t="s">
        <v>2548</v>
      </c>
      <c r="CB112" s="7" t="s">
        <v>1669</v>
      </c>
      <c r="CD112" s="7" t="s">
        <v>2510</v>
      </c>
      <c r="CE112" s="7" t="s">
        <v>1696</v>
      </c>
    </row>
    <row r="113" spans="1:83" s="7" customFormat="1" x14ac:dyDescent="0.25">
      <c r="A113" s="7" t="s">
        <v>91</v>
      </c>
      <c r="B113" s="7" t="s">
        <v>1328</v>
      </c>
      <c r="C113" s="7" t="str">
        <f t="shared" si="35"/>
        <v>ROM_SOC_VMIN_K_PREHVQK_TITO_SAQ_MIN_LFM_0400_DDHY_copy</v>
      </c>
      <c r="D113" s="7" t="s">
        <v>212</v>
      </c>
      <c r="E113" s="7" t="s">
        <v>216</v>
      </c>
      <c r="F113" s="7" t="s">
        <v>1378</v>
      </c>
      <c r="G113" s="7" t="s">
        <v>233</v>
      </c>
      <c r="H113" s="7" t="s">
        <v>234</v>
      </c>
      <c r="I113" s="7" t="s">
        <v>244</v>
      </c>
      <c r="J113" s="7" t="s">
        <v>249</v>
      </c>
      <c r="K113" s="7" t="s">
        <v>250</v>
      </c>
      <c r="L113" s="7" t="s">
        <v>252</v>
      </c>
      <c r="M113" s="7" t="s">
        <v>2361</v>
      </c>
      <c r="N113" s="7" t="s">
        <v>623</v>
      </c>
      <c r="O113" s="7" t="s">
        <v>624</v>
      </c>
      <c r="P113" s="7" t="s">
        <v>2420</v>
      </c>
      <c r="Q113" s="7" t="s">
        <v>886</v>
      </c>
      <c r="R113" s="7" t="s">
        <v>2458</v>
      </c>
      <c r="S113" s="7" t="s">
        <v>897</v>
      </c>
      <c r="T113" s="7" t="s">
        <v>1155</v>
      </c>
      <c r="U113" s="7" t="s">
        <v>1157</v>
      </c>
      <c r="V113" s="7" t="s">
        <v>1158</v>
      </c>
      <c r="W113" s="7" t="s">
        <v>1158</v>
      </c>
      <c r="X113" s="7">
        <f t="shared" si="32"/>
        <v>3</v>
      </c>
      <c r="Y113" s="7" t="s">
        <v>1156</v>
      </c>
      <c r="Z113" s="7" t="s">
        <v>1156</v>
      </c>
      <c r="AA113" s="7" t="s">
        <v>1156</v>
      </c>
      <c r="AB113" s="7" t="s">
        <v>1156</v>
      </c>
      <c r="AT113" s="7" t="s">
        <v>1286</v>
      </c>
      <c r="AU113" s="7" t="s">
        <v>1522</v>
      </c>
      <c r="AV113" s="7" t="s">
        <v>1287</v>
      </c>
      <c r="BW113" s="7" t="s">
        <v>1578</v>
      </c>
      <c r="CA113" s="7" t="s">
        <v>2549</v>
      </c>
      <c r="CB113" s="7" t="s">
        <v>1669</v>
      </c>
      <c r="CD113" s="7" t="s">
        <v>2511</v>
      </c>
      <c r="CE113" s="7" t="s">
        <v>1696</v>
      </c>
    </row>
    <row r="114" spans="1:83" s="4" customFormat="1" x14ac:dyDescent="0.25">
      <c r="A114" s="4" t="s">
        <v>91</v>
      </c>
      <c r="B114" s="4" t="s">
        <v>98</v>
      </c>
      <c r="C114" s="4" t="s">
        <v>2002</v>
      </c>
      <c r="E114" s="4" t="s">
        <v>216</v>
      </c>
      <c r="X114" s="4">
        <f t="shared" si="32"/>
        <v>0</v>
      </c>
    </row>
    <row r="115" spans="1:83" s="2" customFormat="1" x14ac:dyDescent="0.25">
      <c r="A115" s="2" t="s">
        <v>91</v>
      </c>
      <c r="B115" s="2" t="s">
        <v>94</v>
      </c>
      <c r="C115" s="2" t="s">
        <v>2003</v>
      </c>
      <c r="E115" s="2" t="s">
        <v>216</v>
      </c>
      <c r="V115" s="2" t="s">
        <v>1156</v>
      </c>
      <c r="W115" s="2" t="s">
        <v>1158</v>
      </c>
      <c r="X115" s="2">
        <f t="shared" si="32"/>
        <v>2</v>
      </c>
      <c r="Y115" s="2" t="s">
        <v>1156</v>
      </c>
      <c r="Z115" s="2" t="str">
        <f>$C5</f>
        <v>ALL_SOC_VMIN_K_PREHVQK_TITO_SAX_MIN_LFM_0400_0600_ALL</v>
      </c>
      <c r="AA115" s="2" t="str">
        <f>$C5</f>
        <v>ALL_SOC_VMIN_K_PREHVQK_TITO_SAX_MIN_LFM_0400_0600_ALL</v>
      </c>
    </row>
    <row r="116" spans="1:83" s="7" customFormat="1" x14ac:dyDescent="0.25">
      <c r="A116" s="7" t="s">
        <v>91</v>
      </c>
      <c r="B116" s="7" t="s">
        <v>1328</v>
      </c>
      <c r="C116" s="7" t="str">
        <f t="shared" ref="C116:C141" si="39">D116&amp;"_"&amp;E116&amp;"_"&amp;F116&amp;"_"&amp;G116&amp;"_"&amp;A116&amp;"_"&amp;H116&amp;"_"&amp;I116&amp;"_"&amp;J116&amp;"_"&amp;K116&amp;"_"&amp;L116&amp;"_"&amp;M116</f>
        <v>LSA_SOC_VMIN_K_PREHVQK_TITO_SAN_MIN_LFM_0400_IAX_copy_copy</v>
      </c>
      <c r="D116" s="7" t="s">
        <v>211</v>
      </c>
      <c r="E116" s="7" t="s">
        <v>216</v>
      </c>
      <c r="F116" s="7" t="s">
        <v>1378</v>
      </c>
      <c r="G116" s="7" t="s">
        <v>233</v>
      </c>
      <c r="H116" s="7" t="s">
        <v>234</v>
      </c>
      <c r="I116" s="7" t="s">
        <v>238</v>
      </c>
      <c r="J116" s="7" t="s">
        <v>249</v>
      </c>
      <c r="K116" s="7" t="s">
        <v>250</v>
      </c>
      <c r="L116" s="7" t="s">
        <v>252</v>
      </c>
      <c r="M116" s="7" t="s">
        <v>2362</v>
      </c>
      <c r="N116" s="7" t="s">
        <v>623</v>
      </c>
      <c r="O116" s="7" t="s">
        <v>624</v>
      </c>
      <c r="P116" s="7" t="s">
        <v>2420</v>
      </c>
      <c r="Q116" s="7" t="s">
        <v>886</v>
      </c>
      <c r="R116" s="7" t="s">
        <v>2458</v>
      </c>
      <c r="S116" s="7" t="s">
        <v>897</v>
      </c>
      <c r="T116" s="7" t="s">
        <v>1155</v>
      </c>
      <c r="U116" s="7" t="s">
        <v>1157</v>
      </c>
      <c r="V116" s="7" t="s">
        <v>1158</v>
      </c>
      <c r="W116" s="7" t="s">
        <v>1158</v>
      </c>
      <c r="X116" s="7">
        <f t="shared" si="32"/>
        <v>3</v>
      </c>
      <c r="Y116" s="7" t="s">
        <v>1156</v>
      </c>
      <c r="Z116" s="7" t="str">
        <f t="shared" ref="Z116:Z140" si="40">$C117</f>
        <v>LSA_SOC_VMIN_K_PREHVQK_TITO_SAN_MIN_LFM_0400_WES1_copy_copy</v>
      </c>
      <c r="AA116" s="7" t="str">
        <f t="shared" ref="AA116:AA140" si="41">$C117</f>
        <v>LSA_SOC_VMIN_K_PREHVQK_TITO_SAN_MIN_LFM_0400_WES1_copy_copy</v>
      </c>
      <c r="AB116" s="7" t="str">
        <f t="shared" ref="AB116:AB140" si="42">$C117</f>
        <v>LSA_SOC_VMIN_K_PREHVQK_TITO_SAN_MIN_LFM_0400_WES1_copy_copy</v>
      </c>
      <c r="AT116" s="7" t="s">
        <v>1286</v>
      </c>
      <c r="AU116" s="7" t="s">
        <v>1522</v>
      </c>
      <c r="AV116" s="7" t="s">
        <v>1287</v>
      </c>
      <c r="BW116" s="7" t="s">
        <v>1578</v>
      </c>
      <c r="CA116" s="7" t="s">
        <v>2524</v>
      </c>
      <c r="CB116" s="7" t="s">
        <v>1669</v>
      </c>
      <c r="CD116" s="7" t="s">
        <v>2486</v>
      </c>
      <c r="CE116" s="7" t="s">
        <v>1696</v>
      </c>
    </row>
    <row r="117" spans="1:83" s="7" customFormat="1" x14ac:dyDescent="0.25">
      <c r="A117" s="7" t="s">
        <v>91</v>
      </c>
      <c r="B117" s="7" t="s">
        <v>1328</v>
      </c>
      <c r="C117" s="7" t="str">
        <f t="shared" si="39"/>
        <v>LSA_SOC_VMIN_K_PREHVQK_TITO_SAN_MIN_LFM_0400_WES1_copy_copy</v>
      </c>
      <c r="D117" s="7" t="s">
        <v>211</v>
      </c>
      <c r="E117" s="7" t="s">
        <v>216</v>
      </c>
      <c r="F117" s="7" t="s">
        <v>1378</v>
      </c>
      <c r="G117" s="7" t="s">
        <v>233</v>
      </c>
      <c r="H117" s="7" t="s">
        <v>234</v>
      </c>
      <c r="I117" s="7" t="s">
        <v>238</v>
      </c>
      <c r="J117" s="7" t="s">
        <v>249</v>
      </c>
      <c r="K117" s="7" t="s">
        <v>250</v>
      </c>
      <c r="L117" s="7" t="s">
        <v>252</v>
      </c>
      <c r="M117" s="7" t="s">
        <v>2363</v>
      </c>
      <c r="N117" s="7" t="s">
        <v>623</v>
      </c>
      <c r="O117" s="7" t="s">
        <v>624</v>
      </c>
      <c r="P117" s="7" t="s">
        <v>2420</v>
      </c>
      <c r="Q117" s="7" t="s">
        <v>886</v>
      </c>
      <c r="R117" s="7" t="s">
        <v>2458</v>
      </c>
      <c r="S117" s="7" t="s">
        <v>897</v>
      </c>
      <c r="T117" s="7" t="s">
        <v>1155</v>
      </c>
      <c r="U117" s="7" t="s">
        <v>1157</v>
      </c>
      <c r="V117" s="7" t="s">
        <v>1158</v>
      </c>
      <c r="W117" s="7" t="s">
        <v>1158</v>
      </c>
      <c r="X117" s="7">
        <f t="shared" si="32"/>
        <v>3</v>
      </c>
      <c r="Y117" s="7" t="s">
        <v>1156</v>
      </c>
      <c r="Z117" s="7" t="str">
        <f t="shared" si="40"/>
        <v>SSA_SOC_VMIN_K_PREHVQK_TITO_SAN_MIN_LFM_0400_WES1_copy_copy</v>
      </c>
      <c r="AA117" s="7" t="str">
        <f t="shared" si="41"/>
        <v>SSA_SOC_VMIN_K_PREHVQK_TITO_SAN_MIN_LFM_0400_WES1_copy_copy</v>
      </c>
      <c r="AB117" s="7" t="str">
        <f t="shared" si="42"/>
        <v>SSA_SOC_VMIN_K_PREHVQK_TITO_SAN_MIN_LFM_0400_WES1_copy_copy</v>
      </c>
      <c r="AT117" s="7" t="s">
        <v>1286</v>
      </c>
      <c r="AU117" s="7" t="s">
        <v>1522</v>
      </c>
      <c r="AV117" s="7" t="s">
        <v>1287</v>
      </c>
      <c r="BW117" s="7" t="s">
        <v>1578</v>
      </c>
      <c r="CA117" s="7" t="s">
        <v>2525</v>
      </c>
      <c r="CB117" s="7" t="s">
        <v>1669</v>
      </c>
      <c r="CD117" s="7" t="s">
        <v>2487</v>
      </c>
      <c r="CE117" s="7" t="s">
        <v>1696</v>
      </c>
    </row>
    <row r="118" spans="1:83" s="7" customFormat="1" x14ac:dyDescent="0.25">
      <c r="A118" s="7" t="s">
        <v>91</v>
      </c>
      <c r="B118" s="7" t="s">
        <v>1328</v>
      </c>
      <c r="C118" s="7" t="str">
        <f t="shared" si="39"/>
        <v>SSA_SOC_VMIN_K_PREHVQK_TITO_SAN_MIN_LFM_0400_WES1_copy_copy</v>
      </c>
      <c r="D118" s="7" t="s">
        <v>210</v>
      </c>
      <c r="E118" s="7" t="s">
        <v>216</v>
      </c>
      <c r="F118" s="7" t="s">
        <v>1378</v>
      </c>
      <c r="G118" s="7" t="s">
        <v>233</v>
      </c>
      <c r="H118" s="7" t="s">
        <v>234</v>
      </c>
      <c r="I118" s="7" t="s">
        <v>238</v>
      </c>
      <c r="J118" s="7" t="s">
        <v>249</v>
      </c>
      <c r="K118" s="7" t="s">
        <v>250</v>
      </c>
      <c r="L118" s="7" t="s">
        <v>252</v>
      </c>
      <c r="M118" s="7" t="s">
        <v>2363</v>
      </c>
      <c r="N118" s="7" t="s">
        <v>623</v>
      </c>
      <c r="O118" s="7" t="s">
        <v>624</v>
      </c>
      <c r="P118" s="7" t="s">
        <v>2420</v>
      </c>
      <c r="Q118" s="7" t="s">
        <v>886</v>
      </c>
      <c r="R118" s="7" t="s">
        <v>2458</v>
      </c>
      <c r="S118" s="7" t="s">
        <v>898</v>
      </c>
      <c r="T118" s="7" t="s">
        <v>1155</v>
      </c>
      <c r="U118" s="7" t="s">
        <v>1157</v>
      </c>
      <c r="V118" s="7" t="s">
        <v>1158</v>
      </c>
      <c r="W118" s="7" t="s">
        <v>1158</v>
      </c>
      <c r="X118" s="7">
        <f t="shared" si="32"/>
        <v>3</v>
      </c>
      <c r="Y118" s="7" t="s">
        <v>1156</v>
      </c>
      <c r="Z118" s="7" t="str">
        <f t="shared" si="40"/>
        <v>SSA_SOC_VMIN_K_PREHVQK_TITO_SAN_MIN_LFM_0400_CEN1_copy_copy</v>
      </c>
      <c r="AA118" s="7" t="str">
        <f t="shared" si="41"/>
        <v>SSA_SOC_VMIN_K_PREHVQK_TITO_SAN_MIN_LFM_0400_CEN1_copy_copy</v>
      </c>
      <c r="AB118" s="7" t="str">
        <f t="shared" si="42"/>
        <v>SSA_SOC_VMIN_K_PREHVQK_TITO_SAN_MIN_LFM_0400_CEN1_copy_copy</v>
      </c>
      <c r="AT118" s="7" t="s">
        <v>1286</v>
      </c>
      <c r="AU118" s="7" t="s">
        <v>1522</v>
      </c>
      <c r="AV118" s="7" t="s">
        <v>1287</v>
      </c>
      <c r="BW118" s="7" t="s">
        <v>1578</v>
      </c>
      <c r="CA118" s="7" t="s">
        <v>2526</v>
      </c>
      <c r="CB118" s="7" t="s">
        <v>1669</v>
      </c>
      <c r="CD118" s="7" t="s">
        <v>2488</v>
      </c>
      <c r="CE118" s="7" t="s">
        <v>1696</v>
      </c>
    </row>
    <row r="119" spans="1:83" s="7" customFormat="1" x14ac:dyDescent="0.25">
      <c r="A119" s="7" t="s">
        <v>91</v>
      </c>
      <c r="B119" s="7" t="s">
        <v>1328</v>
      </c>
      <c r="C119" s="7" t="str">
        <f t="shared" si="39"/>
        <v>SSA_SOC_VMIN_K_PREHVQK_TITO_SAN_MIN_LFM_0400_CEN1_copy_copy</v>
      </c>
      <c r="D119" s="7" t="s">
        <v>210</v>
      </c>
      <c r="E119" s="7" t="s">
        <v>216</v>
      </c>
      <c r="F119" s="7" t="s">
        <v>1378</v>
      </c>
      <c r="G119" s="7" t="s">
        <v>233</v>
      </c>
      <c r="H119" s="7" t="s">
        <v>234</v>
      </c>
      <c r="I119" s="7" t="s">
        <v>238</v>
      </c>
      <c r="J119" s="7" t="s">
        <v>249</v>
      </c>
      <c r="K119" s="7" t="s">
        <v>250</v>
      </c>
      <c r="L119" s="7" t="s">
        <v>252</v>
      </c>
      <c r="M119" s="7" t="s">
        <v>2364</v>
      </c>
      <c r="N119" s="7" t="s">
        <v>623</v>
      </c>
      <c r="O119" s="7" t="s">
        <v>624</v>
      </c>
      <c r="P119" s="7" t="s">
        <v>2420</v>
      </c>
      <c r="Q119" s="7" t="s">
        <v>886</v>
      </c>
      <c r="R119" s="7" t="s">
        <v>2458</v>
      </c>
      <c r="S119" s="7" t="s">
        <v>898</v>
      </c>
      <c r="T119" s="7" t="s">
        <v>1155</v>
      </c>
      <c r="U119" s="7" t="s">
        <v>1157</v>
      </c>
      <c r="V119" s="7" t="s">
        <v>1158</v>
      </c>
      <c r="W119" s="7" t="s">
        <v>1158</v>
      </c>
      <c r="X119" s="7">
        <f t="shared" si="32"/>
        <v>3</v>
      </c>
      <c r="Y119" s="7" t="s">
        <v>1156</v>
      </c>
      <c r="Z119" s="7" t="str">
        <f t="shared" si="40"/>
        <v>SSA_SOC_VMIN_K_PREHVQK_TITO_SAN_MIN_LFM_0400_GT_copy_copy</v>
      </c>
      <c r="AA119" s="7" t="str">
        <f t="shared" si="41"/>
        <v>SSA_SOC_VMIN_K_PREHVQK_TITO_SAN_MIN_LFM_0400_GT_copy_copy</v>
      </c>
      <c r="AB119" s="7" t="str">
        <f t="shared" si="42"/>
        <v>SSA_SOC_VMIN_K_PREHVQK_TITO_SAN_MIN_LFM_0400_GT_copy_copy</v>
      </c>
      <c r="AT119" s="7" t="s">
        <v>1286</v>
      </c>
      <c r="AU119" s="7" t="s">
        <v>1522</v>
      </c>
      <c r="AV119" s="7" t="s">
        <v>1287</v>
      </c>
      <c r="BW119" s="7" t="s">
        <v>1578</v>
      </c>
      <c r="CA119" s="7" t="s">
        <v>2527</v>
      </c>
      <c r="CB119" s="7" t="s">
        <v>1669</v>
      </c>
      <c r="CD119" s="7" t="s">
        <v>2489</v>
      </c>
      <c r="CE119" s="7" t="s">
        <v>1696</v>
      </c>
    </row>
    <row r="120" spans="1:83" s="7" customFormat="1" x14ac:dyDescent="0.25">
      <c r="A120" s="7" t="s">
        <v>91</v>
      </c>
      <c r="B120" s="7" t="s">
        <v>1328</v>
      </c>
      <c r="C120" s="7" t="str">
        <f t="shared" si="39"/>
        <v>SSA_SOC_VMIN_K_PREHVQK_TITO_SAN_MIN_LFM_0400_GT_copy_copy</v>
      </c>
      <c r="D120" s="7" t="s">
        <v>210</v>
      </c>
      <c r="E120" s="7" t="s">
        <v>216</v>
      </c>
      <c r="F120" s="7" t="s">
        <v>1378</v>
      </c>
      <c r="G120" s="7" t="s">
        <v>233</v>
      </c>
      <c r="H120" s="7" t="s">
        <v>234</v>
      </c>
      <c r="I120" s="7" t="s">
        <v>238</v>
      </c>
      <c r="J120" s="7" t="s">
        <v>249</v>
      </c>
      <c r="K120" s="7" t="s">
        <v>250</v>
      </c>
      <c r="L120" s="7" t="s">
        <v>252</v>
      </c>
      <c r="M120" s="7" t="s">
        <v>2365</v>
      </c>
      <c r="N120" s="7" t="s">
        <v>623</v>
      </c>
      <c r="O120" s="7" t="s">
        <v>624</v>
      </c>
      <c r="P120" s="7" t="s">
        <v>2420</v>
      </c>
      <c r="Q120" s="7" t="s">
        <v>886</v>
      </c>
      <c r="R120" s="7" t="s">
        <v>2458</v>
      </c>
      <c r="S120" s="7" t="s">
        <v>898</v>
      </c>
      <c r="T120" s="7" t="s">
        <v>1155</v>
      </c>
      <c r="U120" s="7" t="s">
        <v>1157</v>
      </c>
      <c r="V120" s="7" t="s">
        <v>1158</v>
      </c>
      <c r="W120" s="7" t="s">
        <v>1158</v>
      </c>
      <c r="X120" s="7">
        <f t="shared" si="32"/>
        <v>3</v>
      </c>
      <c r="Y120" s="7" t="s">
        <v>1156</v>
      </c>
      <c r="Z120" s="7" t="str">
        <f t="shared" si="40"/>
        <v>ROM_SOC_VMIN_K_PREHVQK_TITO_SAN_MIN_LFM_0400_CEN1_copy_copy</v>
      </c>
      <c r="AA120" s="7" t="str">
        <f t="shared" si="41"/>
        <v>ROM_SOC_VMIN_K_PREHVQK_TITO_SAN_MIN_LFM_0400_CEN1_copy_copy</v>
      </c>
      <c r="AB120" s="7" t="str">
        <f t="shared" si="42"/>
        <v>ROM_SOC_VMIN_K_PREHVQK_TITO_SAN_MIN_LFM_0400_CEN1_copy_copy</v>
      </c>
      <c r="AT120" s="7" t="s">
        <v>1286</v>
      </c>
      <c r="AU120" s="7" t="s">
        <v>1522</v>
      </c>
      <c r="AV120" s="7" t="s">
        <v>1287</v>
      </c>
      <c r="BW120" s="7" t="s">
        <v>1578</v>
      </c>
      <c r="CA120" s="7" t="s">
        <v>2528</v>
      </c>
      <c r="CB120" s="7" t="s">
        <v>1669</v>
      </c>
      <c r="CD120" s="7" t="s">
        <v>2490</v>
      </c>
      <c r="CE120" s="7" t="s">
        <v>1696</v>
      </c>
    </row>
    <row r="121" spans="1:83" s="7" customFormat="1" x14ac:dyDescent="0.25">
      <c r="A121" s="7" t="s">
        <v>91</v>
      </c>
      <c r="B121" s="7" t="s">
        <v>1328</v>
      </c>
      <c r="C121" s="7" t="str">
        <f t="shared" si="39"/>
        <v>ROM_SOC_VMIN_K_PREHVQK_TITO_SAN_MIN_LFM_0400_CEN1_copy_copy</v>
      </c>
      <c r="D121" s="7" t="s">
        <v>212</v>
      </c>
      <c r="E121" s="7" t="s">
        <v>216</v>
      </c>
      <c r="F121" s="7" t="s">
        <v>1378</v>
      </c>
      <c r="G121" s="7" t="s">
        <v>233</v>
      </c>
      <c r="H121" s="7" t="s">
        <v>234</v>
      </c>
      <c r="I121" s="7" t="s">
        <v>238</v>
      </c>
      <c r="J121" s="7" t="s">
        <v>249</v>
      </c>
      <c r="K121" s="7" t="s">
        <v>250</v>
      </c>
      <c r="L121" s="7" t="s">
        <v>252</v>
      </c>
      <c r="M121" s="7" t="s">
        <v>2364</v>
      </c>
      <c r="N121" s="7" t="s">
        <v>623</v>
      </c>
      <c r="O121" s="7" t="s">
        <v>624</v>
      </c>
      <c r="P121" s="7" t="s">
        <v>2420</v>
      </c>
      <c r="Q121" s="7" t="s">
        <v>886</v>
      </c>
      <c r="R121" s="7" t="s">
        <v>2458</v>
      </c>
      <c r="S121" s="7" t="s">
        <v>898</v>
      </c>
      <c r="T121" s="7" t="s">
        <v>1155</v>
      </c>
      <c r="U121" s="7" t="s">
        <v>1157</v>
      </c>
      <c r="V121" s="7" t="s">
        <v>1158</v>
      </c>
      <c r="W121" s="7" t="s">
        <v>1158</v>
      </c>
      <c r="X121" s="7">
        <f t="shared" si="32"/>
        <v>3</v>
      </c>
      <c r="Y121" s="7" t="s">
        <v>1156</v>
      </c>
      <c r="Z121" s="7" t="str">
        <f t="shared" si="40"/>
        <v>ROM_SOC_VMIN_K_PREHVQK_TITO_SAN_MIN_LFM_0400_GT_copy_copy</v>
      </c>
      <c r="AA121" s="7" t="str">
        <f t="shared" si="41"/>
        <v>ROM_SOC_VMIN_K_PREHVQK_TITO_SAN_MIN_LFM_0400_GT_copy_copy</v>
      </c>
      <c r="AB121" s="7" t="str">
        <f t="shared" si="42"/>
        <v>ROM_SOC_VMIN_K_PREHVQK_TITO_SAN_MIN_LFM_0400_GT_copy_copy</v>
      </c>
      <c r="AT121" s="7" t="s">
        <v>1286</v>
      </c>
      <c r="AU121" s="7" t="s">
        <v>1522</v>
      </c>
      <c r="AV121" s="7" t="s">
        <v>1287</v>
      </c>
      <c r="BW121" s="7" t="s">
        <v>1578</v>
      </c>
      <c r="CA121" s="7" t="s">
        <v>2529</v>
      </c>
      <c r="CB121" s="7" t="s">
        <v>1669</v>
      </c>
      <c r="CD121" s="7" t="s">
        <v>2491</v>
      </c>
      <c r="CE121" s="7" t="s">
        <v>1696</v>
      </c>
    </row>
    <row r="122" spans="1:83" s="7" customFormat="1" x14ac:dyDescent="0.25">
      <c r="A122" s="7" t="s">
        <v>91</v>
      </c>
      <c r="B122" s="7" t="s">
        <v>1328</v>
      </c>
      <c r="C122" s="7" t="str">
        <f t="shared" si="39"/>
        <v>ROM_SOC_VMIN_K_PREHVQK_TITO_SAN_MIN_LFM_0400_GT_copy_copy</v>
      </c>
      <c r="D122" s="7" t="s">
        <v>212</v>
      </c>
      <c r="E122" s="7" t="s">
        <v>216</v>
      </c>
      <c r="F122" s="7" t="s">
        <v>1378</v>
      </c>
      <c r="G122" s="7" t="s">
        <v>233</v>
      </c>
      <c r="H122" s="7" t="s">
        <v>234</v>
      </c>
      <c r="I122" s="7" t="s">
        <v>238</v>
      </c>
      <c r="J122" s="7" t="s">
        <v>249</v>
      </c>
      <c r="K122" s="7" t="s">
        <v>250</v>
      </c>
      <c r="L122" s="7" t="s">
        <v>252</v>
      </c>
      <c r="M122" s="7" t="s">
        <v>2365</v>
      </c>
      <c r="N122" s="7" t="s">
        <v>623</v>
      </c>
      <c r="O122" s="7" t="s">
        <v>624</v>
      </c>
      <c r="P122" s="7" t="s">
        <v>2420</v>
      </c>
      <c r="Q122" s="7" t="s">
        <v>886</v>
      </c>
      <c r="R122" s="7" t="s">
        <v>2458</v>
      </c>
      <c r="S122" s="7" t="s">
        <v>899</v>
      </c>
      <c r="T122" s="7" t="s">
        <v>1155</v>
      </c>
      <c r="U122" s="7" t="s">
        <v>1157</v>
      </c>
      <c r="V122" s="7" t="s">
        <v>1158</v>
      </c>
      <c r="W122" s="7" t="s">
        <v>1158</v>
      </c>
      <c r="X122" s="7">
        <f t="shared" si="32"/>
        <v>3</v>
      </c>
      <c r="Y122" s="7" t="s">
        <v>1156</v>
      </c>
      <c r="Z122" s="7" t="str">
        <f t="shared" si="40"/>
        <v>SSA_SOC_VMIN_K_PREHVQK_TITO_SAQ_MIN_LFM_0400_HBO0_copy_copy</v>
      </c>
      <c r="AA122" s="7" t="str">
        <f t="shared" si="41"/>
        <v>SSA_SOC_VMIN_K_PREHVQK_TITO_SAQ_MIN_LFM_0400_HBO0_copy_copy</v>
      </c>
      <c r="AB122" s="7" t="str">
        <f t="shared" si="42"/>
        <v>SSA_SOC_VMIN_K_PREHVQK_TITO_SAQ_MIN_LFM_0400_HBO0_copy_copy</v>
      </c>
      <c r="AT122" s="7" t="s">
        <v>1286</v>
      </c>
      <c r="AU122" s="7" t="s">
        <v>1522</v>
      </c>
      <c r="AV122" s="7" t="s">
        <v>1287</v>
      </c>
      <c r="BW122" s="7" t="s">
        <v>1578</v>
      </c>
      <c r="CA122" s="7" t="s">
        <v>2530</v>
      </c>
      <c r="CB122" s="7" t="s">
        <v>1669</v>
      </c>
      <c r="CD122" s="7" t="s">
        <v>2492</v>
      </c>
      <c r="CE122" s="7" t="s">
        <v>1696</v>
      </c>
    </row>
    <row r="123" spans="1:83" s="7" customFormat="1" x14ac:dyDescent="0.25">
      <c r="A123" s="7" t="s">
        <v>91</v>
      </c>
      <c r="B123" s="7" t="s">
        <v>1328</v>
      </c>
      <c r="C123" s="7" t="str">
        <f t="shared" si="39"/>
        <v>SSA_SOC_VMIN_K_PREHVQK_TITO_SAQ_MIN_LFM_0400_HBO0_copy_copy</v>
      </c>
      <c r="D123" s="7" t="s">
        <v>210</v>
      </c>
      <c r="E123" s="7" t="s">
        <v>216</v>
      </c>
      <c r="F123" s="7" t="s">
        <v>1378</v>
      </c>
      <c r="G123" s="7" t="s">
        <v>233</v>
      </c>
      <c r="H123" s="7" t="s">
        <v>234</v>
      </c>
      <c r="I123" s="7" t="s">
        <v>244</v>
      </c>
      <c r="J123" s="7" t="s">
        <v>249</v>
      </c>
      <c r="K123" s="7" t="s">
        <v>250</v>
      </c>
      <c r="L123" s="7" t="s">
        <v>252</v>
      </c>
      <c r="M123" s="7" t="s">
        <v>2366</v>
      </c>
      <c r="N123" s="7" t="s">
        <v>623</v>
      </c>
      <c r="O123" s="7" t="s">
        <v>624</v>
      </c>
      <c r="P123" s="7" t="s">
        <v>2420</v>
      </c>
      <c r="Q123" s="7" t="s">
        <v>886</v>
      </c>
      <c r="R123" s="7" t="s">
        <v>2458</v>
      </c>
      <c r="S123" s="7" t="s">
        <v>899</v>
      </c>
      <c r="T123" s="7" t="s">
        <v>1155</v>
      </c>
      <c r="U123" s="7" t="s">
        <v>1157</v>
      </c>
      <c r="V123" s="7" t="s">
        <v>1158</v>
      </c>
      <c r="W123" s="7" t="s">
        <v>1158</v>
      </c>
      <c r="X123" s="7">
        <f t="shared" si="32"/>
        <v>3</v>
      </c>
      <c r="Y123" s="7" t="s">
        <v>1156</v>
      </c>
      <c r="Z123" s="7" t="str">
        <f t="shared" si="40"/>
        <v>SSA_SOC_VMIN_K_PREHVQK_TITO_SAQ_MIN_LFM_0400_HBO1_copy_copy</v>
      </c>
      <c r="AA123" s="7" t="str">
        <f t="shared" si="41"/>
        <v>SSA_SOC_VMIN_K_PREHVQK_TITO_SAQ_MIN_LFM_0400_HBO1_copy_copy</v>
      </c>
      <c r="AB123" s="7" t="str">
        <f t="shared" si="42"/>
        <v>SSA_SOC_VMIN_K_PREHVQK_TITO_SAQ_MIN_LFM_0400_HBO1_copy_copy</v>
      </c>
      <c r="AT123" s="7" t="s">
        <v>1286</v>
      </c>
      <c r="AU123" s="7" t="s">
        <v>1522</v>
      </c>
      <c r="AV123" s="7" t="s">
        <v>1287</v>
      </c>
      <c r="BW123" s="7" t="s">
        <v>1578</v>
      </c>
      <c r="CA123" s="7" t="s">
        <v>2531</v>
      </c>
      <c r="CB123" s="7" t="s">
        <v>1669</v>
      </c>
      <c r="CD123" s="7" t="s">
        <v>2493</v>
      </c>
      <c r="CE123" s="7" t="s">
        <v>1696</v>
      </c>
    </row>
    <row r="124" spans="1:83" s="7" customFormat="1" x14ac:dyDescent="0.25">
      <c r="A124" s="7" t="s">
        <v>91</v>
      </c>
      <c r="B124" s="7" t="s">
        <v>1328</v>
      </c>
      <c r="C124" s="7" t="str">
        <f t="shared" si="39"/>
        <v>SSA_SOC_VMIN_K_PREHVQK_TITO_SAQ_MIN_LFM_0400_HBO1_copy_copy</v>
      </c>
      <c r="D124" s="7" t="s">
        <v>210</v>
      </c>
      <c r="E124" s="7" t="s">
        <v>216</v>
      </c>
      <c r="F124" s="7" t="s">
        <v>1378</v>
      </c>
      <c r="G124" s="7" t="s">
        <v>233</v>
      </c>
      <c r="H124" s="7" t="s">
        <v>234</v>
      </c>
      <c r="I124" s="7" t="s">
        <v>244</v>
      </c>
      <c r="J124" s="7" t="s">
        <v>249</v>
      </c>
      <c r="K124" s="7" t="s">
        <v>250</v>
      </c>
      <c r="L124" s="7" t="s">
        <v>252</v>
      </c>
      <c r="M124" s="7" t="s">
        <v>2367</v>
      </c>
      <c r="N124" s="7" t="s">
        <v>623</v>
      </c>
      <c r="O124" s="7" t="s">
        <v>624</v>
      </c>
      <c r="P124" s="7" t="s">
        <v>2420</v>
      </c>
      <c r="Q124" s="7" t="s">
        <v>886</v>
      </c>
      <c r="R124" s="7" t="s">
        <v>2458</v>
      </c>
      <c r="S124" s="7" t="s">
        <v>899</v>
      </c>
      <c r="T124" s="7" t="s">
        <v>1155</v>
      </c>
      <c r="U124" s="7" t="s">
        <v>1157</v>
      </c>
      <c r="V124" s="7" t="s">
        <v>1158</v>
      </c>
      <c r="W124" s="7" t="s">
        <v>1158</v>
      </c>
      <c r="X124" s="7">
        <f t="shared" si="32"/>
        <v>3</v>
      </c>
      <c r="Y124" s="7" t="s">
        <v>1156</v>
      </c>
      <c r="Z124" s="7" t="str">
        <f t="shared" si="40"/>
        <v>LSA_SOC_VMIN_K_PREHVQK_TITO_SAQ_MIN_LFM_0400_CCE0_copy_copy</v>
      </c>
      <c r="AA124" s="7" t="str">
        <f t="shared" si="41"/>
        <v>LSA_SOC_VMIN_K_PREHVQK_TITO_SAQ_MIN_LFM_0400_CCE0_copy_copy</v>
      </c>
      <c r="AB124" s="7" t="str">
        <f t="shared" si="42"/>
        <v>LSA_SOC_VMIN_K_PREHVQK_TITO_SAQ_MIN_LFM_0400_CCE0_copy_copy</v>
      </c>
      <c r="AT124" s="7" t="s">
        <v>1286</v>
      </c>
      <c r="AU124" s="7" t="s">
        <v>1522</v>
      </c>
      <c r="AV124" s="7" t="s">
        <v>1287</v>
      </c>
      <c r="BW124" s="7" t="s">
        <v>1578</v>
      </c>
      <c r="CA124" s="7" t="s">
        <v>2532</v>
      </c>
      <c r="CB124" s="7" t="s">
        <v>1669</v>
      </c>
      <c r="CD124" s="7" t="s">
        <v>2494</v>
      </c>
      <c r="CE124" s="7" t="s">
        <v>1696</v>
      </c>
    </row>
    <row r="125" spans="1:83" s="7" customFormat="1" x14ac:dyDescent="0.25">
      <c r="A125" s="7" t="s">
        <v>91</v>
      </c>
      <c r="B125" s="7" t="s">
        <v>1328</v>
      </c>
      <c r="C125" s="7" t="str">
        <f t="shared" si="39"/>
        <v>LSA_SOC_VMIN_K_PREHVQK_TITO_SAQ_MIN_LFM_0400_CCE0_copy_copy</v>
      </c>
      <c r="D125" s="7" t="s">
        <v>211</v>
      </c>
      <c r="E125" s="7" t="s">
        <v>216</v>
      </c>
      <c r="F125" s="7" t="s">
        <v>1378</v>
      </c>
      <c r="G125" s="7" t="s">
        <v>233</v>
      </c>
      <c r="H125" s="7" t="s">
        <v>234</v>
      </c>
      <c r="I125" s="7" t="s">
        <v>244</v>
      </c>
      <c r="J125" s="7" t="s">
        <v>249</v>
      </c>
      <c r="K125" s="7" t="s">
        <v>250</v>
      </c>
      <c r="L125" s="7" t="s">
        <v>252</v>
      </c>
      <c r="M125" s="7" t="s">
        <v>2368</v>
      </c>
      <c r="N125" s="7" t="s">
        <v>623</v>
      </c>
      <c r="O125" s="7" t="s">
        <v>624</v>
      </c>
      <c r="P125" s="7" t="s">
        <v>2420</v>
      </c>
      <c r="Q125" s="7" t="s">
        <v>886</v>
      </c>
      <c r="R125" s="7" t="s">
        <v>2458</v>
      </c>
      <c r="S125" s="7" t="s">
        <v>899</v>
      </c>
      <c r="T125" s="7" t="s">
        <v>1155</v>
      </c>
      <c r="U125" s="7" t="s">
        <v>1157</v>
      </c>
      <c r="V125" s="7" t="s">
        <v>1158</v>
      </c>
      <c r="W125" s="7" t="s">
        <v>1158</v>
      </c>
      <c r="X125" s="7">
        <f t="shared" si="32"/>
        <v>3</v>
      </c>
      <c r="Y125" s="7" t="s">
        <v>1156</v>
      </c>
      <c r="Z125" s="7" t="str">
        <f t="shared" si="40"/>
        <v>LSA_SOC_VMIN_K_PREHVQK_TITO_SAQ_MIN_LFM_0400_CCE1_copy_copy</v>
      </c>
      <c r="AA125" s="7" t="str">
        <f t="shared" si="41"/>
        <v>LSA_SOC_VMIN_K_PREHVQK_TITO_SAQ_MIN_LFM_0400_CCE1_copy_copy</v>
      </c>
      <c r="AB125" s="7" t="str">
        <f t="shared" si="42"/>
        <v>LSA_SOC_VMIN_K_PREHVQK_TITO_SAQ_MIN_LFM_0400_CCE1_copy_copy</v>
      </c>
      <c r="AT125" s="7" t="s">
        <v>1286</v>
      </c>
      <c r="AU125" s="7" t="s">
        <v>1522</v>
      </c>
      <c r="AV125" s="7" t="s">
        <v>1287</v>
      </c>
      <c r="BW125" s="7" t="s">
        <v>1578</v>
      </c>
      <c r="CA125" s="7" t="s">
        <v>2533</v>
      </c>
      <c r="CB125" s="7" t="s">
        <v>1669</v>
      </c>
      <c r="CD125" s="7" t="s">
        <v>2495</v>
      </c>
      <c r="CE125" s="7" t="s">
        <v>1696</v>
      </c>
    </row>
    <row r="126" spans="1:83" s="7" customFormat="1" x14ac:dyDescent="0.25">
      <c r="A126" s="7" t="s">
        <v>91</v>
      </c>
      <c r="B126" s="7" t="s">
        <v>1328</v>
      </c>
      <c r="C126" s="7" t="str">
        <f t="shared" si="39"/>
        <v>LSA_SOC_VMIN_K_PREHVQK_TITO_SAQ_MIN_LFM_0400_CCE1_copy_copy</v>
      </c>
      <c r="D126" s="7" t="s">
        <v>211</v>
      </c>
      <c r="E126" s="7" t="s">
        <v>216</v>
      </c>
      <c r="F126" s="7" t="s">
        <v>1378</v>
      </c>
      <c r="G126" s="7" t="s">
        <v>233</v>
      </c>
      <c r="H126" s="7" t="s">
        <v>234</v>
      </c>
      <c r="I126" s="7" t="s">
        <v>244</v>
      </c>
      <c r="J126" s="7" t="s">
        <v>249</v>
      </c>
      <c r="K126" s="7" t="s">
        <v>250</v>
      </c>
      <c r="L126" s="7" t="s">
        <v>252</v>
      </c>
      <c r="M126" s="7" t="s">
        <v>2369</v>
      </c>
      <c r="N126" s="7" t="s">
        <v>623</v>
      </c>
      <c r="O126" s="7" t="s">
        <v>624</v>
      </c>
      <c r="P126" s="7" t="s">
        <v>2420</v>
      </c>
      <c r="Q126" s="7" t="s">
        <v>886</v>
      </c>
      <c r="R126" s="7" t="s">
        <v>2458</v>
      </c>
      <c r="S126" s="7" t="s">
        <v>900</v>
      </c>
      <c r="T126" s="7" t="s">
        <v>1155</v>
      </c>
      <c r="U126" s="7" t="s">
        <v>1157</v>
      </c>
      <c r="V126" s="7" t="s">
        <v>1158</v>
      </c>
      <c r="W126" s="7" t="s">
        <v>1158</v>
      </c>
      <c r="X126" s="7">
        <f t="shared" si="32"/>
        <v>3</v>
      </c>
      <c r="Y126" s="7" t="s">
        <v>1156</v>
      </c>
      <c r="Z126" s="7" t="str">
        <f t="shared" si="40"/>
        <v>LSA_SOC_VMIN_K_PREHVQK_TITO_SAQ_MIN_LFM_0400_HBO0_copy_copy</v>
      </c>
      <c r="AA126" s="7" t="str">
        <f t="shared" si="41"/>
        <v>LSA_SOC_VMIN_K_PREHVQK_TITO_SAQ_MIN_LFM_0400_HBO0_copy_copy</v>
      </c>
      <c r="AB126" s="7" t="str">
        <f t="shared" si="42"/>
        <v>LSA_SOC_VMIN_K_PREHVQK_TITO_SAQ_MIN_LFM_0400_HBO0_copy_copy</v>
      </c>
      <c r="AT126" s="7" t="s">
        <v>1286</v>
      </c>
      <c r="AU126" s="7" t="s">
        <v>1522</v>
      </c>
      <c r="AV126" s="7" t="s">
        <v>1287</v>
      </c>
      <c r="BW126" s="7" t="s">
        <v>1578</v>
      </c>
      <c r="CA126" s="7" t="s">
        <v>2534</v>
      </c>
      <c r="CB126" s="7" t="s">
        <v>1669</v>
      </c>
      <c r="CD126" s="7" t="s">
        <v>2496</v>
      </c>
      <c r="CE126" s="7" t="s">
        <v>1696</v>
      </c>
    </row>
    <row r="127" spans="1:83" s="7" customFormat="1" x14ac:dyDescent="0.25">
      <c r="A127" s="7" t="s">
        <v>91</v>
      </c>
      <c r="B127" s="7" t="s">
        <v>1328</v>
      </c>
      <c r="C127" s="7" t="str">
        <f t="shared" si="39"/>
        <v>LSA_SOC_VMIN_K_PREHVQK_TITO_SAQ_MIN_LFM_0400_HBO0_copy_copy</v>
      </c>
      <c r="D127" s="7" t="s">
        <v>211</v>
      </c>
      <c r="E127" s="7" t="s">
        <v>216</v>
      </c>
      <c r="F127" s="7" t="s">
        <v>1378</v>
      </c>
      <c r="G127" s="7" t="s">
        <v>233</v>
      </c>
      <c r="H127" s="7" t="s">
        <v>234</v>
      </c>
      <c r="I127" s="7" t="s">
        <v>244</v>
      </c>
      <c r="J127" s="7" t="s">
        <v>249</v>
      </c>
      <c r="K127" s="7" t="s">
        <v>250</v>
      </c>
      <c r="L127" s="7" t="s">
        <v>252</v>
      </c>
      <c r="M127" s="7" t="s">
        <v>2366</v>
      </c>
      <c r="N127" s="7" t="s">
        <v>623</v>
      </c>
      <c r="O127" s="7" t="s">
        <v>624</v>
      </c>
      <c r="P127" s="7" t="s">
        <v>2420</v>
      </c>
      <c r="Q127" s="7" t="s">
        <v>886</v>
      </c>
      <c r="R127" s="7" t="s">
        <v>2458</v>
      </c>
      <c r="S127" s="7" t="s">
        <v>900</v>
      </c>
      <c r="T127" s="7" t="s">
        <v>1155</v>
      </c>
      <c r="U127" s="7" t="s">
        <v>1157</v>
      </c>
      <c r="V127" s="7" t="s">
        <v>1158</v>
      </c>
      <c r="W127" s="7" t="s">
        <v>1158</v>
      </c>
      <c r="X127" s="7">
        <f t="shared" si="32"/>
        <v>3</v>
      </c>
      <c r="Y127" s="7" t="s">
        <v>1156</v>
      </c>
      <c r="Z127" s="7" t="str">
        <f t="shared" si="40"/>
        <v>LSA_SOC_VMIN_K_PREHVQK_TITO_SAQ_MIN_LFM_0400_HBO1_copy_copy</v>
      </c>
      <c r="AA127" s="7" t="str">
        <f t="shared" si="41"/>
        <v>LSA_SOC_VMIN_K_PREHVQK_TITO_SAQ_MIN_LFM_0400_HBO1_copy_copy</v>
      </c>
      <c r="AB127" s="7" t="str">
        <f t="shared" si="42"/>
        <v>LSA_SOC_VMIN_K_PREHVQK_TITO_SAQ_MIN_LFM_0400_HBO1_copy_copy</v>
      </c>
      <c r="AT127" s="7" t="s">
        <v>1286</v>
      </c>
      <c r="AU127" s="7" t="s">
        <v>1522</v>
      </c>
      <c r="AV127" s="7" t="s">
        <v>1287</v>
      </c>
      <c r="BW127" s="7" t="s">
        <v>1578</v>
      </c>
      <c r="CA127" s="7" t="s">
        <v>2535</v>
      </c>
      <c r="CB127" s="7" t="s">
        <v>1669</v>
      </c>
      <c r="CD127" s="7" t="s">
        <v>2497</v>
      </c>
      <c r="CE127" s="7" t="s">
        <v>1696</v>
      </c>
    </row>
    <row r="128" spans="1:83" s="7" customFormat="1" x14ac:dyDescent="0.25">
      <c r="A128" s="7" t="s">
        <v>91</v>
      </c>
      <c r="B128" s="7" t="s">
        <v>1328</v>
      </c>
      <c r="C128" s="7" t="str">
        <f t="shared" si="39"/>
        <v>LSA_SOC_VMIN_K_PREHVQK_TITO_SAQ_MIN_LFM_0400_HBO1_copy_copy</v>
      </c>
      <c r="D128" s="7" t="s">
        <v>211</v>
      </c>
      <c r="E128" s="7" t="s">
        <v>216</v>
      </c>
      <c r="F128" s="7" t="s">
        <v>1378</v>
      </c>
      <c r="G128" s="7" t="s">
        <v>233</v>
      </c>
      <c r="H128" s="7" t="s">
        <v>234</v>
      </c>
      <c r="I128" s="7" t="s">
        <v>244</v>
      </c>
      <c r="J128" s="7" t="s">
        <v>249</v>
      </c>
      <c r="K128" s="7" t="s">
        <v>250</v>
      </c>
      <c r="L128" s="7" t="s">
        <v>252</v>
      </c>
      <c r="M128" s="7" t="s">
        <v>2367</v>
      </c>
      <c r="N128" s="7" t="s">
        <v>623</v>
      </c>
      <c r="O128" s="7" t="s">
        <v>624</v>
      </c>
      <c r="P128" s="7" t="s">
        <v>2420</v>
      </c>
      <c r="Q128" s="7" t="s">
        <v>886</v>
      </c>
      <c r="R128" s="7" t="s">
        <v>2458</v>
      </c>
      <c r="S128" s="7" t="s">
        <v>900</v>
      </c>
      <c r="T128" s="7" t="s">
        <v>1155</v>
      </c>
      <c r="U128" s="7" t="s">
        <v>1157</v>
      </c>
      <c r="V128" s="7" t="s">
        <v>1158</v>
      </c>
      <c r="W128" s="7" t="s">
        <v>1158</v>
      </c>
      <c r="X128" s="7">
        <f t="shared" si="32"/>
        <v>3</v>
      </c>
      <c r="Y128" s="7" t="s">
        <v>1156</v>
      </c>
      <c r="Z128" s="7" t="str">
        <f t="shared" si="40"/>
        <v>LSA_SOC_VMIN_K_PREHVQK_TITO_SAQ_MIN_LFM_0400_BEC0_copy_copy</v>
      </c>
      <c r="AA128" s="7" t="str">
        <f t="shared" si="41"/>
        <v>LSA_SOC_VMIN_K_PREHVQK_TITO_SAQ_MIN_LFM_0400_BEC0_copy_copy</v>
      </c>
      <c r="AB128" s="7" t="str">
        <f t="shared" si="42"/>
        <v>LSA_SOC_VMIN_K_PREHVQK_TITO_SAQ_MIN_LFM_0400_BEC0_copy_copy</v>
      </c>
      <c r="AT128" s="7" t="s">
        <v>1286</v>
      </c>
      <c r="AU128" s="7" t="s">
        <v>1522</v>
      </c>
      <c r="AV128" s="7" t="s">
        <v>1287</v>
      </c>
      <c r="BW128" s="7" t="s">
        <v>1578</v>
      </c>
      <c r="CA128" s="7" t="s">
        <v>2536</v>
      </c>
      <c r="CB128" s="7" t="s">
        <v>1669</v>
      </c>
      <c r="CD128" s="7" t="s">
        <v>2498</v>
      </c>
      <c r="CE128" s="7" t="s">
        <v>1696</v>
      </c>
    </row>
    <row r="129" spans="1:83" s="7" customFormat="1" x14ac:dyDescent="0.25">
      <c r="A129" s="7" t="s">
        <v>91</v>
      </c>
      <c r="B129" s="7" t="s">
        <v>1328</v>
      </c>
      <c r="C129" s="7" t="str">
        <f t="shared" si="39"/>
        <v>LSA_SOC_VMIN_K_PREHVQK_TITO_SAQ_MIN_LFM_0400_BEC0_copy_copy</v>
      </c>
      <c r="D129" s="7" t="s">
        <v>211</v>
      </c>
      <c r="E129" s="7" t="s">
        <v>216</v>
      </c>
      <c r="F129" s="7" t="s">
        <v>1378</v>
      </c>
      <c r="G129" s="7" t="s">
        <v>233</v>
      </c>
      <c r="H129" s="7" t="s">
        <v>234</v>
      </c>
      <c r="I129" s="7" t="s">
        <v>244</v>
      </c>
      <c r="J129" s="7" t="s">
        <v>249</v>
      </c>
      <c r="K129" s="7" t="s">
        <v>250</v>
      </c>
      <c r="L129" s="7" t="s">
        <v>252</v>
      </c>
      <c r="M129" s="7" t="s">
        <v>2370</v>
      </c>
      <c r="N129" s="7" t="s">
        <v>623</v>
      </c>
      <c r="O129" s="7" t="s">
        <v>624</v>
      </c>
      <c r="P129" s="7" t="s">
        <v>2420</v>
      </c>
      <c r="Q129" s="7" t="s">
        <v>886</v>
      </c>
      <c r="R129" s="7" t="s">
        <v>2458</v>
      </c>
      <c r="S129" s="7" t="s">
        <v>900</v>
      </c>
      <c r="T129" s="7" t="s">
        <v>1155</v>
      </c>
      <c r="U129" s="7" t="s">
        <v>1157</v>
      </c>
      <c r="V129" s="7" t="s">
        <v>1158</v>
      </c>
      <c r="W129" s="7" t="s">
        <v>1158</v>
      </c>
      <c r="X129" s="7">
        <f t="shared" si="32"/>
        <v>3</v>
      </c>
      <c r="Y129" s="7" t="s">
        <v>1156</v>
      </c>
      <c r="Z129" s="7" t="str">
        <f t="shared" si="40"/>
        <v>LSA_SOC_VMIN_K_PREHVQK_TITO_SAQ_MIN_LFM_0400_BEC1_copy_copy</v>
      </c>
      <c r="AA129" s="7" t="str">
        <f t="shared" si="41"/>
        <v>LSA_SOC_VMIN_K_PREHVQK_TITO_SAQ_MIN_LFM_0400_BEC1_copy_copy</v>
      </c>
      <c r="AB129" s="7" t="str">
        <f t="shared" si="42"/>
        <v>LSA_SOC_VMIN_K_PREHVQK_TITO_SAQ_MIN_LFM_0400_BEC1_copy_copy</v>
      </c>
      <c r="AT129" s="7" t="s">
        <v>1286</v>
      </c>
      <c r="AU129" s="7" t="s">
        <v>1522</v>
      </c>
      <c r="AV129" s="7" t="s">
        <v>1287</v>
      </c>
      <c r="BW129" s="7" t="s">
        <v>1578</v>
      </c>
      <c r="CA129" s="7" t="s">
        <v>2537</v>
      </c>
      <c r="CB129" s="7" t="s">
        <v>1669</v>
      </c>
      <c r="CD129" s="7" t="s">
        <v>2499</v>
      </c>
      <c r="CE129" s="7" t="s">
        <v>1696</v>
      </c>
    </row>
    <row r="130" spans="1:83" s="7" customFormat="1" x14ac:dyDescent="0.25">
      <c r="A130" s="7" t="s">
        <v>91</v>
      </c>
      <c r="B130" s="7" t="s">
        <v>1328</v>
      </c>
      <c r="C130" s="7" t="str">
        <f t="shared" si="39"/>
        <v>LSA_SOC_VMIN_K_PREHVQK_TITO_SAQ_MIN_LFM_0400_BEC1_copy_copy</v>
      </c>
      <c r="D130" s="7" t="s">
        <v>211</v>
      </c>
      <c r="E130" s="7" t="s">
        <v>216</v>
      </c>
      <c r="F130" s="7" t="s">
        <v>1378</v>
      </c>
      <c r="G130" s="7" t="s">
        <v>233</v>
      </c>
      <c r="H130" s="7" t="s">
        <v>234</v>
      </c>
      <c r="I130" s="7" t="s">
        <v>244</v>
      </c>
      <c r="J130" s="7" t="s">
        <v>249</v>
      </c>
      <c r="K130" s="7" t="s">
        <v>250</v>
      </c>
      <c r="L130" s="7" t="s">
        <v>252</v>
      </c>
      <c r="M130" s="7" t="s">
        <v>2371</v>
      </c>
      <c r="N130" s="7" t="s">
        <v>623</v>
      </c>
      <c r="O130" s="7" t="s">
        <v>624</v>
      </c>
      <c r="P130" s="7" t="s">
        <v>2420</v>
      </c>
      <c r="Q130" s="7" t="s">
        <v>886</v>
      </c>
      <c r="R130" s="7" t="s">
        <v>2458</v>
      </c>
      <c r="S130" s="7" t="s">
        <v>901</v>
      </c>
      <c r="T130" s="7" t="s">
        <v>1155</v>
      </c>
      <c r="U130" s="7" t="s">
        <v>1157</v>
      </c>
      <c r="V130" s="7" t="s">
        <v>1158</v>
      </c>
      <c r="W130" s="7" t="s">
        <v>1158</v>
      </c>
      <c r="X130" s="7">
        <f t="shared" ref="X130:X193" si="43">COUNTA(Z130:AI130)</f>
        <v>3</v>
      </c>
      <c r="Y130" s="7" t="s">
        <v>1156</v>
      </c>
      <c r="Z130" s="7" t="str">
        <f t="shared" si="40"/>
        <v>LSA_SOC_VMIN_K_PREHVQK_TITO_SAQ_MIN_LFM_0400_MC00_copy_copy</v>
      </c>
      <c r="AA130" s="7" t="str">
        <f t="shared" si="41"/>
        <v>LSA_SOC_VMIN_K_PREHVQK_TITO_SAQ_MIN_LFM_0400_MC00_copy_copy</v>
      </c>
      <c r="AB130" s="7" t="str">
        <f t="shared" si="42"/>
        <v>LSA_SOC_VMIN_K_PREHVQK_TITO_SAQ_MIN_LFM_0400_MC00_copy_copy</v>
      </c>
      <c r="AT130" s="7" t="s">
        <v>1286</v>
      </c>
      <c r="AU130" s="7" t="s">
        <v>1522</v>
      </c>
      <c r="AV130" s="7" t="s">
        <v>1287</v>
      </c>
      <c r="BW130" s="7" t="s">
        <v>1578</v>
      </c>
      <c r="CA130" s="7" t="s">
        <v>2538</v>
      </c>
      <c r="CB130" s="7" t="s">
        <v>1669</v>
      </c>
      <c r="CD130" s="7" t="s">
        <v>2500</v>
      </c>
      <c r="CE130" s="7" t="s">
        <v>1696</v>
      </c>
    </row>
    <row r="131" spans="1:83" s="7" customFormat="1" x14ac:dyDescent="0.25">
      <c r="A131" s="7" t="s">
        <v>91</v>
      </c>
      <c r="B131" s="7" t="s">
        <v>1328</v>
      </c>
      <c r="C131" s="7" t="str">
        <f t="shared" si="39"/>
        <v>LSA_SOC_VMIN_K_PREHVQK_TITO_SAQ_MIN_LFM_0400_MC00_copy_copy</v>
      </c>
      <c r="D131" s="7" t="s">
        <v>211</v>
      </c>
      <c r="E131" s="7" t="s">
        <v>216</v>
      </c>
      <c r="F131" s="7" t="s">
        <v>1378</v>
      </c>
      <c r="G131" s="7" t="s">
        <v>233</v>
      </c>
      <c r="H131" s="7" t="s">
        <v>234</v>
      </c>
      <c r="I131" s="7" t="s">
        <v>244</v>
      </c>
      <c r="J131" s="7" t="s">
        <v>249</v>
      </c>
      <c r="K131" s="7" t="s">
        <v>250</v>
      </c>
      <c r="L131" s="7" t="s">
        <v>252</v>
      </c>
      <c r="M131" s="7" t="s">
        <v>2372</v>
      </c>
      <c r="N131" s="7" t="s">
        <v>623</v>
      </c>
      <c r="O131" s="7" t="s">
        <v>624</v>
      </c>
      <c r="P131" s="7" t="s">
        <v>2420</v>
      </c>
      <c r="Q131" s="7" t="s">
        <v>886</v>
      </c>
      <c r="R131" s="7" t="s">
        <v>2458</v>
      </c>
      <c r="S131" s="7" t="s">
        <v>901</v>
      </c>
      <c r="T131" s="7" t="s">
        <v>1155</v>
      </c>
      <c r="U131" s="7" t="s">
        <v>1157</v>
      </c>
      <c r="V131" s="7" t="s">
        <v>1158</v>
      </c>
      <c r="W131" s="7" t="s">
        <v>1158</v>
      </c>
      <c r="X131" s="7">
        <f t="shared" si="43"/>
        <v>3</v>
      </c>
      <c r="Y131" s="7" t="s">
        <v>1156</v>
      </c>
      <c r="Z131" s="7" t="str">
        <f t="shared" si="40"/>
        <v>LSA_SOC_VMIN_K_PREHVQK_TITO_SAQ_MIN_LFM_0400_MC01_copy_copy</v>
      </c>
      <c r="AA131" s="7" t="str">
        <f t="shared" si="41"/>
        <v>LSA_SOC_VMIN_K_PREHVQK_TITO_SAQ_MIN_LFM_0400_MC01_copy_copy</v>
      </c>
      <c r="AB131" s="7" t="str">
        <f t="shared" si="42"/>
        <v>LSA_SOC_VMIN_K_PREHVQK_TITO_SAQ_MIN_LFM_0400_MC01_copy_copy</v>
      </c>
      <c r="AT131" s="7" t="s">
        <v>1286</v>
      </c>
      <c r="AU131" s="7" t="s">
        <v>1522</v>
      </c>
      <c r="AV131" s="7" t="s">
        <v>1287</v>
      </c>
      <c r="BW131" s="7" t="s">
        <v>1578</v>
      </c>
      <c r="CA131" s="7" t="s">
        <v>2539</v>
      </c>
      <c r="CB131" s="7" t="s">
        <v>1669</v>
      </c>
      <c r="CD131" s="7" t="s">
        <v>2501</v>
      </c>
      <c r="CE131" s="7" t="s">
        <v>1696</v>
      </c>
    </row>
    <row r="132" spans="1:83" s="7" customFormat="1" x14ac:dyDescent="0.25">
      <c r="A132" s="7" t="s">
        <v>91</v>
      </c>
      <c r="B132" s="7" t="s">
        <v>1328</v>
      </c>
      <c r="C132" s="7" t="str">
        <f t="shared" si="39"/>
        <v>LSA_SOC_VMIN_K_PREHVQK_TITO_SAQ_MIN_LFM_0400_MC01_copy_copy</v>
      </c>
      <c r="D132" s="7" t="s">
        <v>211</v>
      </c>
      <c r="E132" s="7" t="s">
        <v>216</v>
      </c>
      <c r="F132" s="7" t="s">
        <v>1378</v>
      </c>
      <c r="G132" s="7" t="s">
        <v>233</v>
      </c>
      <c r="H132" s="7" t="s">
        <v>234</v>
      </c>
      <c r="I132" s="7" t="s">
        <v>244</v>
      </c>
      <c r="J132" s="7" t="s">
        <v>249</v>
      </c>
      <c r="K132" s="7" t="s">
        <v>250</v>
      </c>
      <c r="L132" s="7" t="s">
        <v>252</v>
      </c>
      <c r="M132" s="7" t="s">
        <v>2373</v>
      </c>
      <c r="N132" s="7" t="s">
        <v>623</v>
      </c>
      <c r="O132" s="7" t="s">
        <v>624</v>
      </c>
      <c r="P132" s="7" t="s">
        <v>2420</v>
      </c>
      <c r="Q132" s="7" t="s">
        <v>886</v>
      </c>
      <c r="R132" s="7" t="s">
        <v>2458</v>
      </c>
      <c r="S132" s="7" t="s">
        <v>901</v>
      </c>
      <c r="T132" s="7" t="s">
        <v>1155</v>
      </c>
      <c r="U132" s="7" t="s">
        <v>1157</v>
      </c>
      <c r="V132" s="7" t="s">
        <v>1158</v>
      </c>
      <c r="W132" s="7" t="s">
        <v>1158</v>
      </c>
      <c r="X132" s="7">
        <f t="shared" si="43"/>
        <v>3</v>
      </c>
      <c r="Y132" s="7" t="s">
        <v>1156</v>
      </c>
      <c r="Z132" s="7" t="str">
        <f t="shared" si="40"/>
        <v>LSA_SOC_VMIN_K_PREHVQK_TITO_SAQ_MIN_LFM_0400_MC10_copy_copy</v>
      </c>
      <c r="AA132" s="7" t="str">
        <f t="shared" si="41"/>
        <v>LSA_SOC_VMIN_K_PREHVQK_TITO_SAQ_MIN_LFM_0400_MC10_copy_copy</v>
      </c>
      <c r="AB132" s="7" t="str">
        <f t="shared" si="42"/>
        <v>LSA_SOC_VMIN_K_PREHVQK_TITO_SAQ_MIN_LFM_0400_MC10_copy_copy</v>
      </c>
      <c r="AT132" s="7" t="s">
        <v>1286</v>
      </c>
      <c r="AU132" s="7" t="s">
        <v>1522</v>
      </c>
      <c r="AV132" s="7" t="s">
        <v>1287</v>
      </c>
      <c r="BW132" s="7" t="s">
        <v>1578</v>
      </c>
      <c r="CA132" s="7" t="s">
        <v>2540</v>
      </c>
      <c r="CB132" s="7" t="s">
        <v>1669</v>
      </c>
      <c r="CD132" s="7" t="s">
        <v>2502</v>
      </c>
      <c r="CE132" s="7" t="s">
        <v>1696</v>
      </c>
    </row>
    <row r="133" spans="1:83" s="7" customFormat="1" x14ac:dyDescent="0.25">
      <c r="A133" s="7" t="s">
        <v>91</v>
      </c>
      <c r="B133" s="7" t="s">
        <v>1328</v>
      </c>
      <c r="C133" s="7" t="str">
        <f t="shared" si="39"/>
        <v>LSA_SOC_VMIN_K_PREHVQK_TITO_SAQ_MIN_LFM_0400_MC10_copy_copy</v>
      </c>
      <c r="D133" s="7" t="s">
        <v>211</v>
      </c>
      <c r="E133" s="7" t="s">
        <v>216</v>
      </c>
      <c r="F133" s="7" t="s">
        <v>1378</v>
      </c>
      <c r="G133" s="7" t="s">
        <v>233</v>
      </c>
      <c r="H133" s="7" t="s">
        <v>234</v>
      </c>
      <c r="I133" s="7" t="s">
        <v>244</v>
      </c>
      <c r="J133" s="7" t="s">
        <v>249</v>
      </c>
      <c r="K133" s="7" t="s">
        <v>250</v>
      </c>
      <c r="L133" s="7" t="s">
        <v>252</v>
      </c>
      <c r="M133" s="7" t="s">
        <v>2374</v>
      </c>
      <c r="N133" s="7" t="s">
        <v>623</v>
      </c>
      <c r="O133" s="7" t="s">
        <v>624</v>
      </c>
      <c r="P133" s="7" t="s">
        <v>2420</v>
      </c>
      <c r="Q133" s="7" t="s">
        <v>886</v>
      </c>
      <c r="R133" s="7" t="s">
        <v>2458</v>
      </c>
      <c r="S133" s="7" t="s">
        <v>901</v>
      </c>
      <c r="T133" s="7" t="s">
        <v>1155</v>
      </c>
      <c r="U133" s="7" t="s">
        <v>1157</v>
      </c>
      <c r="V133" s="7" t="s">
        <v>1158</v>
      </c>
      <c r="W133" s="7" t="s">
        <v>1158</v>
      </c>
      <c r="X133" s="7">
        <f t="shared" si="43"/>
        <v>3</v>
      </c>
      <c r="Y133" s="7" t="s">
        <v>1156</v>
      </c>
      <c r="Z133" s="7" t="str">
        <f t="shared" si="40"/>
        <v>LSA_SOC_VMIN_K_PREHVQK_TITO_SAQ_MIN_LFM_0400_MC11_copy_copy</v>
      </c>
      <c r="AA133" s="7" t="str">
        <f t="shared" si="41"/>
        <v>LSA_SOC_VMIN_K_PREHVQK_TITO_SAQ_MIN_LFM_0400_MC11_copy_copy</v>
      </c>
      <c r="AB133" s="7" t="str">
        <f t="shared" si="42"/>
        <v>LSA_SOC_VMIN_K_PREHVQK_TITO_SAQ_MIN_LFM_0400_MC11_copy_copy</v>
      </c>
      <c r="AT133" s="7" t="s">
        <v>1286</v>
      </c>
      <c r="AU133" s="7" t="s">
        <v>1522</v>
      </c>
      <c r="AV133" s="7" t="s">
        <v>1287</v>
      </c>
      <c r="BW133" s="7" t="s">
        <v>1578</v>
      </c>
      <c r="CA133" s="7" t="s">
        <v>2541</v>
      </c>
      <c r="CB133" s="7" t="s">
        <v>1669</v>
      </c>
      <c r="CD133" s="7" t="s">
        <v>2503</v>
      </c>
      <c r="CE133" s="7" t="s">
        <v>1696</v>
      </c>
    </row>
    <row r="134" spans="1:83" s="7" customFormat="1" x14ac:dyDescent="0.25">
      <c r="A134" s="7" t="s">
        <v>91</v>
      </c>
      <c r="B134" s="7" t="s">
        <v>1328</v>
      </c>
      <c r="C134" s="7" t="str">
        <f t="shared" si="39"/>
        <v>LSA_SOC_VMIN_K_PREHVQK_TITO_SAQ_MIN_LFM_0400_MC11_copy_copy</v>
      </c>
      <c r="D134" s="7" t="s">
        <v>211</v>
      </c>
      <c r="E134" s="7" t="s">
        <v>216</v>
      </c>
      <c r="F134" s="7" t="s">
        <v>1378</v>
      </c>
      <c r="G134" s="7" t="s">
        <v>233</v>
      </c>
      <c r="H134" s="7" t="s">
        <v>234</v>
      </c>
      <c r="I134" s="7" t="s">
        <v>244</v>
      </c>
      <c r="J134" s="7" t="s">
        <v>249</v>
      </c>
      <c r="K134" s="7" t="s">
        <v>250</v>
      </c>
      <c r="L134" s="7" t="s">
        <v>252</v>
      </c>
      <c r="M134" s="7" t="s">
        <v>2375</v>
      </c>
      <c r="N134" s="7" t="s">
        <v>623</v>
      </c>
      <c r="O134" s="7" t="s">
        <v>624</v>
      </c>
      <c r="P134" s="7" t="s">
        <v>2420</v>
      </c>
      <c r="Q134" s="7" t="s">
        <v>886</v>
      </c>
      <c r="R134" s="7" t="s">
        <v>2458</v>
      </c>
      <c r="S134" s="7" t="s">
        <v>902</v>
      </c>
      <c r="T134" s="7" t="s">
        <v>1155</v>
      </c>
      <c r="U134" s="7" t="s">
        <v>1157</v>
      </c>
      <c r="V134" s="7" t="s">
        <v>1158</v>
      </c>
      <c r="W134" s="7" t="s">
        <v>1158</v>
      </c>
      <c r="X134" s="7">
        <f t="shared" si="43"/>
        <v>3</v>
      </c>
      <c r="Y134" s="7" t="s">
        <v>1156</v>
      </c>
      <c r="Z134" s="7" t="str">
        <f t="shared" si="40"/>
        <v>LSA_SOC_VMIN_K_PREHVQK_TITO_SAQ_MIN_LFM_0400_MMM_copy_copy</v>
      </c>
      <c r="AA134" s="7" t="str">
        <f t="shared" si="41"/>
        <v>LSA_SOC_VMIN_K_PREHVQK_TITO_SAQ_MIN_LFM_0400_MMM_copy_copy</v>
      </c>
      <c r="AB134" s="7" t="str">
        <f t="shared" si="42"/>
        <v>LSA_SOC_VMIN_K_PREHVQK_TITO_SAQ_MIN_LFM_0400_MMM_copy_copy</v>
      </c>
      <c r="AT134" s="7" t="s">
        <v>1286</v>
      </c>
      <c r="AU134" s="7" t="s">
        <v>1522</v>
      </c>
      <c r="AV134" s="7" t="s">
        <v>1287</v>
      </c>
      <c r="BW134" s="7" t="s">
        <v>1578</v>
      </c>
      <c r="CA134" s="7" t="s">
        <v>2542</v>
      </c>
      <c r="CB134" s="7" t="s">
        <v>1669</v>
      </c>
      <c r="CD134" s="7" t="s">
        <v>2504</v>
      </c>
      <c r="CE134" s="7" t="s">
        <v>1696</v>
      </c>
    </row>
    <row r="135" spans="1:83" s="7" customFormat="1" x14ac:dyDescent="0.25">
      <c r="A135" s="7" t="s">
        <v>91</v>
      </c>
      <c r="B135" s="7" t="s">
        <v>1328</v>
      </c>
      <c r="C135" s="7" t="str">
        <f t="shared" si="39"/>
        <v>LSA_SOC_VMIN_K_PREHVQK_TITO_SAQ_MIN_LFM_0400_MMM_copy_copy</v>
      </c>
      <c r="D135" s="7" t="s">
        <v>211</v>
      </c>
      <c r="E135" s="7" t="s">
        <v>216</v>
      </c>
      <c r="F135" s="7" t="s">
        <v>1378</v>
      </c>
      <c r="G135" s="7" t="s">
        <v>233</v>
      </c>
      <c r="H135" s="7" t="s">
        <v>234</v>
      </c>
      <c r="I135" s="7" t="s">
        <v>244</v>
      </c>
      <c r="J135" s="7" t="s">
        <v>249</v>
      </c>
      <c r="K135" s="7" t="s">
        <v>250</v>
      </c>
      <c r="L135" s="7" t="s">
        <v>252</v>
      </c>
      <c r="M135" s="7" t="s">
        <v>2376</v>
      </c>
      <c r="N135" s="7" t="s">
        <v>623</v>
      </c>
      <c r="O135" s="7" t="s">
        <v>624</v>
      </c>
      <c r="P135" s="7" t="s">
        <v>2420</v>
      </c>
      <c r="Q135" s="7" t="s">
        <v>886</v>
      </c>
      <c r="R135" s="7" t="s">
        <v>2458</v>
      </c>
      <c r="S135" s="7" t="s">
        <v>902</v>
      </c>
      <c r="T135" s="7" t="s">
        <v>1155</v>
      </c>
      <c r="U135" s="7" t="s">
        <v>1157</v>
      </c>
      <c r="V135" s="7" t="s">
        <v>1158</v>
      </c>
      <c r="W135" s="7" t="s">
        <v>1158</v>
      </c>
      <c r="X135" s="7">
        <f t="shared" si="43"/>
        <v>3</v>
      </c>
      <c r="Y135" s="7" t="s">
        <v>1156</v>
      </c>
      <c r="Z135" s="7" t="str">
        <f t="shared" si="40"/>
        <v>SSA_SOC_VMIN_K_PREHVQK_TITO_SAQ_MIN_LFM_0400_CCSR_copy_copy</v>
      </c>
      <c r="AA135" s="7" t="str">
        <f t="shared" si="41"/>
        <v>SSA_SOC_VMIN_K_PREHVQK_TITO_SAQ_MIN_LFM_0400_CCSR_copy_copy</v>
      </c>
      <c r="AB135" s="7" t="str">
        <f t="shared" si="42"/>
        <v>SSA_SOC_VMIN_K_PREHVQK_TITO_SAQ_MIN_LFM_0400_CCSR_copy_copy</v>
      </c>
      <c r="AT135" s="7" t="s">
        <v>1286</v>
      </c>
      <c r="AU135" s="7" t="s">
        <v>1522</v>
      </c>
      <c r="AV135" s="7" t="s">
        <v>1287</v>
      </c>
      <c r="BW135" s="7" t="s">
        <v>1578</v>
      </c>
      <c r="CA135" s="7" t="s">
        <v>2543</v>
      </c>
      <c r="CB135" s="7" t="s">
        <v>1669</v>
      </c>
      <c r="CD135" s="7" t="s">
        <v>2505</v>
      </c>
      <c r="CE135" s="7" t="s">
        <v>1696</v>
      </c>
    </row>
    <row r="136" spans="1:83" s="7" customFormat="1" x14ac:dyDescent="0.25">
      <c r="A136" s="7" t="s">
        <v>91</v>
      </c>
      <c r="B136" s="7" t="s">
        <v>1328</v>
      </c>
      <c r="C136" s="7" t="str">
        <f t="shared" si="39"/>
        <v>SSA_SOC_VMIN_K_PREHVQK_TITO_SAQ_MIN_LFM_0400_CCSR_copy_copy</v>
      </c>
      <c r="D136" s="7" t="s">
        <v>210</v>
      </c>
      <c r="E136" s="7" t="s">
        <v>216</v>
      </c>
      <c r="F136" s="7" t="s">
        <v>1378</v>
      </c>
      <c r="G136" s="7" t="s">
        <v>233</v>
      </c>
      <c r="H136" s="7" t="s">
        <v>234</v>
      </c>
      <c r="I136" s="7" t="s">
        <v>244</v>
      </c>
      <c r="J136" s="7" t="s">
        <v>249</v>
      </c>
      <c r="K136" s="7" t="s">
        <v>250</v>
      </c>
      <c r="L136" s="7" t="s">
        <v>252</v>
      </c>
      <c r="M136" s="7" t="s">
        <v>2377</v>
      </c>
      <c r="N136" s="7" t="s">
        <v>623</v>
      </c>
      <c r="O136" s="7" t="s">
        <v>624</v>
      </c>
      <c r="P136" s="7" t="s">
        <v>2420</v>
      </c>
      <c r="Q136" s="7" t="s">
        <v>886</v>
      </c>
      <c r="R136" s="7" t="s">
        <v>2458</v>
      </c>
      <c r="S136" s="7" t="s">
        <v>902</v>
      </c>
      <c r="T136" s="7" t="s">
        <v>1155</v>
      </c>
      <c r="U136" s="7" t="s">
        <v>1157</v>
      </c>
      <c r="V136" s="7" t="s">
        <v>1158</v>
      </c>
      <c r="W136" s="7" t="s">
        <v>1158</v>
      </c>
      <c r="X136" s="7">
        <f t="shared" si="43"/>
        <v>3</v>
      </c>
      <c r="Y136" s="7" t="s">
        <v>1156</v>
      </c>
      <c r="Z136" s="7" t="str">
        <f t="shared" si="40"/>
        <v>SSA_SOC_VMIN_K_PREHVQK_TITO_SAQ_MIN_LFM_0400_DDXT_copy_copy</v>
      </c>
      <c r="AA136" s="7" t="str">
        <f t="shared" si="41"/>
        <v>SSA_SOC_VMIN_K_PREHVQK_TITO_SAQ_MIN_LFM_0400_DDXT_copy_copy</v>
      </c>
      <c r="AB136" s="7" t="str">
        <f t="shared" si="42"/>
        <v>SSA_SOC_VMIN_K_PREHVQK_TITO_SAQ_MIN_LFM_0400_DDXT_copy_copy</v>
      </c>
      <c r="AT136" s="7" t="s">
        <v>1286</v>
      </c>
      <c r="AU136" s="7" t="s">
        <v>1522</v>
      </c>
      <c r="AV136" s="7" t="s">
        <v>1287</v>
      </c>
      <c r="BW136" s="7" t="s">
        <v>1578</v>
      </c>
      <c r="CA136" s="7" t="s">
        <v>2544</v>
      </c>
      <c r="CB136" s="7" t="s">
        <v>1669</v>
      </c>
      <c r="CD136" s="7" t="s">
        <v>2506</v>
      </c>
      <c r="CE136" s="7" t="s">
        <v>1696</v>
      </c>
    </row>
    <row r="137" spans="1:83" s="7" customFormat="1" x14ac:dyDescent="0.25">
      <c r="A137" s="7" t="s">
        <v>91</v>
      </c>
      <c r="B137" s="7" t="s">
        <v>1328</v>
      </c>
      <c r="C137" s="7" t="str">
        <f t="shared" si="39"/>
        <v>SSA_SOC_VMIN_K_PREHVQK_TITO_SAQ_MIN_LFM_0400_DDXT_copy_copy</v>
      </c>
      <c r="D137" s="7" t="s">
        <v>210</v>
      </c>
      <c r="E137" s="7" t="s">
        <v>216</v>
      </c>
      <c r="F137" s="7" t="s">
        <v>1378</v>
      </c>
      <c r="G137" s="7" t="s">
        <v>233</v>
      </c>
      <c r="H137" s="7" t="s">
        <v>234</v>
      </c>
      <c r="I137" s="7" t="s">
        <v>244</v>
      </c>
      <c r="J137" s="7" t="s">
        <v>249</v>
      </c>
      <c r="K137" s="7" t="s">
        <v>250</v>
      </c>
      <c r="L137" s="7" t="s">
        <v>252</v>
      </c>
      <c r="M137" s="7" t="s">
        <v>2378</v>
      </c>
      <c r="N137" s="7" t="s">
        <v>623</v>
      </c>
      <c r="O137" s="7" t="s">
        <v>624</v>
      </c>
      <c r="P137" s="7" t="s">
        <v>2420</v>
      </c>
      <c r="Q137" s="7" t="s">
        <v>886</v>
      </c>
      <c r="R137" s="7" t="s">
        <v>2458</v>
      </c>
      <c r="S137" s="7" t="s">
        <v>902</v>
      </c>
      <c r="T137" s="7" t="s">
        <v>1155</v>
      </c>
      <c r="U137" s="7" t="s">
        <v>1157</v>
      </c>
      <c r="V137" s="7" t="s">
        <v>1158</v>
      </c>
      <c r="W137" s="7" t="s">
        <v>1158</v>
      </c>
      <c r="X137" s="7">
        <f t="shared" si="43"/>
        <v>3</v>
      </c>
      <c r="Y137" s="7" t="s">
        <v>1156</v>
      </c>
      <c r="Z137" s="7" t="str">
        <f t="shared" si="40"/>
        <v>SSA_SOC_VMIN_K_PREHVQK_TITO_SAQ_MIN_LFM_0400_DDHY_copy_copy</v>
      </c>
      <c r="AA137" s="7" t="str">
        <f t="shared" si="41"/>
        <v>SSA_SOC_VMIN_K_PREHVQK_TITO_SAQ_MIN_LFM_0400_DDHY_copy_copy</v>
      </c>
      <c r="AB137" s="7" t="str">
        <f t="shared" si="42"/>
        <v>SSA_SOC_VMIN_K_PREHVQK_TITO_SAQ_MIN_LFM_0400_DDHY_copy_copy</v>
      </c>
      <c r="AT137" s="7" t="s">
        <v>1286</v>
      </c>
      <c r="AU137" s="7" t="s">
        <v>1522</v>
      </c>
      <c r="AV137" s="7" t="s">
        <v>1287</v>
      </c>
      <c r="BW137" s="7" t="s">
        <v>1578</v>
      </c>
      <c r="CA137" s="7" t="s">
        <v>2545</v>
      </c>
      <c r="CB137" s="7" t="s">
        <v>1669</v>
      </c>
      <c r="CD137" s="7" t="s">
        <v>2507</v>
      </c>
      <c r="CE137" s="7" t="s">
        <v>1696</v>
      </c>
    </row>
    <row r="138" spans="1:83" s="7" customFormat="1" x14ac:dyDescent="0.25">
      <c r="A138" s="7" t="s">
        <v>91</v>
      </c>
      <c r="B138" s="7" t="s">
        <v>1328</v>
      </c>
      <c r="C138" s="7" t="str">
        <f t="shared" si="39"/>
        <v>SSA_SOC_VMIN_K_PREHVQK_TITO_SAQ_MIN_LFM_0400_DDHY_copy_copy</v>
      </c>
      <c r="D138" s="7" t="s">
        <v>210</v>
      </c>
      <c r="E138" s="7" t="s">
        <v>216</v>
      </c>
      <c r="F138" s="7" t="s">
        <v>1378</v>
      </c>
      <c r="G138" s="7" t="s">
        <v>233</v>
      </c>
      <c r="H138" s="7" t="s">
        <v>234</v>
      </c>
      <c r="I138" s="7" t="s">
        <v>244</v>
      </c>
      <c r="J138" s="7" t="s">
        <v>249</v>
      </c>
      <c r="K138" s="7" t="s">
        <v>250</v>
      </c>
      <c r="L138" s="7" t="s">
        <v>252</v>
      </c>
      <c r="M138" s="7" t="s">
        <v>2379</v>
      </c>
      <c r="N138" s="7" t="s">
        <v>623</v>
      </c>
      <c r="O138" s="7" t="s">
        <v>624</v>
      </c>
      <c r="P138" s="7" t="s">
        <v>2420</v>
      </c>
      <c r="Q138" s="7" t="s">
        <v>886</v>
      </c>
      <c r="R138" s="7" t="s">
        <v>2458</v>
      </c>
      <c r="S138" s="7" t="s">
        <v>903</v>
      </c>
      <c r="T138" s="7" t="s">
        <v>1155</v>
      </c>
      <c r="U138" s="7" t="s">
        <v>1157</v>
      </c>
      <c r="V138" s="7" t="s">
        <v>1158</v>
      </c>
      <c r="W138" s="7" t="s">
        <v>1158</v>
      </c>
      <c r="X138" s="7">
        <f t="shared" si="43"/>
        <v>3</v>
      </c>
      <c r="Y138" s="7" t="s">
        <v>1156</v>
      </c>
      <c r="Z138" s="7" t="str">
        <f t="shared" si="40"/>
        <v>LSA_SOC_VMIN_K_PREHVQK_TITO_SAQ_MIN_LFM_0400_DDXT_copy_copy</v>
      </c>
      <c r="AA138" s="7" t="str">
        <f t="shared" si="41"/>
        <v>LSA_SOC_VMIN_K_PREHVQK_TITO_SAQ_MIN_LFM_0400_DDXT_copy_copy</v>
      </c>
      <c r="AB138" s="7" t="str">
        <f t="shared" si="42"/>
        <v>LSA_SOC_VMIN_K_PREHVQK_TITO_SAQ_MIN_LFM_0400_DDXT_copy_copy</v>
      </c>
      <c r="AT138" s="7" t="s">
        <v>1286</v>
      </c>
      <c r="AU138" s="7" t="s">
        <v>1522</v>
      </c>
      <c r="AV138" s="7" t="s">
        <v>1287</v>
      </c>
      <c r="BW138" s="7" t="s">
        <v>1578</v>
      </c>
      <c r="CA138" s="7" t="s">
        <v>2546</v>
      </c>
      <c r="CB138" s="7" t="s">
        <v>1669</v>
      </c>
      <c r="CD138" s="7" t="s">
        <v>2508</v>
      </c>
      <c r="CE138" s="7" t="s">
        <v>1696</v>
      </c>
    </row>
    <row r="139" spans="1:83" s="7" customFormat="1" x14ac:dyDescent="0.25">
      <c r="A139" s="7" t="s">
        <v>91</v>
      </c>
      <c r="B139" s="7" t="s">
        <v>1328</v>
      </c>
      <c r="C139" s="7" t="str">
        <f t="shared" si="39"/>
        <v>LSA_SOC_VMIN_K_PREHVQK_TITO_SAQ_MIN_LFM_0400_DDXT_copy_copy</v>
      </c>
      <c r="D139" s="7" t="s">
        <v>211</v>
      </c>
      <c r="E139" s="7" t="s">
        <v>216</v>
      </c>
      <c r="F139" s="7" t="s">
        <v>1378</v>
      </c>
      <c r="G139" s="7" t="s">
        <v>233</v>
      </c>
      <c r="H139" s="7" t="s">
        <v>234</v>
      </c>
      <c r="I139" s="7" t="s">
        <v>244</v>
      </c>
      <c r="J139" s="7" t="s">
        <v>249</v>
      </c>
      <c r="K139" s="7" t="s">
        <v>250</v>
      </c>
      <c r="L139" s="7" t="s">
        <v>252</v>
      </c>
      <c r="M139" s="7" t="s">
        <v>2378</v>
      </c>
      <c r="N139" s="7" t="s">
        <v>623</v>
      </c>
      <c r="O139" s="7" t="s">
        <v>624</v>
      </c>
      <c r="P139" s="7" t="s">
        <v>2420</v>
      </c>
      <c r="Q139" s="7" t="s">
        <v>886</v>
      </c>
      <c r="R139" s="7" t="s">
        <v>2458</v>
      </c>
      <c r="S139" s="7" t="s">
        <v>903</v>
      </c>
      <c r="T139" s="7" t="s">
        <v>1155</v>
      </c>
      <c r="U139" s="7" t="s">
        <v>1157</v>
      </c>
      <c r="V139" s="7" t="s">
        <v>1158</v>
      </c>
      <c r="W139" s="7" t="s">
        <v>1158</v>
      </c>
      <c r="X139" s="7">
        <f t="shared" si="43"/>
        <v>3</v>
      </c>
      <c r="Y139" s="7" t="s">
        <v>1156</v>
      </c>
      <c r="Z139" s="7" t="str">
        <f t="shared" si="40"/>
        <v>ROM_SOC_VMIN_K_PREHVQK_TITO_SAQ_MIN_LFM_0400_CCSR_copy_copy</v>
      </c>
      <c r="AA139" s="7" t="str">
        <f t="shared" si="41"/>
        <v>ROM_SOC_VMIN_K_PREHVQK_TITO_SAQ_MIN_LFM_0400_CCSR_copy_copy</v>
      </c>
      <c r="AB139" s="7" t="str">
        <f t="shared" si="42"/>
        <v>ROM_SOC_VMIN_K_PREHVQK_TITO_SAQ_MIN_LFM_0400_CCSR_copy_copy</v>
      </c>
      <c r="AT139" s="7" t="s">
        <v>1286</v>
      </c>
      <c r="AU139" s="7" t="s">
        <v>1522</v>
      </c>
      <c r="AV139" s="7" t="s">
        <v>1287</v>
      </c>
      <c r="BW139" s="7" t="s">
        <v>1578</v>
      </c>
      <c r="CA139" s="7" t="s">
        <v>2547</v>
      </c>
      <c r="CB139" s="7" t="s">
        <v>1669</v>
      </c>
      <c r="CD139" s="7" t="s">
        <v>2509</v>
      </c>
      <c r="CE139" s="7" t="s">
        <v>1696</v>
      </c>
    </row>
    <row r="140" spans="1:83" s="7" customFormat="1" x14ac:dyDescent="0.25">
      <c r="A140" s="7" t="s">
        <v>91</v>
      </c>
      <c r="B140" s="7" t="s">
        <v>1328</v>
      </c>
      <c r="C140" s="7" t="str">
        <f t="shared" si="39"/>
        <v>ROM_SOC_VMIN_K_PREHVQK_TITO_SAQ_MIN_LFM_0400_CCSR_copy_copy</v>
      </c>
      <c r="D140" s="7" t="s">
        <v>212</v>
      </c>
      <c r="E140" s="7" t="s">
        <v>216</v>
      </c>
      <c r="F140" s="7" t="s">
        <v>1378</v>
      </c>
      <c r="G140" s="7" t="s">
        <v>233</v>
      </c>
      <c r="H140" s="7" t="s">
        <v>234</v>
      </c>
      <c r="I140" s="7" t="s">
        <v>244</v>
      </c>
      <c r="J140" s="7" t="s">
        <v>249</v>
      </c>
      <c r="K140" s="7" t="s">
        <v>250</v>
      </c>
      <c r="L140" s="7" t="s">
        <v>252</v>
      </c>
      <c r="M140" s="7" t="s">
        <v>2377</v>
      </c>
      <c r="N140" s="7" t="s">
        <v>623</v>
      </c>
      <c r="O140" s="7" t="s">
        <v>624</v>
      </c>
      <c r="P140" s="7" t="s">
        <v>2420</v>
      </c>
      <c r="Q140" s="7" t="s">
        <v>886</v>
      </c>
      <c r="R140" s="7" t="s">
        <v>2458</v>
      </c>
      <c r="S140" s="7" t="s">
        <v>903</v>
      </c>
      <c r="T140" s="7" t="s">
        <v>1155</v>
      </c>
      <c r="U140" s="7" t="s">
        <v>1157</v>
      </c>
      <c r="V140" s="7" t="s">
        <v>1158</v>
      </c>
      <c r="W140" s="7" t="s">
        <v>1158</v>
      </c>
      <c r="X140" s="7">
        <f t="shared" si="43"/>
        <v>3</v>
      </c>
      <c r="Y140" s="7" t="s">
        <v>1156</v>
      </c>
      <c r="Z140" s="7" t="str">
        <f t="shared" si="40"/>
        <v>ROM_SOC_VMIN_K_PREHVQK_TITO_SAQ_MIN_LFM_0400_DDHY_copy_copy</v>
      </c>
      <c r="AA140" s="7" t="str">
        <f t="shared" si="41"/>
        <v>ROM_SOC_VMIN_K_PREHVQK_TITO_SAQ_MIN_LFM_0400_DDHY_copy_copy</v>
      </c>
      <c r="AB140" s="7" t="str">
        <f t="shared" si="42"/>
        <v>ROM_SOC_VMIN_K_PREHVQK_TITO_SAQ_MIN_LFM_0400_DDHY_copy_copy</v>
      </c>
      <c r="AT140" s="7" t="s">
        <v>1286</v>
      </c>
      <c r="AU140" s="7" t="s">
        <v>1522</v>
      </c>
      <c r="AV140" s="7" t="s">
        <v>1287</v>
      </c>
      <c r="BW140" s="7" t="s">
        <v>1578</v>
      </c>
      <c r="CA140" s="7" t="s">
        <v>2548</v>
      </c>
      <c r="CB140" s="7" t="s">
        <v>1669</v>
      </c>
      <c r="CD140" s="7" t="s">
        <v>2510</v>
      </c>
      <c r="CE140" s="7" t="s">
        <v>1696</v>
      </c>
    </row>
    <row r="141" spans="1:83" s="7" customFormat="1" x14ac:dyDescent="0.25">
      <c r="A141" s="7" t="s">
        <v>91</v>
      </c>
      <c r="B141" s="7" t="s">
        <v>1328</v>
      </c>
      <c r="C141" s="7" t="str">
        <f t="shared" si="39"/>
        <v>ROM_SOC_VMIN_K_PREHVQK_TITO_SAQ_MIN_LFM_0400_DDHY_copy_copy</v>
      </c>
      <c r="D141" s="7" t="s">
        <v>212</v>
      </c>
      <c r="E141" s="7" t="s">
        <v>216</v>
      </c>
      <c r="F141" s="7" t="s">
        <v>1378</v>
      </c>
      <c r="G141" s="7" t="s">
        <v>233</v>
      </c>
      <c r="H141" s="7" t="s">
        <v>234</v>
      </c>
      <c r="I141" s="7" t="s">
        <v>244</v>
      </c>
      <c r="J141" s="7" t="s">
        <v>249</v>
      </c>
      <c r="K141" s="7" t="s">
        <v>250</v>
      </c>
      <c r="L141" s="7" t="s">
        <v>252</v>
      </c>
      <c r="M141" s="7" t="s">
        <v>2379</v>
      </c>
      <c r="N141" s="7" t="s">
        <v>623</v>
      </c>
      <c r="O141" s="7" t="s">
        <v>624</v>
      </c>
      <c r="P141" s="7" t="s">
        <v>2420</v>
      </c>
      <c r="Q141" s="7" t="s">
        <v>886</v>
      </c>
      <c r="R141" s="7" t="s">
        <v>2458</v>
      </c>
      <c r="S141" s="7" t="s">
        <v>903</v>
      </c>
      <c r="T141" s="7" t="s">
        <v>1155</v>
      </c>
      <c r="U141" s="7" t="s">
        <v>1157</v>
      </c>
      <c r="V141" s="7" t="s">
        <v>1158</v>
      </c>
      <c r="W141" s="7" t="s">
        <v>1158</v>
      </c>
      <c r="X141" s="7">
        <f t="shared" si="43"/>
        <v>3</v>
      </c>
      <c r="Y141" s="7" t="s">
        <v>1156</v>
      </c>
      <c r="Z141" s="7" t="s">
        <v>1156</v>
      </c>
      <c r="AA141" s="7" t="s">
        <v>1156</v>
      </c>
      <c r="AB141" s="7" t="s">
        <v>1156</v>
      </c>
      <c r="AT141" s="7" t="s">
        <v>1286</v>
      </c>
      <c r="AU141" s="7" t="s">
        <v>1522</v>
      </c>
      <c r="AV141" s="7" t="s">
        <v>1287</v>
      </c>
      <c r="BW141" s="7" t="s">
        <v>1578</v>
      </c>
      <c r="CA141" s="7" t="s">
        <v>2549</v>
      </c>
      <c r="CB141" s="7" t="s">
        <v>1669</v>
      </c>
      <c r="CD141" s="7" t="s">
        <v>2511</v>
      </c>
      <c r="CE141" s="7" t="s">
        <v>1696</v>
      </c>
    </row>
    <row r="142" spans="1:83" s="4" customFormat="1" x14ac:dyDescent="0.25">
      <c r="A142" s="4" t="s">
        <v>91</v>
      </c>
      <c r="B142" s="4" t="s">
        <v>98</v>
      </c>
      <c r="C142" s="4" t="s">
        <v>2004</v>
      </c>
      <c r="E142" s="4" t="s">
        <v>216</v>
      </c>
      <c r="X142" s="4">
        <f t="shared" si="43"/>
        <v>0</v>
      </c>
    </row>
    <row r="143" spans="1:83" s="7" customFormat="1" x14ac:dyDescent="0.25">
      <c r="A143" s="7" t="s">
        <v>91</v>
      </c>
      <c r="B143" s="7" t="s">
        <v>1328</v>
      </c>
      <c r="C143" s="7" t="str">
        <f>D143&amp;"_"&amp;E143&amp;"_"&amp;F143&amp;"_"&amp;G143&amp;"_"&amp;A143&amp;"_"&amp;H143&amp;"_"&amp;I143&amp;"_"&amp;J143&amp;"_"&amp;K143&amp;"_"&amp;L143&amp;"_"&amp;M143</f>
        <v>LSA_SOC_VMIN_K_PREHVQK_TITO_SAQ_MIN_LFM_0600_FUSE_copy</v>
      </c>
      <c r="D143" s="7" t="s">
        <v>211</v>
      </c>
      <c r="E143" s="7" t="s">
        <v>216</v>
      </c>
      <c r="F143" s="7" t="s">
        <v>1378</v>
      </c>
      <c r="G143" s="7" t="s">
        <v>233</v>
      </c>
      <c r="H143" s="7" t="s">
        <v>234</v>
      </c>
      <c r="I143" s="7" t="s">
        <v>244</v>
      </c>
      <c r="J143" s="7" t="s">
        <v>249</v>
      </c>
      <c r="K143" s="7" t="s">
        <v>250</v>
      </c>
      <c r="L143" s="7" t="s">
        <v>256</v>
      </c>
      <c r="M143" s="7" t="s">
        <v>2380</v>
      </c>
      <c r="N143" s="7" t="s">
        <v>623</v>
      </c>
      <c r="O143" s="7" t="s">
        <v>624</v>
      </c>
      <c r="P143" s="7" t="s">
        <v>2419</v>
      </c>
      <c r="Q143" s="7" t="s">
        <v>887</v>
      </c>
      <c r="R143" s="7" t="s">
        <v>2458</v>
      </c>
      <c r="S143" s="7" t="s">
        <v>891</v>
      </c>
      <c r="T143" s="7" t="s">
        <v>1155</v>
      </c>
      <c r="U143" s="7" t="s">
        <v>1157</v>
      </c>
      <c r="V143" s="7" t="s">
        <v>1158</v>
      </c>
      <c r="W143" s="7" t="s">
        <v>1158</v>
      </c>
      <c r="X143" s="7">
        <f t="shared" si="43"/>
        <v>3</v>
      </c>
      <c r="Y143" s="7" t="s">
        <v>1156</v>
      </c>
      <c r="Z143" s="7" t="str">
        <f>$C115</f>
        <v>NEWCOMP_1</v>
      </c>
      <c r="AA143" s="7" t="str">
        <f>$C5</f>
        <v>ALL_SOC_VMIN_K_PREHVQK_TITO_SAX_MIN_LFM_0400_0600_ALL</v>
      </c>
      <c r="AB143" s="7" t="str">
        <f>$C115</f>
        <v>NEWCOMP_1</v>
      </c>
      <c r="AT143" s="7" t="s">
        <v>2478</v>
      </c>
      <c r="AU143" s="7" t="s">
        <v>1522</v>
      </c>
      <c r="AV143" s="7" t="s">
        <v>1287</v>
      </c>
      <c r="BW143" s="7" t="s">
        <v>1578</v>
      </c>
      <c r="CA143" s="7" t="s">
        <v>2518</v>
      </c>
      <c r="CB143" s="7" t="s">
        <v>1669</v>
      </c>
      <c r="CD143" s="7" t="s">
        <v>2484</v>
      </c>
      <c r="CE143" s="7" t="s">
        <v>1696</v>
      </c>
    </row>
    <row r="144" spans="1:83" s="7" customFormat="1" x14ac:dyDescent="0.25">
      <c r="A144" s="7" t="s">
        <v>91</v>
      </c>
      <c r="B144" s="7" t="s">
        <v>1328</v>
      </c>
      <c r="C144" s="7" t="str">
        <f>D144&amp;"_"&amp;E144&amp;"_"&amp;F144&amp;"_"&amp;G144&amp;"_"&amp;A144&amp;"_"&amp;H144&amp;"_"&amp;I144&amp;"_"&amp;J144&amp;"_"&amp;K144&amp;"_"&amp;L144&amp;"_"&amp;M144</f>
        <v>ALL_SOC_VMIN_K_PREHVQK_TITO_SAX_MIN_LFM_0400_0600_ALL_copy</v>
      </c>
      <c r="D144" s="7" t="s">
        <v>209</v>
      </c>
      <c r="E144" s="7" t="s">
        <v>216</v>
      </c>
      <c r="F144" s="7" t="s">
        <v>1378</v>
      </c>
      <c r="G144" s="7" t="s">
        <v>233</v>
      </c>
      <c r="H144" s="7" t="s">
        <v>234</v>
      </c>
      <c r="I144" s="7" t="s">
        <v>245</v>
      </c>
      <c r="J144" s="7" t="s">
        <v>249</v>
      </c>
      <c r="K144" s="7" t="s">
        <v>250</v>
      </c>
      <c r="L144" s="7" t="s">
        <v>252</v>
      </c>
      <c r="M144" s="7" t="s">
        <v>2381</v>
      </c>
      <c r="N144" s="7" t="s">
        <v>623</v>
      </c>
      <c r="O144" s="7" t="s">
        <v>624</v>
      </c>
      <c r="P144" s="7" t="s">
        <v>2420</v>
      </c>
      <c r="Q144" s="7" t="s">
        <v>886</v>
      </c>
      <c r="R144" s="7" t="s">
        <v>2458</v>
      </c>
      <c r="S144" s="7" t="s">
        <v>904</v>
      </c>
      <c r="T144" s="7" t="s">
        <v>1155</v>
      </c>
      <c r="U144" s="7" t="s">
        <v>1157</v>
      </c>
      <c r="V144" s="7" t="s">
        <v>1158</v>
      </c>
      <c r="W144" s="7" t="s">
        <v>1158</v>
      </c>
      <c r="X144" s="7">
        <f t="shared" si="43"/>
        <v>3</v>
      </c>
      <c r="Y144" s="7" t="s">
        <v>1156</v>
      </c>
      <c r="Z144" s="7" t="str">
        <f>$C6</f>
        <v>ALL_SOC_SCREEN_E_PREHVQK_TITO_SAX_X_LFM_0400_ALL_FORK_VMIN</v>
      </c>
      <c r="AA144" s="7" t="str">
        <f>$C6</f>
        <v>ALL_SOC_SCREEN_E_PREHVQK_TITO_SAX_X_LFM_0400_ALL_FORK_VMIN</v>
      </c>
      <c r="AB144" s="7" t="str">
        <f>$C6</f>
        <v>ALL_SOC_SCREEN_E_PREHVQK_TITO_SAX_X_LFM_0400_ALL_FORK_VMIN</v>
      </c>
      <c r="AT144" s="7" t="s">
        <v>1286</v>
      </c>
      <c r="AU144" s="7" t="s">
        <v>1522</v>
      </c>
      <c r="AV144" s="7" t="s">
        <v>1287</v>
      </c>
      <c r="BW144" s="7" t="s">
        <v>1578</v>
      </c>
      <c r="CA144" s="7" t="s">
        <v>2519</v>
      </c>
      <c r="CB144" s="7" t="s">
        <v>1669</v>
      </c>
      <c r="CD144" s="7" t="s">
        <v>2483</v>
      </c>
      <c r="CE144" s="7" t="s">
        <v>1696</v>
      </c>
    </row>
    <row r="145" spans="1:84" s="7" customFormat="1" x14ac:dyDescent="0.25">
      <c r="A145" s="7" t="s">
        <v>91</v>
      </c>
      <c r="B145" s="7" t="s">
        <v>1328</v>
      </c>
      <c r="C145" s="7" t="str">
        <f>D145&amp;"_"&amp;E145&amp;"_"&amp;F145&amp;"_"&amp;G145&amp;"_"&amp;A145&amp;"_"&amp;H145&amp;"_"&amp;I145&amp;"_"&amp;J145&amp;"_"&amp;K145&amp;"_"&amp;L145&amp;"_"&amp;M145</f>
        <v>LSA_SOC_VMIN_K_PREHVQK_TITO_SAN_MIN_LFM_0600_ONDD_copy</v>
      </c>
      <c r="D145" s="7" t="s">
        <v>211</v>
      </c>
      <c r="E145" s="7" t="s">
        <v>216</v>
      </c>
      <c r="F145" s="7" t="s">
        <v>1378</v>
      </c>
      <c r="G145" s="7" t="s">
        <v>233</v>
      </c>
      <c r="H145" s="7" t="s">
        <v>234</v>
      </c>
      <c r="I145" s="7" t="s">
        <v>238</v>
      </c>
      <c r="J145" s="7" t="s">
        <v>249</v>
      </c>
      <c r="K145" s="7" t="s">
        <v>250</v>
      </c>
      <c r="L145" s="7" t="s">
        <v>256</v>
      </c>
      <c r="M145" s="7" t="s">
        <v>2382</v>
      </c>
      <c r="N145" s="7" t="s">
        <v>623</v>
      </c>
      <c r="O145" s="7" t="s">
        <v>624</v>
      </c>
      <c r="P145" s="7" t="s">
        <v>2421</v>
      </c>
      <c r="Q145" s="7" t="s">
        <v>887</v>
      </c>
      <c r="R145" s="7" t="s">
        <v>2458</v>
      </c>
      <c r="S145" s="7" t="s">
        <v>891</v>
      </c>
      <c r="T145" s="7" t="s">
        <v>1155</v>
      </c>
      <c r="U145" s="7" t="s">
        <v>1157</v>
      </c>
      <c r="V145" s="7" t="s">
        <v>1158</v>
      </c>
      <c r="W145" s="7" t="s">
        <v>1158</v>
      </c>
      <c r="X145" s="7">
        <f t="shared" si="43"/>
        <v>3</v>
      </c>
      <c r="Y145" s="7" t="s">
        <v>1156</v>
      </c>
      <c r="Z145" s="7" t="str">
        <f>$C9</f>
        <v>ALL_SOC_SCREEN_E_PREHVQK_TITO_SAN_X_LFM_0400_ONDD_FORK_VMIN</v>
      </c>
      <c r="AA145" s="7" t="str">
        <f>$C9</f>
        <v>ALL_SOC_SCREEN_E_PREHVQK_TITO_SAN_X_LFM_0400_ONDD_FORK_VMIN</v>
      </c>
      <c r="AB145" s="7" t="str">
        <f>$C9</f>
        <v>ALL_SOC_SCREEN_E_PREHVQK_TITO_SAN_X_LFM_0400_ONDD_FORK_VMIN</v>
      </c>
      <c r="AT145" s="7" t="s">
        <v>2479</v>
      </c>
      <c r="AU145" s="7" t="s">
        <v>1522</v>
      </c>
      <c r="AV145" s="7" t="s">
        <v>1287</v>
      </c>
      <c r="BW145" s="7" t="s">
        <v>1578</v>
      </c>
      <c r="CA145" s="7" t="s">
        <v>2520</v>
      </c>
      <c r="CB145" s="7" t="s">
        <v>1669</v>
      </c>
      <c r="CD145" s="7" t="s">
        <v>2485</v>
      </c>
      <c r="CE145" s="7" t="s">
        <v>1696</v>
      </c>
    </row>
    <row r="146" spans="1:84" s="4" customFormat="1" x14ac:dyDescent="0.25">
      <c r="A146" s="4" t="s">
        <v>91</v>
      </c>
      <c r="B146" s="4" t="s">
        <v>98</v>
      </c>
      <c r="C146" s="4" t="s">
        <v>205</v>
      </c>
      <c r="E146" s="4" t="s">
        <v>216</v>
      </c>
      <c r="X146" s="4">
        <f t="shared" si="43"/>
        <v>0</v>
      </c>
    </row>
    <row r="147" spans="1:84" s="2" customFormat="1" x14ac:dyDescent="0.25">
      <c r="A147" s="2" t="s">
        <v>1320</v>
      </c>
      <c r="B147" s="2" t="s">
        <v>94</v>
      </c>
      <c r="C147" s="2" t="s">
        <v>1320</v>
      </c>
      <c r="E147" s="2" t="s">
        <v>216</v>
      </c>
      <c r="V147" s="2" t="s">
        <v>1158</v>
      </c>
      <c r="W147" s="2" t="s">
        <v>1158</v>
      </c>
      <c r="X147" s="2">
        <f t="shared" si="43"/>
        <v>0</v>
      </c>
    </row>
    <row r="148" spans="1:84" s="9" customFormat="1" x14ac:dyDescent="0.25">
      <c r="A148" s="9" t="s">
        <v>1320</v>
      </c>
      <c r="B148" s="9" t="s">
        <v>1329</v>
      </c>
      <c r="C148" s="9" t="str">
        <f>D148&amp;"_"&amp;E148&amp;"_"&amp;F148&amp;"_"&amp;G148&amp;"_"&amp;A148&amp;"_"&amp;H148&amp;"_"&amp;I148&amp;"_"&amp;J148&amp;"_"&amp;K148&amp;"_"&amp;L148&amp;"_"&amp;M148</f>
        <v>ALL_SOC_HVQK_K_STRESS_TITO_SAX_MAX_LFM_0400_0600_ALL_PMOVI</v>
      </c>
      <c r="D148" s="9" t="s">
        <v>209</v>
      </c>
      <c r="E148" s="9" t="s">
        <v>216</v>
      </c>
      <c r="F148" s="9" t="s">
        <v>1379</v>
      </c>
      <c r="G148" s="9" t="s">
        <v>233</v>
      </c>
      <c r="H148" s="9" t="s">
        <v>234</v>
      </c>
      <c r="I148" s="9" t="s">
        <v>245</v>
      </c>
      <c r="J148" s="9" t="s">
        <v>248</v>
      </c>
      <c r="K148" s="9" t="s">
        <v>250</v>
      </c>
      <c r="L148" s="9" t="s">
        <v>252</v>
      </c>
      <c r="M148" s="9" t="s">
        <v>2383</v>
      </c>
      <c r="N148" s="9" t="s">
        <v>1480</v>
      </c>
      <c r="O148" s="9" t="s">
        <v>624</v>
      </c>
      <c r="P148" s="9" t="s">
        <v>2422</v>
      </c>
      <c r="Q148" s="9" t="s">
        <v>1170</v>
      </c>
      <c r="R148" s="9" t="s">
        <v>886</v>
      </c>
      <c r="S148" s="9" t="s">
        <v>923</v>
      </c>
      <c r="T148" s="9" t="s">
        <v>1156</v>
      </c>
      <c r="U148" s="9" t="s">
        <v>1157</v>
      </c>
      <c r="V148" s="9" t="s">
        <v>1158</v>
      </c>
      <c r="W148" s="9" t="s">
        <v>1158</v>
      </c>
      <c r="X148" s="9">
        <f t="shared" si="43"/>
        <v>5</v>
      </c>
      <c r="Y148" s="9" t="s">
        <v>1217</v>
      </c>
      <c r="Z148" s="9" t="str">
        <f t="shared" ref="Z148:AD149" si="44">$C149</f>
        <v>LSA_SOC_HVQK_K_STRESS_TITO_SAQ_MAX_LFM_0600_FUSE_PMOVI</v>
      </c>
      <c r="AA148" s="9" t="str">
        <f t="shared" si="44"/>
        <v>LSA_SOC_HVQK_K_STRESS_TITO_SAQ_MAX_LFM_0600_FUSE_PMOVI</v>
      </c>
      <c r="AB148" s="9" t="str">
        <f t="shared" si="44"/>
        <v>LSA_SOC_HVQK_K_STRESS_TITO_SAQ_MAX_LFM_0600_FUSE_PMOVI</v>
      </c>
      <c r="AC148" s="9" t="str">
        <f t="shared" si="44"/>
        <v>LSA_SOC_HVQK_K_STRESS_TITO_SAQ_MAX_LFM_0600_FUSE_PMOVI</v>
      </c>
      <c r="AD148" s="9" t="str">
        <f t="shared" si="44"/>
        <v>LSA_SOC_HVQK_K_STRESS_TITO_SAQ_MAX_LFM_0600_FUSE_PMOVI</v>
      </c>
      <c r="BM148" s="9" t="s">
        <v>2515</v>
      </c>
      <c r="CF148" s="9" t="s">
        <v>2713</v>
      </c>
    </row>
    <row r="149" spans="1:84" s="9" customFormat="1" x14ac:dyDescent="0.25">
      <c r="A149" s="9" t="s">
        <v>1320</v>
      </c>
      <c r="B149" s="9" t="s">
        <v>1329</v>
      </c>
      <c r="C149" s="9" t="str">
        <f>D149&amp;"_"&amp;E149&amp;"_"&amp;F149&amp;"_"&amp;G149&amp;"_"&amp;A149&amp;"_"&amp;H149&amp;"_"&amp;I149&amp;"_"&amp;J149&amp;"_"&amp;K149&amp;"_"&amp;L149&amp;"_"&amp;M149</f>
        <v>LSA_SOC_HVQK_K_STRESS_TITO_SAQ_MAX_LFM_0600_FUSE_PMOVI</v>
      </c>
      <c r="D149" s="9" t="s">
        <v>211</v>
      </c>
      <c r="E149" s="9" t="s">
        <v>216</v>
      </c>
      <c r="F149" s="9" t="s">
        <v>1379</v>
      </c>
      <c r="G149" s="9" t="s">
        <v>233</v>
      </c>
      <c r="H149" s="9" t="s">
        <v>234</v>
      </c>
      <c r="I149" s="9" t="s">
        <v>244</v>
      </c>
      <c r="J149" s="9" t="s">
        <v>248</v>
      </c>
      <c r="K149" s="9" t="s">
        <v>250</v>
      </c>
      <c r="L149" s="9" t="s">
        <v>256</v>
      </c>
      <c r="M149" s="9" t="s">
        <v>2384</v>
      </c>
      <c r="N149" s="9" t="s">
        <v>1480</v>
      </c>
      <c r="O149" s="9" t="s">
        <v>624</v>
      </c>
      <c r="P149" s="9" t="s">
        <v>2419</v>
      </c>
      <c r="Q149" s="9" t="s">
        <v>1170</v>
      </c>
      <c r="R149" s="9" t="s">
        <v>887</v>
      </c>
      <c r="S149" s="9" t="s">
        <v>924</v>
      </c>
      <c r="T149" s="9" t="s">
        <v>1156</v>
      </c>
      <c r="U149" s="9" t="s">
        <v>1157</v>
      </c>
      <c r="V149" s="9" t="s">
        <v>1156</v>
      </c>
      <c r="W149" s="9" t="s">
        <v>1158</v>
      </c>
      <c r="X149" s="9">
        <f t="shared" si="43"/>
        <v>5</v>
      </c>
      <c r="Y149" s="9" t="s">
        <v>1217</v>
      </c>
      <c r="Z149" s="9" t="str">
        <f t="shared" si="44"/>
        <v>LSA_SOC_HVQK_K_STRESS_TITO_SAN_MAX_LFM_0600_ONDD_PMOVI</v>
      </c>
      <c r="AA149" s="9" t="str">
        <f t="shared" si="44"/>
        <v>LSA_SOC_HVQK_K_STRESS_TITO_SAN_MAX_LFM_0600_ONDD_PMOVI</v>
      </c>
      <c r="AB149" s="9" t="str">
        <f t="shared" si="44"/>
        <v>LSA_SOC_HVQK_K_STRESS_TITO_SAN_MAX_LFM_0600_ONDD_PMOVI</v>
      </c>
      <c r="AC149" s="9" t="str">
        <f t="shared" si="44"/>
        <v>LSA_SOC_HVQK_K_STRESS_TITO_SAN_MAX_LFM_0600_ONDD_PMOVI</v>
      </c>
      <c r="AD149" s="9" t="str">
        <f t="shared" si="44"/>
        <v>LSA_SOC_HVQK_K_STRESS_TITO_SAN_MAX_LFM_0600_ONDD_PMOVI</v>
      </c>
      <c r="BM149" s="9" t="s">
        <v>2516</v>
      </c>
      <c r="CF149" s="9" t="s">
        <v>2714</v>
      </c>
    </row>
    <row r="150" spans="1:84" s="9" customFormat="1" x14ac:dyDescent="0.25">
      <c r="A150" s="9" t="s">
        <v>1320</v>
      </c>
      <c r="B150" s="9" t="s">
        <v>1329</v>
      </c>
      <c r="C150" s="9" t="str">
        <f>D150&amp;"_"&amp;E150&amp;"_"&amp;F150&amp;"_"&amp;G150&amp;"_"&amp;A150&amp;"_"&amp;H150&amp;"_"&amp;I150&amp;"_"&amp;J150&amp;"_"&amp;K150&amp;"_"&amp;L150&amp;"_"&amp;M150</f>
        <v>LSA_SOC_HVQK_K_STRESS_TITO_SAN_MAX_LFM_0600_ONDD_PMOVI</v>
      </c>
      <c r="D150" s="9" t="s">
        <v>211</v>
      </c>
      <c r="E150" s="9" t="s">
        <v>216</v>
      </c>
      <c r="F150" s="9" t="s">
        <v>1379</v>
      </c>
      <c r="G150" s="9" t="s">
        <v>233</v>
      </c>
      <c r="H150" s="9" t="s">
        <v>234</v>
      </c>
      <c r="I150" s="9" t="s">
        <v>238</v>
      </c>
      <c r="J150" s="9" t="s">
        <v>248</v>
      </c>
      <c r="K150" s="9" t="s">
        <v>250</v>
      </c>
      <c r="L150" s="9" t="s">
        <v>256</v>
      </c>
      <c r="M150" s="9" t="s">
        <v>2385</v>
      </c>
      <c r="N150" s="9" t="s">
        <v>1480</v>
      </c>
      <c r="O150" s="9" t="s">
        <v>624</v>
      </c>
      <c r="P150" s="9" t="s">
        <v>2423</v>
      </c>
      <c r="Q150" s="9" t="s">
        <v>1170</v>
      </c>
      <c r="R150" s="9" t="s">
        <v>886</v>
      </c>
      <c r="S150" s="9" t="s">
        <v>925</v>
      </c>
      <c r="T150" s="9" t="s">
        <v>1156</v>
      </c>
      <c r="U150" s="9" t="s">
        <v>1157</v>
      </c>
      <c r="V150" s="9" t="s">
        <v>1159</v>
      </c>
      <c r="W150" s="9" t="s">
        <v>1158</v>
      </c>
      <c r="X150" s="9">
        <f t="shared" si="43"/>
        <v>5</v>
      </c>
      <c r="Y150" s="9" t="s">
        <v>1217</v>
      </c>
      <c r="Z150" s="9" t="s">
        <v>1156</v>
      </c>
      <c r="AA150" s="9" t="s">
        <v>1156</v>
      </c>
      <c r="AB150" s="9" t="s">
        <v>1156</v>
      </c>
      <c r="AC150" s="9" t="s">
        <v>1156</v>
      </c>
      <c r="AD150" s="9" t="s">
        <v>1156</v>
      </c>
      <c r="BM150" s="9" t="s">
        <v>2517</v>
      </c>
      <c r="CF150" s="9" t="s">
        <v>2715</v>
      </c>
    </row>
    <row r="151" spans="1:84" s="4" customFormat="1" x14ac:dyDescent="0.25">
      <c r="A151" s="4" t="s">
        <v>1320</v>
      </c>
      <c r="B151" s="4" t="s">
        <v>98</v>
      </c>
      <c r="C151" s="4" t="s">
        <v>1352</v>
      </c>
      <c r="E151" s="4" t="s">
        <v>216</v>
      </c>
      <c r="X151" s="4">
        <f t="shared" si="43"/>
        <v>0</v>
      </c>
    </row>
    <row r="152" spans="1:84" s="2" customFormat="1" x14ac:dyDescent="0.25">
      <c r="A152" s="2" t="s">
        <v>1321</v>
      </c>
      <c r="B152" s="2" t="s">
        <v>94</v>
      </c>
      <c r="C152" s="2" t="s">
        <v>1321</v>
      </c>
      <c r="E152" s="2" t="s">
        <v>216</v>
      </c>
      <c r="V152" s="2" t="s">
        <v>1158</v>
      </c>
      <c r="W152" s="2" t="s">
        <v>1158</v>
      </c>
      <c r="X152" s="2">
        <f t="shared" si="43"/>
        <v>0</v>
      </c>
    </row>
    <row r="153" spans="1:84" s="10" customFormat="1" x14ac:dyDescent="0.25">
      <c r="A153" s="10" t="s">
        <v>1321</v>
      </c>
      <c r="B153" s="10" t="s">
        <v>1328</v>
      </c>
      <c r="C153" s="10" t="str">
        <f t="shared" ref="C153:C181" si="45">D153&amp;"_"&amp;E153&amp;"_"&amp;F153&amp;"_"&amp;G153&amp;"_"&amp;A153&amp;"_"&amp;H153&amp;"_"&amp;I153&amp;"_"&amp;J153&amp;"_"&amp;K153&amp;"_"&amp;L153&amp;"_"&amp;M153</f>
        <v>ALL_SOC_VMIN_K_SDTEND_TITO_SAX_MIN_LFM_0400_0600_ALL</v>
      </c>
      <c r="D153" s="10" t="s">
        <v>209</v>
      </c>
      <c r="E153" s="10" t="s">
        <v>216</v>
      </c>
      <c r="F153" s="10" t="s">
        <v>1378</v>
      </c>
      <c r="G153" s="10" t="s">
        <v>233</v>
      </c>
      <c r="H153" s="10" t="s">
        <v>234</v>
      </c>
      <c r="I153" s="10" t="s">
        <v>245</v>
      </c>
      <c r="J153" s="10" t="s">
        <v>249</v>
      </c>
      <c r="K153" s="10" t="s">
        <v>250</v>
      </c>
      <c r="L153" s="10" t="s">
        <v>252</v>
      </c>
      <c r="M153" s="10" t="s">
        <v>2332</v>
      </c>
      <c r="N153" s="10" t="s">
        <v>623</v>
      </c>
      <c r="O153" s="10" t="s">
        <v>624</v>
      </c>
      <c r="P153" s="10" t="s">
        <v>2420</v>
      </c>
      <c r="Q153" s="10" t="s">
        <v>886</v>
      </c>
      <c r="R153" s="10" t="s">
        <v>2459</v>
      </c>
      <c r="S153" s="10" t="s">
        <v>891</v>
      </c>
      <c r="T153" s="10" t="s">
        <v>1155</v>
      </c>
      <c r="U153" s="10" t="s">
        <v>1157</v>
      </c>
      <c r="V153" s="10" t="s">
        <v>1158</v>
      </c>
      <c r="W153" s="10" t="s">
        <v>1158</v>
      </c>
      <c r="X153" s="10">
        <f t="shared" si="43"/>
        <v>3</v>
      </c>
      <c r="Y153" s="10" t="s">
        <v>1156</v>
      </c>
      <c r="Z153" s="10" t="str">
        <f t="shared" ref="Z153:Z180" si="46">$C154</f>
        <v>LSA_SOC_VMIN_K_SDTEND_TITO_SAN_MIN_LFM_0400_IAX</v>
      </c>
      <c r="AA153" s="10" t="str">
        <f t="shared" ref="AA153:AA180" si="47">$C154</f>
        <v>LSA_SOC_VMIN_K_SDTEND_TITO_SAN_MIN_LFM_0400_IAX</v>
      </c>
      <c r="AB153" s="10" t="str">
        <f t="shared" ref="AB153:AB180" si="48">$C154</f>
        <v>LSA_SOC_VMIN_K_SDTEND_TITO_SAN_MIN_LFM_0400_IAX</v>
      </c>
      <c r="AT153" s="10" t="s">
        <v>1286</v>
      </c>
      <c r="AU153" s="10" t="s">
        <v>2148</v>
      </c>
      <c r="AV153" s="10" t="s">
        <v>1916</v>
      </c>
      <c r="BW153" s="10" t="s">
        <v>1578</v>
      </c>
      <c r="CA153" s="10" t="s">
        <v>2550</v>
      </c>
      <c r="CB153" s="10" t="s">
        <v>1669</v>
      </c>
      <c r="CE153" s="10" t="s">
        <v>1696</v>
      </c>
    </row>
    <row r="154" spans="1:84" s="10" customFormat="1" x14ac:dyDescent="0.25">
      <c r="A154" s="10" t="s">
        <v>1321</v>
      </c>
      <c r="B154" s="10" t="s">
        <v>1328</v>
      </c>
      <c r="C154" s="10" t="str">
        <f t="shared" si="45"/>
        <v>LSA_SOC_VMIN_K_SDTEND_TITO_SAN_MIN_LFM_0400_IAX</v>
      </c>
      <c r="D154" s="10" t="s">
        <v>211</v>
      </c>
      <c r="E154" s="10" t="s">
        <v>216</v>
      </c>
      <c r="F154" s="10" t="s">
        <v>1378</v>
      </c>
      <c r="G154" s="10" t="s">
        <v>233</v>
      </c>
      <c r="H154" s="10" t="s">
        <v>234</v>
      </c>
      <c r="I154" s="10" t="s">
        <v>238</v>
      </c>
      <c r="J154" s="10" t="s">
        <v>249</v>
      </c>
      <c r="K154" s="10" t="s">
        <v>250</v>
      </c>
      <c r="L154" s="10" t="s">
        <v>252</v>
      </c>
      <c r="M154" s="10" t="s">
        <v>2386</v>
      </c>
      <c r="N154" s="10" t="s">
        <v>623</v>
      </c>
      <c r="O154" s="10" t="s">
        <v>624</v>
      </c>
      <c r="P154" s="10" t="s">
        <v>2420</v>
      </c>
      <c r="Q154" s="10" t="s">
        <v>886</v>
      </c>
      <c r="R154" s="10" t="s">
        <v>2459</v>
      </c>
      <c r="S154" s="10" t="s">
        <v>892</v>
      </c>
      <c r="T154" s="10" t="s">
        <v>1155</v>
      </c>
      <c r="U154" s="10" t="s">
        <v>1157</v>
      </c>
      <c r="V154" s="10" t="s">
        <v>1156</v>
      </c>
      <c r="W154" s="10" t="s">
        <v>1158</v>
      </c>
      <c r="X154" s="10">
        <f t="shared" si="43"/>
        <v>3</v>
      </c>
      <c r="Y154" s="10" t="s">
        <v>1156</v>
      </c>
      <c r="Z154" s="10" t="str">
        <f t="shared" si="46"/>
        <v>LSA_SOC_VMIN_K_SDTEND_TITO_SAN_MIN_LFM_0400_WES1</v>
      </c>
      <c r="AA154" s="10" t="str">
        <f t="shared" si="47"/>
        <v>LSA_SOC_VMIN_K_SDTEND_TITO_SAN_MIN_LFM_0400_WES1</v>
      </c>
      <c r="AB154" s="10" t="str">
        <f t="shared" si="48"/>
        <v>LSA_SOC_VMIN_K_SDTEND_TITO_SAN_MIN_LFM_0400_WES1</v>
      </c>
      <c r="AT154" s="10" t="s">
        <v>1286</v>
      </c>
      <c r="AU154" s="10" t="s">
        <v>1522</v>
      </c>
      <c r="AV154" s="10" t="s">
        <v>1287</v>
      </c>
      <c r="BW154" s="10" t="s">
        <v>1578</v>
      </c>
      <c r="CA154" s="10" t="s">
        <v>2551</v>
      </c>
      <c r="CB154" s="10" t="s">
        <v>1669</v>
      </c>
      <c r="CD154" s="10" t="s">
        <v>2486</v>
      </c>
      <c r="CE154" s="10" t="s">
        <v>1696</v>
      </c>
    </row>
    <row r="155" spans="1:84" s="10" customFormat="1" x14ac:dyDescent="0.25">
      <c r="A155" s="10" t="s">
        <v>1321</v>
      </c>
      <c r="B155" s="10" t="s">
        <v>1328</v>
      </c>
      <c r="C155" s="10" t="str">
        <f t="shared" si="45"/>
        <v>LSA_SOC_VMIN_K_SDTEND_TITO_SAN_MIN_LFM_0400_WES1</v>
      </c>
      <c r="D155" s="10" t="s">
        <v>211</v>
      </c>
      <c r="E155" s="10" t="s">
        <v>216</v>
      </c>
      <c r="F155" s="10" t="s">
        <v>1378</v>
      </c>
      <c r="G155" s="10" t="s">
        <v>233</v>
      </c>
      <c r="H155" s="10" t="s">
        <v>234</v>
      </c>
      <c r="I155" s="10" t="s">
        <v>238</v>
      </c>
      <c r="J155" s="10" t="s">
        <v>249</v>
      </c>
      <c r="K155" s="10" t="s">
        <v>250</v>
      </c>
      <c r="L155" s="10" t="s">
        <v>252</v>
      </c>
      <c r="M155" s="10" t="s">
        <v>2387</v>
      </c>
      <c r="N155" s="10" t="s">
        <v>623</v>
      </c>
      <c r="O155" s="10" t="s">
        <v>624</v>
      </c>
      <c r="P155" s="10" t="s">
        <v>2420</v>
      </c>
      <c r="Q155" s="10" t="s">
        <v>886</v>
      </c>
      <c r="R155" s="10" t="s">
        <v>2459</v>
      </c>
      <c r="S155" s="10" t="s">
        <v>893</v>
      </c>
      <c r="T155" s="10" t="s">
        <v>1155</v>
      </c>
      <c r="U155" s="10" t="s">
        <v>1157</v>
      </c>
      <c r="V155" s="10" t="s">
        <v>1159</v>
      </c>
      <c r="W155" s="10" t="s">
        <v>1158</v>
      </c>
      <c r="X155" s="10">
        <f t="shared" si="43"/>
        <v>3</v>
      </c>
      <c r="Y155" s="10" t="s">
        <v>1156</v>
      </c>
      <c r="Z155" s="10" t="str">
        <f t="shared" si="46"/>
        <v>SSA_SOC_VMIN_K_SDTEND_TITO_SAN_MIN_LFM_0400_WES1</v>
      </c>
      <c r="AA155" s="10" t="str">
        <f t="shared" si="47"/>
        <v>SSA_SOC_VMIN_K_SDTEND_TITO_SAN_MIN_LFM_0400_WES1</v>
      </c>
      <c r="AB155" s="10" t="str">
        <f t="shared" si="48"/>
        <v>SSA_SOC_VMIN_K_SDTEND_TITO_SAN_MIN_LFM_0400_WES1</v>
      </c>
      <c r="AT155" s="10" t="s">
        <v>1286</v>
      </c>
      <c r="AU155" s="10" t="s">
        <v>1522</v>
      </c>
      <c r="AV155" s="10" t="s">
        <v>1287</v>
      </c>
      <c r="BW155" s="10" t="s">
        <v>1578</v>
      </c>
      <c r="CA155" s="10" t="s">
        <v>2552</v>
      </c>
      <c r="CB155" s="10" t="s">
        <v>1669</v>
      </c>
      <c r="CD155" s="10" t="s">
        <v>2487</v>
      </c>
      <c r="CE155" s="10" t="s">
        <v>1696</v>
      </c>
    </row>
    <row r="156" spans="1:84" s="10" customFormat="1" x14ac:dyDescent="0.25">
      <c r="A156" s="10" t="s">
        <v>1321</v>
      </c>
      <c r="B156" s="10" t="s">
        <v>1328</v>
      </c>
      <c r="C156" s="10" t="str">
        <f t="shared" si="45"/>
        <v>SSA_SOC_VMIN_K_SDTEND_TITO_SAN_MIN_LFM_0400_WES1</v>
      </c>
      <c r="D156" s="10" t="s">
        <v>210</v>
      </c>
      <c r="E156" s="10" t="s">
        <v>216</v>
      </c>
      <c r="F156" s="10" t="s">
        <v>1378</v>
      </c>
      <c r="G156" s="10" t="s">
        <v>233</v>
      </c>
      <c r="H156" s="10" t="s">
        <v>234</v>
      </c>
      <c r="I156" s="10" t="s">
        <v>238</v>
      </c>
      <c r="J156" s="10" t="s">
        <v>249</v>
      </c>
      <c r="K156" s="10" t="s">
        <v>250</v>
      </c>
      <c r="L156" s="10" t="s">
        <v>252</v>
      </c>
      <c r="M156" s="10" t="s">
        <v>2387</v>
      </c>
      <c r="N156" s="10" t="s">
        <v>623</v>
      </c>
      <c r="O156" s="10" t="s">
        <v>624</v>
      </c>
      <c r="P156" s="10" t="s">
        <v>2420</v>
      </c>
      <c r="Q156" s="10" t="s">
        <v>886</v>
      </c>
      <c r="R156" s="10" t="s">
        <v>2459</v>
      </c>
      <c r="S156" s="10" t="s">
        <v>894</v>
      </c>
      <c r="T156" s="10" t="s">
        <v>1155</v>
      </c>
      <c r="U156" s="10" t="s">
        <v>1157</v>
      </c>
      <c r="V156" s="10" t="s">
        <v>1160</v>
      </c>
      <c r="W156" s="10" t="s">
        <v>1158</v>
      </c>
      <c r="X156" s="10">
        <f t="shared" si="43"/>
        <v>3</v>
      </c>
      <c r="Y156" s="10" t="s">
        <v>1156</v>
      </c>
      <c r="Z156" s="10" t="str">
        <f t="shared" si="46"/>
        <v>SSA_SOC_VMIN_K_SDTEND_TITO_SAN_MIN_LFM_0400_CEN1</v>
      </c>
      <c r="AA156" s="10" t="str">
        <f t="shared" si="47"/>
        <v>SSA_SOC_VMIN_K_SDTEND_TITO_SAN_MIN_LFM_0400_CEN1</v>
      </c>
      <c r="AB156" s="10" t="str">
        <f t="shared" si="48"/>
        <v>SSA_SOC_VMIN_K_SDTEND_TITO_SAN_MIN_LFM_0400_CEN1</v>
      </c>
      <c r="AT156" s="10" t="s">
        <v>1286</v>
      </c>
      <c r="AU156" s="10" t="s">
        <v>1522</v>
      </c>
      <c r="AV156" s="10" t="s">
        <v>1287</v>
      </c>
      <c r="BW156" s="10" t="s">
        <v>1578</v>
      </c>
      <c r="CA156" s="10" t="s">
        <v>2553</v>
      </c>
      <c r="CB156" s="10" t="s">
        <v>1669</v>
      </c>
      <c r="CD156" s="10" t="s">
        <v>2488</v>
      </c>
      <c r="CE156" s="10" t="s">
        <v>1696</v>
      </c>
    </row>
    <row r="157" spans="1:84" s="10" customFormat="1" x14ac:dyDescent="0.25">
      <c r="A157" s="10" t="s">
        <v>1321</v>
      </c>
      <c r="B157" s="10" t="s">
        <v>1328</v>
      </c>
      <c r="C157" s="10" t="str">
        <f t="shared" si="45"/>
        <v>SSA_SOC_VMIN_K_SDTEND_TITO_SAN_MIN_LFM_0400_CEN1</v>
      </c>
      <c r="D157" s="10" t="s">
        <v>210</v>
      </c>
      <c r="E157" s="10" t="s">
        <v>216</v>
      </c>
      <c r="F157" s="10" t="s">
        <v>1378</v>
      </c>
      <c r="G157" s="10" t="s">
        <v>233</v>
      </c>
      <c r="H157" s="10" t="s">
        <v>234</v>
      </c>
      <c r="I157" s="10" t="s">
        <v>238</v>
      </c>
      <c r="J157" s="10" t="s">
        <v>249</v>
      </c>
      <c r="K157" s="10" t="s">
        <v>250</v>
      </c>
      <c r="L157" s="10" t="s">
        <v>252</v>
      </c>
      <c r="M157" s="10" t="s">
        <v>2388</v>
      </c>
      <c r="N157" s="10" t="s">
        <v>623</v>
      </c>
      <c r="O157" s="10" t="s">
        <v>624</v>
      </c>
      <c r="P157" s="10" t="s">
        <v>2420</v>
      </c>
      <c r="Q157" s="10" t="s">
        <v>886</v>
      </c>
      <c r="R157" s="10" t="s">
        <v>2459</v>
      </c>
      <c r="S157" s="10" t="s">
        <v>895</v>
      </c>
      <c r="T157" s="10" t="s">
        <v>1155</v>
      </c>
      <c r="U157" s="10" t="s">
        <v>1157</v>
      </c>
      <c r="V157" s="10" t="s">
        <v>1161</v>
      </c>
      <c r="W157" s="10" t="s">
        <v>1158</v>
      </c>
      <c r="X157" s="10">
        <f t="shared" si="43"/>
        <v>3</v>
      </c>
      <c r="Y157" s="10" t="s">
        <v>1156</v>
      </c>
      <c r="Z157" s="10" t="str">
        <f t="shared" si="46"/>
        <v>SSA_SOC_VMIN_K_SDTEND_TITO_SAN_MIN_LFM_0400_GT</v>
      </c>
      <c r="AA157" s="10" t="str">
        <f t="shared" si="47"/>
        <v>SSA_SOC_VMIN_K_SDTEND_TITO_SAN_MIN_LFM_0400_GT</v>
      </c>
      <c r="AB157" s="10" t="str">
        <f t="shared" si="48"/>
        <v>SSA_SOC_VMIN_K_SDTEND_TITO_SAN_MIN_LFM_0400_GT</v>
      </c>
      <c r="AT157" s="10" t="s">
        <v>1286</v>
      </c>
      <c r="AU157" s="10" t="s">
        <v>1522</v>
      </c>
      <c r="AV157" s="10" t="s">
        <v>1287</v>
      </c>
      <c r="BW157" s="10" t="s">
        <v>1578</v>
      </c>
      <c r="CA157" s="10" t="s">
        <v>2554</v>
      </c>
      <c r="CB157" s="10" t="s">
        <v>1669</v>
      </c>
      <c r="CD157" s="10" t="s">
        <v>2489</v>
      </c>
      <c r="CE157" s="10" t="s">
        <v>1696</v>
      </c>
    </row>
    <row r="158" spans="1:84" s="10" customFormat="1" x14ac:dyDescent="0.25">
      <c r="A158" s="10" t="s">
        <v>1321</v>
      </c>
      <c r="B158" s="10" t="s">
        <v>1328</v>
      </c>
      <c r="C158" s="10" t="str">
        <f t="shared" si="45"/>
        <v>SSA_SOC_VMIN_K_SDTEND_TITO_SAN_MIN_LFM_0400_GT</v>
      </c>
      <c r="D158" s="10" t="s">
        <v>210</v>
      </c>
      <c r="E158" s="10" t="s">
        <v>216</v>
      </c>
      <c r="F158" s="10" t="s">
        <v>1378</v>
      </c>
      <c r="G158" s="10" t="s">
        <v>233</v>
      </c>
      <c r="H158" s="10" t="s">
        <v>234</v>
      </c>
      <c r="I158" s="10" t="s">
        <v>238</v>
      </c>
      <c r="J158" s="10" t="s">
        <v>249</v>
      </c>
      <c r="K158" s="10" t="s">
        <v>250</v>
      </c>
      <c r="L158" s="10" t="s">
        <v>252</v>
      </c>
      <c r="M158" s="10" t="s">
        <v>2389</v>
      </c>
      <c r="N158" s="10" t="s">
        <v>623</v>
      </c>
      <c r="O158" s="10" t="s">
        <v>624</v>
      </c>
      <c r="P158" s="10" t="s">
        <v>2420</v>
      </c>
      <c r="Q158" s="10" t="s">
        <v>886</v>
      </c>
      <c r="R158" s="10" t="s">
        <v>2459</v>
      </c>
      <c r="S158" s="10" t="s">
        <v>896</v>
      </c>
      <c r="T158" s="10" t="s">
        <v>1155</v>
      </c>
      <c r="U158" s="10" t="s">
        <v>1157</v>
      </c>
      <c r="V158" s="10" t="s">
        <v>1162</v>
      </c>
      <c r="W158" s="10" t="s">
        <v>1158</v>
      </c>
      <c r="X158" s="10">
        <f t="shared" si="43"/>
        <v>3</v>
      </c>
      <c r="Y158" s="10" t="s">
        <v>1156</v>
      </c>
      <c r="Z158" s="10" t="str">
        <f t="shared" si="46"/>
        <v>ROM_SOC_VMIN_K_SDTEND_TITO_SAN_MIN_LFM_0400_CEN1</v>
      </c>
      <c r="AA158" s="10" t="str">
        <f t="shared" si="47"/>
        <v>ROM_SOC_VMIN_K_SDTEND_TITO_SAN_MIN_LFM_0400_CEN1</v>
      </c>
      <c r="AB158" s="10" t="str">
        <f t="shared" si="48"/>
        <v>ROM_SOC_VMIN_K_SDTEND_TITO_SAN_MIN_LFM_0400_CEN1</v>
      </c>
      <c r="AT158" s="10" t="s">
        <v>1286</v>
      </c>
      <c r="AU158" s="10" t="s">
        <v>1522</v>
      </c>
      <c r="AV158" s="10" t="s">
        <v>1287</v>
      </c>
      <c r="BW158" s="10" t="s">
        <v>1578</v>
      </c>
      <c r="CA158" s="10" t="s">
        <v>2555</v>
      </c>
      <c r="CB158" s="10" t="s">
        <v>1669</v>
      </c>
      <c r="CD158" s="10" t="s">
        <v>2490</v>
      </c>
      <c r="CE158" s="10" t="s">
        <v>1696</v>
      </c>
    </row>
    <row r="159" spans="1:84" s="10" customFormat="1" x14ac:dyDescent="0.25">
      <c r="A159" s="10" t="s">
        <v>1321</v>
      </c>
      <c r="B159" s="10" t="s">
        <v>1328</v>
      </c>
      <c r="C159" s="10" t="str">
        <f t="shared" si="45"/>
        <v>ROM_SOC_VMIN_K_SDTEND_TITO_SAN_MIN_LFM_0400_CEN1</v>
      </c>
      <c r="D159" s="10" t="s">
        <v>212</v>
      </c>
      <c r="E159" s="10" t="s">
        <v>216</v>
      </c>
      <c r="F159" s="10" t="s">
        <v>1378</v>
      </c>
      <c r="G159" s="10" t="s">
        <v>233</v>
      </c>
      <c r="H159" s="10" t="s">
        <v>234</v>
      </c>
      <c r="I159" s="10" t="s">
        <v>238</v>
      </c>
      <c r="J159" s="10" t="s">
        <v>249</v>
      </c>
      <c r="K159" s="10" t="s">
        <v>250</v>
      </c>
      <c r="L159" s="10" t="s">
        <v>252</v>
      </c>
      <c r="M159" s="10" t="s">
        <v>2388</v>
      </c>
      <c r="N159" s="10" t="s">
        <v>623</v>
      </c>
      <c r="O159" s="10" t="s">
        <v>624</v>
      </c>
      <c r="P159" s="10" t="s">
        <v>2420</v>
      </c>
      <c r="Q159" s="10" t="s">
        <v>886</v>
      </c>
      <c r="R159" s="10" t="s">
        <v>2459</v>
      </c>
      <c r="S159" s="10" t="s">
        <v>897</v>
      </c>
      <c r="T159" s="10" t="s">
        <v>1155</v>
      </c>
      <c r="U159" s="10" t="s">
        <v>1157</v>
      </c>
      <c r="V159" s="10" t="s">
        <v>1163</v>
      </c>
      <c r="W159" s="10" t="s">
        <v>1158</v>
      </c>
      <c r="X159" s="10">
        <f t="shared" si="43"/>
        <v>3</v>
      </c>
      <c r="Y159" s="10" t="s">
        <v>1156</v>
      </c>
      <c r="Z159" s="10" t="str">
        <f t="shared" si="46"/>
        <v>ROM_SOC_VMIN_K_SDTEND_TITO_SAN_MIN_LFM_0400_GT</v>
      </c>
      <c r="AA159" s="10" t="str">
        <f t="shared" si="47"/>
        <v>ROM_SOC_VMIN_K_SDTEND_TITO_SAN_MIN_LFM_0400_GT</v>
      </c>
      <c r="AB159" s="10" t="str">
        <f t="shared" si="48"/>
        <v>ROM_SOC_VMIN_K_SDTEND_TITO_SAN_MIN_LFM_0400_GT</v>
      </c>
      <c r="AT159" s="10" t="s">
        <v>1286</v>
      </c>
      <c r="AU159" s="10" t="s">
        <v>1522</v>
      </c>
      <c r="AV159" s="10" t="s">
        <v>1287</v>
      </c>
      <c r="BW159" s="10" t="s">
        <v>1578</v>
      </c>
      <c r="CA159" s="10" t="s">
        <v>2556</v>
      </c>
      <c r="CB159" s="10" t="s">
        <v>1669</v>
      </c>
      <c r="CD159" s="10" t="s">
        <v>2491</v>
      </c>
      <c r="CE159" s="10" t="s">
        <v>1696</v>
      </c>
    </row>
    <row r="160" spans="1:84" s="10" customFormat="1" x14ac:dyDescent="0.25">
      <c r="A160" s="10" t="s">
        <v>1321</v>
      </c>
      <c r="B160" s="10" t="s">
        <v>1328</v>
      </c>
      <c r="C160" s="10" t="str">
        <f t="shared" si="45"/>
        <v>ROM_SOC_VMIN_K_SDTEND_TITO_SAN_MIN_LFM_0400_GT</v>
      </c>
      <c r="D160" s="10" t="s">
        <v>212</v>
      </c>
      <c r="E160" s="10" t="s">
        <v>216</v>
      </c>
      <c r="F160" s="10" t="s">
        <v>1378</v>
      </c>
      <c r="G160" s="10" t="s">
        <v>233</v>
      </c>
      <c r="H160" s="10" t="s">
        <v>234</v>
      </c>
      <c r="I160" s="10" t="s">
        <v>238</v>
      </c>
      <c r="J160" s="10" t="s">
        <v>249</v>
      </c>
      <c r="K160" s="10" t="s">
        <v>250</v>
      </c>
      <c r="L160" s="10" t="s">
        <v>252</v>
      </c>
      <c r="M160" s="10" t="s">
        <v>2389</v>
      </c>
      <c r="N160" s="10" t="s">
        <v>623</v>
      </c>
      <c r="O160" s="10" t="s">
        <v>624</v>
      </c>
      <c r="P160" s="10" t="s">
        <v>2420</v>
      </c>
      <c r="Q160" s="10" t="s">
        <v>886</v>
      </c>
      <c r="R160" s="10" t="s">
        <v>2459</v>
      </c>
      <c r="S160" s="10" t="s">
        <v>898</v>
      </c>
      <c r="T160" s="10" t="s">
        <v>1155</v>
      </c>
      <c r="U160" s="10" t="s">
        <v>1157</v>
      </c>
      <c r="V160" s="10" t="s">
        <v>1164</v>
      </c>
      <c r="W160" s="10" t="s">
        <v>1158</v>
      </c>
      <c r="X160" s="10">
        <f t="shared" si="43"/>
        <v>3</v>
      </c>
      <c r="Y160" s="10" t="s">
        <v>1156</v>
      </c>
      <c r="Z160" s="10" t="str">
        <f t="shared" si="46"/>
        <v>SSA_SOC_VMIN_K_SDTEND_TITO_SAQ_MIN_LFM_0400_HBO0</v>
      </c>
      <c r="AA160" s="10" t="str">
        <f t="shared" si="47"/>
        <v>SSA_SOC_VMIN_K_SDTEND_TITO_SAQ_MIN_LFM_0400_HBO0</v>
      </c>
      <c r="AB160" s="10" t="str">
        <f t="shared" si="48"/>
        <v>SSA_SOC_VMIN_K_SDTEND_TITO_SAQ_MIN_LFM_0400_HBO0</v>
      </c>
      <c r="AT160" s="10" t="s">
        <v>1286</v>
      </c>
      <c r="AU160" s="10" t="s">
        <v>1522</v>
      </c>
      <c r="AV160" s="10" t="s">
        <v>1287</v>
      </c>
      <c r="BW160" s="10" t="s">
        <v>1578</v>
      </c>
      <c r="CA160" s="10" t="s">
        <v>2557</v>
      </c>
      <c r="CB160" s="10" t="s">
        <v>1669</v>
      </c>
      <c r="CD160" s="10" t="s">
        <v>2492</v>
      </c>
      <c r="CE160" s="10" t="s">
        <v>1696</v>
      </c>
    </row>
    <row r="161" spans="1:83" s="10" customFormat="1" x14ac:dyDescent="0.25">
      <c r="A161" s="10" t="s">
        <v>1321</v>
      </c>
      <c r="B161" s="10" t="s">
        <v>1328</v>
      </c>
      <c r="C161" s="10" t="str">
        <f t="shared" si="45"/>
        <v>SSA_SOC_VMIN_K_SDTEND_TITO_SAQ_MIN_LFM_0400_HBO0</v>
      </c>
      <c r="D161" s="10" t="s">
        <v>210</v>
      </c>
      <c r="E161" s="10" t="s">
        <v>216</v>
      </c>
      <c r="F161" s="10" t="s">
        <v>1378</v>
      </c>
      <c r="G161" s="10" t="s">
        <v>233</v>
      </c>
      <c r="H161" s="10" t="s">
        <v>234</v>
      </c>
      <c r="I161" s="10" t="s">
        <v>244</v>
      </c>
      <c r="J161" s="10" t="s">
        <v>249</v>
      </c>
      <c r="K161" s="10" t="s">
        <v>250</v>
      </c>
      <c r="L161" s="10" t="s">
        <v>252</v>
      </c>
      <c r="M161" s="10" t="s">
        <v>455</v>
      </c>
      <c r="N161" s="10" t="s">
        <v>623</v>
      </c>
      <c r="O161" s="10" t="s">
        <v>624</v>
      </c>
      <c r="P161" s="10" t="s">
        <v>2420</v>
      </c>
      <c r="Q161" s="10" t="s">
        <v>886</v>
      </c>
      <c r="R161" s="10" t="s">
        <v>2459</v>
      </c>
      <c r="S161" s="10" t="s">
        <v>899</v>
      </c>
      <c r="T161" s="10" t="s">
        <v>1155</v>
      </c>
      <c r="U161" s="10" t="s">
        <v>1157</v>
      </c>
      <c r="V161" s="10" t="s">
        <v>1158</v>
      </c>
      <c r="W161" s="10" t="s">
        <v>1156</v>
      </c>
      <c r="X161" s="10">
        <f t="shared" si="43"/>
        <v>3</v>
      </c>
      <c r="Y161" s="10" t="s">
        <v>1156</v>
      </c>
      <c r="Z161" s="10" t="str">
        <f t="shared" si="46"/>
        <v>SSA_SOC_VMIN_K_SDTEND_TITO_SAQ_MIN_LFM_0400_HBO1</v>
      </c>
      <c r="AA161" s="10" t="str">
        <f t="shared" si="47"/>
        <v>SSA_SOC_VMIN_K_SDTEND_TITO_SAQ_MIN_LFM_0400_HBO1</v>
      </c>
      <c r="AB161" s="10" t="str">
        <f t="shared" si="48"/>
        <v>SSA_SOC_VMIN_K_SDTEND_TITO_SAQ_MIN_LFM_0400_HBO1</v>
      </c>
      <c r="AT161" s="10" t="s">
        <v>1286</v>
      </c>
      <c r="AU161" s="10" t="s">
        <v>1522</v>
      </c>
      <c r="AV161" s="10" t="s">
        <v>1287</v>
      </c>
      <c r="BW161" s="10" t="s">
        <v>1578</v>
      </c>
      <c r="CA161" s="10" t="s">
        <v>2558</v>
      </c>
      <c r="CB161" s="10" t="s">
        <v>1669</v>
      </c>
      <c r="CD161" s="10" t="s">
        <v>2493</v>
      </c>
      <c r="CE161" s="10" t="s">
        <v>1696</v>
      </c>
    </row>
    <row r="162" spans="1:83" s="10" customFormat="1" x14ac:dyDescent="0.25">
      <c r="A162" s="10" t="s">
        <v>1321</v>
      </c>
      <c r="B162" s="10" t="s">
        <v>1328</v>
      </c>
      <c r="C162" s="10" t="str">
        <f t="shared" si="45"/>
        <v>SSA_SOC_VMIN_K_SDTEND_TITO_SAQ_MIN_LFM_0400_HBO1</v>
      </c>
      <c r="D162" s="10" t="s">
        <v>210</v>
      </c>
      <c r="E162" s="10" t="s">
        <v>216</v>
      </c>
      <c r="F162" s="10" t="s">
        <v>1378</v>
      </c>
      <c r="G162" s="10" t="s">
        <v>233</v>
      </c>
      <c r="H162" s="10" t="s">
        <v>234</v>
      </c>
      <c r="I162" s="10" t="s">
        <v>244</v>
      </c>
      <c r="J162" s="10" t="s">
        <v>249</v>
      </c>
      <c r="K162" s="10" t="s">
        <v>250</v>
      </c>
      <c r="L162" s="10" t="s">
        <v>252</v>
      </c>
      <c r="M162" s="10" t="s">
        <v>456</v>
      </c>
      <c r="N162" s="10" t="s">
        <v>623</v>
      </c>
      <c r="O162" s="10" t="s">
        <v>624</v>
      </c>
      <c r="P162" s="10" t="s">
        <v>2420</v>
      </c>
      <c r="Q162" s="10" t="s">
        <v>886</v>
      </c>
      <c r="R162" s="10" t="s">
        <v>2459</v>
      </c>
      <c r="S162" s="10" t="s">
        <v>900</v>
      </c>
      <c r="T162" s="10" t="s">
        <v>1155</v>
      </c>
      <c r="U162" s="10" t="s">
        <v>1157</v>
      </c>
      <c r="V162" s="10" t="s">
        <v>1156</v>
      </c>
      <c r="W162" s="10" t="s">
        <v>1156</v>
      </c>
      <c r="X162" s="10">
        <f t="shared" si="43"/>
        <v>3</v>
      </c>
      <c r="Y162" s="10" t="s">
        <v>1156</v>
      </c>
      <c r="Z162" s="10" t="str">
        <f t="shared" si="46"/>
        <v>LSA_SOC_VMIN_K_SDTEND_TITO_SAQ_MIN_LFM_0400_CCE0</v>
      </c>
      <c r="AA162" s="10" t="str">
        <f t="shared" si="47"/>
        <v>LSA_SOC_VMIN_K_SDTEND_TITO_SAQ_MIN_LFM_0400_CCE0</v>
      </c>
      <c r="AB162" s="10" t="str">
        <f t="shared" si="48"/>
        <v>LSA_SOC_VMIN_K_SDTEND_TITO_SAQ_MIN_LFM_0400_CCE0</v>
      </c>
      <c r="AT162" s="10" t="s">
        <v>1286</v>
      </c>
      <c r="AU162" s="10" t="s">
        <v>1522</v>
      </c>
      <c r="AV162" s="10" t="s">
        <v>1287</v>
      </c>
      <c r="BW162" s="10" t="s">
        <v>1578</v>
      </c>
      <c r="CA162" s="10" t="s">
        <v>2559</v>
      </c>
      <c r="CB162" s="10" t="s">
        <v>1669</v>
      </c>
      <c r="CD162" s="10" t="s">
        <v>2494</v>
      </c>
      <c r="CE162" s="10" t="s">
        <v>1696</v>
      </c>
    </row>
    <row r="163" spans="1:83" s="10" customFormat="1" x14ac:dyDescent="0.25">
      <c r="A163" s="10" t="s">
        <v>1321</v>
      </c>
      <c r="B163" s="10" t="s">
        <v>1328</v>
      </c>
      <c r="C163" s="10" t="str">
        <f t="shared" si="45"/>
        <v>LSA_SOC_VMIN_K_SDTEND_TITO_SAQ_MIN_LFM_0400_CCE0</v>
      </c>
      <c r="D163" s="10" t="s">
        <v>211</v>
      </c>
      <c r="E163" s="10" t="s">
        <v>216</v>
      </c>
      <c r="F163" s="10" t="s">
        <v>1378</v>
      </c>
      <c r="G163" s="10" t="s">
        <v>233</v>
      </c>
      <c r="H163" s="10" t="s">
        <v>234</v>
      </c>
      <c r="I163" s="10" t="s">
        <v>244</v>
      </c>
      <c r="J163" s="10" t="s">
        <v>249</v>
      </c>
      <c r="K163" s="10" t="s">
        <v>250</v>
      </c>
      <c r="L163" s="10" t="s">
        <v>252</v>
      </c>
      <c r="M163" s="10" t="s">
        <v>2390</v>
      </c>
      <c r="N163" s="10" t="s">
        <v>623</v>
      </c>
      <c r="O163" s="10" t="s">
        <v>624</v>
      </c>
      <c r="P163" s="10" t="s">
        <v>2420</v>
      </c>
      <c r="Q163" s="10" t="s">
        <v>886</v>
      </c>
      <c r="R163" s="10" t="s">
        <v>2459</v>
      </c>
      <c r="S163" s="10" t="s">
        <v>901</v>
      </c>
      <c r="T163" s="10" t="s">
        <v>1155</v>
      </c>
      <c r="U163" s="10" t="s">
        <v>1157</v>
      </c>
      <c r="V163" s="10" t="s">
        <v>1159</v>
      </c>
      <c r="W163" s="10" t="s">
        <v>1156</v>
      </c>
      <c r="X163" s="10">
        <f t="shared" si="43"/>
        <v>3</v>
      </c>
      <c r="Y163" s="10" t="s">
        <v>1156</v>
      </c>
      <c r="Z163" s="10" t="str">
        <f t="shared" si="46"/>
        <v>LSA_SOC_VMIN_K_SDTEND_TITO_SAQ_MIN_LFM_0400_CCE1</v>
      </c>
      <c r="AA163" s="10" t="str">
        <f t="shared" si="47"/>
        <v>LSA_SOC_VMIN_K_SDTEND_TITO_SAQ_MIN_LFM_0400_CCE1</v>
      </c>
      <c r="AB163" s="10" t="str">
        <f t="shared" si="48"/>
        <v>LSA_SOC_VMIN_K_SDTEND_TITO_SAQ_MIN_LFM_0400_CCE1</v>
      </c>
      <c r="AT163" s="10" t="s">
        <v>1286</v>
      </c>
      <c r="AU163" s="10" t="s">
        <v>1522</v>
      </c>
      <c r="AV163" s="10" t="s">
        <v>1287</v>
      </c>
      <c r="BW163" s="10" t="s">
        <v>1578</v>
      </c>
      <c r="CA163" s="10" t="s">
        <v>2560</v>
      </c>
      <c r="CB163" s="10" t="s">
        <v>1669</v>
      </c>
      <c r="CD163" s="10" t="s">
        <v>2495</v>
      </c>
      <c r="CE163" s="10" t="s">
        <v>1696</v>
      </c>
    </row>
    <row r="164" spans="1:83" s="10" customFormat="1" x14ac:dyDescent="0.25">
      <c r="A164" s="10" t="s">
        <v>1321</v>
      </c>
      <c r="B164" s="10" t="s">
        <v>1328</v>
      </c>
      <c r="C164" s="10" t="str">
        <f t="shared" si="45"/>
        <v>LSA_SOC_VMIN_K_SDTEND_TITO_SAQ_MIN_LFM_0400_CCE1</v>
      </c>
      <c r="D164" s="10" t="s">
        <v>211</v>
      </c>
      <c r="E164" s="10" t="s">
        <v>216</v>
      </c>
      <c r="F164" s="10" t="s">
        <v>1378</v>
      </c>
      <c r="G164" s="10" t="s">
        <v>233</v>
      </c>
      <c r="H164" s="10" t="s">
        <v>234</v>
      </c>
      <c r="I164" s="10" t="s">
        <v>244</v>
      </c>
      <c r="J164" s="10" t="s">
        <v>249</v>
      </c>
      <c r="K164" s="10" t="s">
        <v>250</v>
      </c>
      <c r="L164" s="10" t="s">
        <v>252</v>
      </c>
      <c r="M164" s="10" t="s">
        <v>2391</v>
      </c>
      <c r="N164" s="10" t="s">
        <v>623</v>
      </c>
      <c r="O164" s="10" t="s">
        <v>624</v>
      </c>
      <c r="P164" s="10" t="s">
        <v>2420</v>
      </c>
      <c r="Q164" s="10" t="s">
        <v>886</v>
      </c>
      <c r="R164" s="10" t="s">
        <v>2459</v>
      </c>
      <c r="S164" s="10" t="s">
        <v>902</v>
      </c>
      <c r="T164" s="10" t="s">
        <v>1155</v>
      </c>
      <c r="U164" s="10" t="s">
        <v>1157</v>
      </c>
      <c r="V164" s="10" t="s">
        <v>1160</v>
      </c>
      <c r="W164" s="10" t="s">
        <v>1156</v>
      </c>
      <c r="X164" s="10">
        <f t="shared" si="43"/>
        <v>3</v>
      </c>
      <c r="Y164" s="10" t="s">
        <v>1156</v>
      </c>
      <c r="Z164" s="10" t="str">
        <f t="shared" si="46"/>
        <v>LSA_SOC_VMIN_K_SDTEND_TITO_SAQ_MIN_LFM_0400_HBO0</v>
      </c>
      <c r="AA164" s="10" t="str">
        <f t="shared" si="47"/>
        <v>LSA_SOC_VMIN_K_SDTEND_TITO_SAQ_MIN_LFM_0400_HBO0</v>
      </c>
      <c r="AB164" s="10" t="str">
        <f t="shared" si="48"/>
        <v>LSA_SOC_VMIN_K_SDTEND_TITO_SAQ_MIN_LFM_0400_HBO0</v>
      </c>
      <c r="AT164" s="10" t="s">
        <v>1286</v>
      </c>
      <c r="AU164" s="10" t="s">
        <v>1522</v>
      </c>
      <c r="AV164" s="10" t="s">
        <v>1287</v>
      </c>
      <c r="BW164" s="10" t="s">
        <v>1578</v>
      </c>
      <c r="CA164" s="10" t="s">
        <v>2561</v>
      </c>
      <c r="CB164" s="10" t="s">
        <v>1669</v>
      </c>
      <c r="CD164" s="10" t="s">
        <v>2496</v>
      </c>
      <c r="CE164" s="10" t="s">
        <v>1696</v>
      </c>
    </row>
    <row r="165" spans="1:83" s="10" customFormat="1" x14ac:dyDescent="0.25">
      <c r="A165" s="10" t="s">
        <v>1321</v>
      </c>
      <c r="B165" s="10" t="s">
        <v>1328</v>
      </c>
      <c r="C165" s="10" t="str">
        <f t="shared" si="45"/>
        <v>LSA_SOC_VMIN_K_SDTEND_TITO_SAQ_MIN_LFM_0400_HBO0</v>
      </c>
      <c r="D165" s="10" t="s">
        <v>211</v>
      </c>
      <c r="E165" s="10" t="s">
        <v>216</v>
      </c>
      <c r="F165" s="10" t="s">
        <v>1378</v>
      </c>
      <c r="G165" s="10" t="s">
        <v>233</v>
      </c>
      <c r="H165" s="10" t="s">
        <v>234</v>
      </c>
      <c r="I165" s="10" t="s">
        <v>244</v>
      </c>
      <c r="J165" s="10" t="s">
        <v>249</v>
      </c>
      <c r="K165" s="10" t="s">
        <v>250</v>
      </c>
      <c r="L165" s="10" t="s">
        <v>252</v>
      </c>
      <c r="M165" s="10" t="s">
        <v>455</v>
      </c>
      <c r="N165" s="10" t="s">
        <v>623</v>
      </c>
      <c r="O165" s="10" t="s">
        <v>624</v>
      </c>
      <c r="P165" s="10" t="s">
        <v>2420</v>
      </c>
      <c r="Q165" s="10" t="s">
        <v>886</v>
      </c>
      <c r="R165" s="10" t="s">
        <v>2459</v>
      </c>
      <c r="S165" s="10" t="s">
        <v>903</v>
      </c>
      <c r="T165" s="10" t="s">
        <v>1155</v>
      </c>
      <c r="U165" s="10" t="s">
        <v>1157</v>
      </c>
      <c r="V165" s="10" t="s">
        <v>1161</v>
      </c>
      <c r="W165" s="10" t="s">
        <v>1156</v>
      </c>
      <c r="X165" s="10">
        <f t="shared" si="43"/>
        <v>3</v>
      </c>
      <c r="Y165" s="10" t="s">
        <v>1156</v>
      </c>
      <c r="Z165" s="10" t="str">
        <f t="shared" si="46"/>
        <v>LSA_SOC_VMIN_K_SDTEND_TITO_SAQ_MIN_LFM_0400_HBO1</v>
      </c>
      <c r="AA165" s="10" t="str">
        <f t="shared" si="47"/>
        <v>LSA_SOC_VMIN_K_SDTEND_TITO_SAQ_MIN_LFM_0400_HBO1</v>
      </c>
      <c r="AB165" s="10" t="str">
        <f t="shared" si="48"/>
        <v>LSA_SOC_VMIN_K_SDTEND_TITO_SAQ_MIN_LFM_0400_HBO1</v>
      </c>
      <c r="AT165" s="10" t="s">
        <v>1286</v>
      </c>
      <c r="AU165" s="10" t="s">
        <v>1522</v>
      </c>
      <c r="AV165" s="10" t="s">
        <v>1287</v>
      </c>
      <c r="BW165" s="10" t="s">
        <v>1578</v>
      </c>
      <c r="CA165" s="10" t="s">
        <v>2562</v>
      </c>
      <c r="CB165" s="10" t="s">
        <v>1669</v>
      </c>
      <c r="CD165" s="10" t="s">
        <v>2497</v>
      </c>
      <c r="CE165" s="10" t="s">
        <v>1696</v>
      </c>
    </row>
    <row r="166" spans="1:83" s="10" customFormat="1" x14ac:dyDescent="0.25">
      <c r="A166" s="10" t="s">
        <v>1321</v>
      </c>
      <c r="B166" s="10" t="s">
        <v>1328</v>
      </c>
      <c r="C166" s="10" t="str">
        <f t="shared" si="45"/>
        <v>LSA_SOC_VMIN_K_SDTEND_TITO_SAQ_MIN_LFM_0400_HBO1</v>
      </c>
      <c r="D166" s="10" t="s">
        <v>211</v>
      </c>
      <c r="E166" s="10" t="s">
        <v>216</v>
      </c>
      <c r="F166" s="10" t="s">
        <v>1378</v>
      </c>
      <c r="G166" s="10" t="s">
        <v>233</v>
      </c>
      <c r="H166" s="10" t="s">
        <v>234</v>
      </c>
      <c r="I166" s="10" t="s">
        <v>244</v>
      </c>
      <c r="J166" s="10" t="s">
        <v>249</v>
      </c>
      <c r="K166" s="10" t="s">
        <v>250</v>
      </c>
      <c r="L166" s="10" t="s">
        <v>252</v>
      </c>
      <c r="M166" s="10" t="s">
        <v>456</v>
      </c>
      <c r="N166" s="10" t="s">
        <v>623</v>
      </c>
      <c r="O166" s="10" t="s">
        <v>624</v>
      </c>
      <c r="P166" s="10" t="s">
        <v>2420</v>
      </c>
      <c r="Q166" s="10" t="s">
        <v>886</v>
      </c>
      <c r="R166" s="10" t="s">
        <v>2459</v>
      </c>
      <c r="S166" s="10" t="s">
        <v>904</v>
      </c>
      <c r="T166" s="10" t="s">
        <v>1155</v>
      </c>
      <c r="U166" s="10" t="s">
        <v>1157</v>
      </c>
      <c r="V166" s="10" t="s">
        <v>1162</v>
      </c>
      <c r="W166" s="10" t="s">
        <v>1156</v>
      </c>
      <c r="X166" s="10">
        <f t="shared" si="43"/>
        <v>3</v>
      </c>
      <c r="Y166" s="10" t="s">
        <v>1156</v>
      </c>
      <c r="Z166" s="10" t="str">
        <f t="shared" si="46"/>
        <v>LSA_SOC_VMIN_K_SDTEND_TITO_SAQ_MIN_LFM_0400_BEC0</v>
      </c>
      <c r="AA166" s="10" t="str">
        <f t="shared" si="47"/>
        <v>LSA_SOC_VMIN_K_SDTEND_TITO_SAQ_MIN_LFM_0400_BEC0</v>
      </c>
      <c r="AB166" s="10" t="str">
        <f t="shared" si="48"/>
        <v>LSA_SOC_VMIN_K_SDTEND_TITO_SAQ_MIN_LFM_0400_BEC0</v>
      </c>
      <c r="AT166" s="10" t="s">
        <v>1286</v>
      </c>
      <c r="AU166" s="10" t="s">
        <v>1522</v>
      </c>
      <c r="AV166" s="10" t="s">
        <v>1287</v>
      </c>
      <c r="BW166" s="10" t="s">
        <v>1578</v>
      </c>
      <c r="CA166" s="10" t="s">
        <v>2563</v>
      </c>
      <c r="CB166" s="10" t="s">
        <v>1669</v>
      </c>
      <c r="CD166" s="10" t="s">
        <v>2498</v>
      </c>
      <c r="CE166" s="10" t="s">
        <v>1696</v>
      </c>
    </row>
    <row r="167" spans="1:83" s="10" customFormat="1" x14ac:dyDescent="0.25">
      <c r="A167" s="10" t="s">
        <v>1321</v>
      </c>
      <c r="B167" s="10" t="s">
        <v>1328</v>
      </c>
      <c r="C167" s="10" t="str">
        <f t="shared" si="45"/>
        <v>LSA_SOC_VMIN_K_SDTEND_TITO_SAQ_MIN_LFM_0400_BEC0</v>
      </c>
      <c r="D167" s="10" t="s">
        <v>211</v>
      </c>
      <c r="E167" s="10" t="s">
        <v>216</v>
      </c>
      <c r="F167" s="10" t="s">
        <v>1378</v>
      </c>
      <c r="G167" s="10" t="s">
        <v>233</v>
      </c>
      <c r="H167" s="10" t="s">
        <v>234</v>
      </c>
      <c r="I167" s="10" t="s">
        <v>244</v>
      </c>
      <c r="J167" s="10" t="s">
        <v>249</v>
      </c>
      <c r="K167" s="10" t="s">
        <v>250</v>
      </c>
      <c r="L167" s="10" t="s">
        <v>252</v>
      </c>
      <c r="M167" s="10" t="s">
        <v>2392</v>
      </c>
      <c r="N167" s="10" t="s">
        <v>623</v>
      </c>
      <c r="O167" s="10" t="s">
        <v>624</v>
      </c>
      <c r="P167" s="10" t="s">
        <v>2420</v>
      </c>
      <c r="Q167" s="10" t="s">
        <v>886</v>
      </c>
      <c r="R167" s="10" t="s">
        <v>2459</v>
      </c>
      <c r="S167" s="10" t="s">
        <v>905</v>
      </c>
      <c r="T167" s="10" t="s">
        <v>1155</v>
      </c>
      <c r="U167" s="10" t="s">
        <v>1157</v>
      </c>
      <c r="V167" s="10" t="s">
        <v>1163</v>
      </c>
      <c r="W167" s="10" t="s">
        <v>1156</v>
      </c>
      <c r="X167" s="10">
        <f t="shared" si="43"/>
        <v>3</v>
      </c>
      <c r="Y167" s="10" t="s">
        <v>1156</v>
      </c>
      <c r="Z167" s="10" t="str">
        <f t="shared" si="46"/>
        <v>LSA_SOC_VMIN_K_SDTEND_TITO_SAQ_MIN_LFM_0400_BEC1</v>
      </c>
      <c r="AA167" s="10" t="str">
        <f t="shared" si="47"/>
        <v>LSA_SOC_VMIN_K_SDTEND_TITO_SAQ_MIN_LFM_0400_BEC1</v>
      </c>
      <c r="AB167" s="10" t="str">
        <f t="shared" si="48"/>
        <v>LSA_SOC_VMIN_K_SDTEND_TITO_SAQ_MIN_LFM_0400_BEC1</v>
      </c>
      <c r="AT167" s="10" t="s">
        <v>1286</v>
      </c>
      <c r="AU167" s="10" t="s">
        <v>1522</v>
      </c>
      <c r="AV167" s="10" t="s">
        <v>1287</v>
      </c>
      <c r="BW167" s="10" t="s">
        <v>1578</v>
      </c>
      <c r="CA167" s="10" t="s">
        <v>2564</v>
      </c>
      <c r="CB167" s="10" t="s">
        <v>1669</v>
      </c>
      <c r="CD167" s="10" t="s">
        <v>2499</v>
      </c>
      <c r="CE167" s="10" t="s">
        <v>1696</v>
      </c>
    </row>
    <row r="168" spans="1:83" s="10" customFormat="1" x14ac:dyDescent="0.25">
      <c r="A168" s="10" t="s">
        <v>1321</v>
      </c>
      <c r="B168" s="10" t="s">
        <v>1328</v>
      </c>
      <c r="C168" s="10" t="str">
        <f t="shared" si="45"/>
        <v>LSA_SOC_VMIN_K_SDTEND_TITO_SAQ_MIN_LFM_0400_BEC1</v>
      </c>
      <c r="D168" s="10" t="s">
        <v>211</v>
      </c>
      <c r="E168" s="10" t="s">
        <v>216</v>
      </c>
      <c r="F168" s="10" t="s">
        <v>1378</v>
      </c>
      <c r="G168" s="10" t="s">
        <v>233</v>
      </c>
      <c r="H168" s="10" t="s">
        <v>234</v>
      </c>
      <c r="I168" s="10" t="s">
        <v>244</v>
      </c>
      <c r="J168" s="10" t="s">
        <v>249</v>
      </c>
      <c r="K168" s="10" t="s">
        <v>250</v>
      </c>
      <c r="L168" s="10" t="s">
        <v>252</v>
      </c>
      <c r="M168" s="10" t="s">
        <v>2393</v>
      </c>
      <c r="N168" s="10" t="s">
        <v>623</v>
      </c>
      <c r="O168" s="10" t="s">
        <v>624</v>
      </c>
      <c r="P168" s="10" t="s">
        <v>2420</v>
      </c>
      <c r="Q168" s="10" t="s">
        <v>886</v>
      </c>
      <c r="R168" s="10" t="s">
        <v>2459</v>
      </c>
      <c r="S168" s="10" t="s">
        <v>906</v>
      </c>
      <c r="T168" s="10" t="s">
        <v>1155</v>
      </c>
      <c r="U168" s="10" t="s">
        <v>1157</v>
      </c>
      <c r="V168" s="10" t="s">
        <v>1164</v>
      </c>
      <c r="W168" s="10" t="s">
        <v>1156</v>
      </c>
      <c r="X168" s="10">
        <f t="shared" si="43"/>
        <v>3</v>
      </c>
      <c r="Y168" s="10" t="s">
        <v>1156</v>
      </c>
      <c r="Z168" s="10" t="str">
        <f t="shared" si="46"/>
        <v>LSA_SOC_VMIN_K_SDTEND_TITO_SAQ_MIN_LFM_0400_MC00</v>
      </c>
      <c r="AA168" s="10" t="str">
        <f t="shared" si="47"/>
        <v>LSA_SOC_VMIN_K_SDTEND_TITO_SAQ_MIN_LFM_0400_MC00</v>
      </c>
      <c r="AB168" s="10" t="str">
        <f t="shared" si="48"/>
        <v>LSA_SOC_VMIN_K_SDTEND_TITO_SAQ_MIN_LFM_0400_MC00</v>
      </c>
      <c r="AT168" s="10" t="s">
        <v>1286</v>
      </c>
      <c r="AU168" s="10" t="s">
        <v>1522</v>
      </c>
      <c r="AV168" s="10" t="s">
        <v>1287</v>
      </c>
      <c r="BW168" s="10" t="s">
        <v>1578</v>
      </c>
      <c r="CA168" s="10" t="s">
        <v>2565</v>
      </c>
      <c r="CB168" s="10" t="s">
        <v>1669</v>
      </c>
      <c r="CD168" s="10" t="s">
        <v>2500</v>
      </c>
      <c r="CE168" s="10" t="s">
        <v>1696</v>
      </c>
    </row>
    <row r="169" spans="1:83" s="10" customFormat="1" x14ac:dyDescent="0.25">
      <c r="A169" s="10" t="s">
        <v>1321</v>
      </c>
      <c r="B169" s="10" t="s">
        <v>1328</v>
      </c>
      <c r="C169" s="10" t="str">
        <f t="shared" si="45"/>
        <v>LSA_SOC_VMIN_K_SDTEND_TITO_SAQ_MIN_LFM_0400_MC00</v>
      </c>
      <c r="D169" s="10" t="s">
        <v>211</v>
      </c>
      <c r="E169" s="10" t="s">
        <v>216</v>
      </c>
      <c r="F169" s="10" t="s">
        <v>1378</v>
      </c>
      <c r="G169" s="10" t="s">
        <v>233</v>
      </c>
      <c r="H169" s="10" t="s">
        <v>234</v>
      </c>
      <c r="I169" s="10" t="s">
        <v>244</v>
      </c>
      <c r="J169" s="10" t="s">
        <v>249</v>
      </c>
      <c r="K169" s="10" t="s">
        <v>250</v>
      </c>
      <c r="L169" s="10" t="s">
        <v>252</v>
      </c>
      <c r="M169" s="10" t="s">
        <v>2394</v>
      </c>
      <c r="N169" s="10" t="s">
        <v>623</v>
      </c>
      <c r="O169" s="10" t="s">
        <v>624</v>
      </c>
      <c r="P169" s="10" t="s">
        <v>2420</v>
      </c>
      <c r="Q169" s="10" t="s">
        <v>886</v>
      </c>
      <c r="R169" s="10" t="s">
        <v>2459</v>
      </c>
      <c r="S169" s="10" t="s">
        <v>907</v>
      </c>
      <c r="T169" s="10" t="s">
        <v>1155</v>
      </c>
      <c r="U169" s="10" t="s">
        <v>1157</v>
      </c>
      <c r="V169" s="10" t="s">
        <v>1158</v>
      </c>
      <c r="W169" s="10" t="s">
        <v>1159</v>
      </c>
      <c r="X169" s="10">
        <f t="shared" si="43"/>
        <v>3</v>
      </c>
      <c r="Y169" s="10" t="s">
        <v>1156</v>
      </c>
      <c r="Z169" s="10" t="str">
        <f t="shared" si="46"/>
        <v>LSA_SOC_VMIN_K_SDTEND_TITO_SAQ_MIN_LFM_0400_MC01</v>
      </c>
      <c r="AA169" s="10" t="str">
        <f t="shared" si="47"/>
        <v>LSA_SOC_VMIN_K_SDTEND_TITO_SAQ_MIN_LFM_0400_MC01</v>
      </c>
      <c r="AB169" s="10" t="str">
        <f t="shared" si="48"/>
        <v>LSA_SOC_VMIN_K_SDTEND_TITO_SAQ_MIN_LFM_0400_MC01</v>
      </c>
      <c r="AT169" s="10" t="s">
        <v>1286</v>
      </c>
      <c r="AU169" s="10" t="s">
        <v>1522</v>
      </c>
      <c r="AV169" s="10" t="s">
        <v>1287</v>
      </c>
      <c r="BW169" s="10" t="s">
        <v>1578</v>
      </c>
      <c r="CA169" s="10" t="s">
        <v>2566</v>
      </c>
      <c r="CB169" s="10" t="s">
        <v>1669</v>
      </c>
      <c r="CD169" s="10" t="s">
        <v>2501</v>
      </c>
      <c r="CE169" s="10" t="s">
        <v>1696</v>
      </c>
    </row>
    <row r="170" spans="1:83" s="10" customFormat="1" x14ac:dyDescent="0.25">
      <c r="A170" s="10" t="s">
        <v>1321</v>
      </c>
      <c r="B170" s="10" t="s">
        <v>1328</v>
      </c>
      <c r="C170" s="10" t="str">
        <f t="shared" si="45"/>
        <v>LSA_SOC_VMIN_K_SDTEND_TITO_SAQ_MIN_LFM_0400_MC01</v>
      </c>
      <c r="D170" s="10" t="s">
        <v>211</v>
      </c>
      <c r="E170" s="10" t="s">
        <v>216</v>
      </c>
      <c r="F170" s="10" t="s">
        <v>1378</v>
      </c>
      <c r="G170" s="10" t="s">
        <v>233</v>
      </c>
      <c r="H170" s="10" t="s">
        <v>234</v>
      </c>
      <c r="I170" s="10" t="s">
        <v>244</v>
      </c>
      <c r="J170" s="10" t="s">
        <v>249</v>
      </c>
      <c r="K170" s="10" t="s">
        <v>250</v>
      </c>
      <c r="L170" s="10" t="s">
        <v>252</v>
      </c>
      <c r="M170" s="10" t="s">
        <v>2395</v>
      </c>
      <c r="N170" s="10" t="s">
        <v>623</v>
      </c>
      <c r="O170" s="10" t="s">
        <v>624</v>
      </c>
      <c r="P170" s="10" t="s">
        <v>2420</v>
      </c>
      <c r="Q170" s="10" t="s">
        <v>886</v>
      </c>
      <c r="R170" s="10" t="s">
        <v>2459</v>
      </c>
      <c r="S170" s="10" t="s">
        <v>908</v>
      </c>
      <c r="T170" s="10" t="s">
        <v>1155</v>
      </c>
      <c r="U170" s="10" t="s">
        <v>1157</v>
      </c>
      <c r="V170" s="10" t="s">
        <v>1156</v>
      </c>
      <c r="W170" s="10" t="s">
        <v>1159</v>
      </c>
      <c r="X170" s="10">
        <f t="shared" si="43"/>
        <v>3</v>
      </c>
      <c r="Y170" s="10" t="s">
        <v>1156</v>
      </c>
      <c r="Z170" s="10" t="str">
        <f t="shared" si="46"/>
        <v>LSA_SOC_VMIN_K_SDTEND_TITO_SAQ_MIN_LFM_0400_MC10</v>
      </c>
      <c r="AA170" s="10" t="str">
        <f t="shared" si="47"/>
        <v>LSA_SOC_VMIN_K_SDTEND_TITO_SAQ_MIN_LFM_0400_MC10</v>
      </c>
      <c r="AB170" s="10" t="str">
        <f t="shared" si="48"/>
        <v>LSA_SOC_VMIN_K_SDTEND_TITO_SAQ_MIN_LFM_0400_MC10</v>
      </c>
      <c r="AT170" s="10" t="s">
        <v>1286</v>
      </c>
      <c r="AU170" s="10" t="s">
        <v>1522</v>
      </c>
      <c r="AV170" s="10" t="s">
        <v>1287</v>
      </c>
      <c r="BW170" s="10" t="s">
        <v>1578</v>
      </c>
      <c r="CA170" s="10" t="s">
        <v>2567</v>
      </c>
      <c r="CB170" s="10" t="s">
        <v>1669</v>
      </c>
      <c r="CD170" s="10" t="s">
        <v>2502</v>
      </c>
      <c r="CE170" s="10" t="s">
        <v>1696</v>
      </c>
    </row>
    <row r="171" spans="1:83" s="10" customFormat="1" x14ac:dyDescent="0.25">
      <c r="A171" s="10" t="s">
        <v>1321</v>
      </c>
      <c r="B171" s="10" t="s">
        <v>1328</v>
      </c>
      <c r="C171" s="10" t="str">
        <f t="shared" si="45"/>
        <v>LSA_SOC_VMIN_K_SDTEND_TITO_SAQ_MIN_LFM_0400_MC10</v>
      </c>
      <c r="D171" s="10" t="s">
        <v>211</v>
      </c>
      <c r="E171" s="10" t="s">
        <v>216</v>
      </c>
      <c r="F171" s="10" t="s">
        <v>1378</v>
      </c>
      <c r="G171" s="10" t="s">
        <v>233</v>
      </c>
      <c r="H171" s="10" t="s">
        <v>234</v>
      </c>
      <c r="I171" s="10" t="s">
        <v>244</v>
      </c>
      <c r="J171" s="10" t="s">
        <v>249</v>
      </c>
      <c r="K171" s="10" t="s">
        <v>250</v>
      </c>
      <c r="L171" s="10" t="s">
        <v>252</v>
      </c>
      <c r="M171" s="10" t="s">
        <v>2396</v>
      </c>
      <c r="N171" s="10" t="s">
        <v>623</v>
      </c>
      <c r="O171" s="10" t="s">
        <v>624</v>
      </c>
      <c r="P171" s="10" t="s">
        <v>2420</v>
      </c>
      <c r="Q171" s="10" t="s">
        <v>886</v>
      </c>
      <c r="R171" s="10" t="s">
        <v>2459</v>
      </c>
      <c r="S171" s="10" t="s">
        <v>909</v>
      </c>
      <c r="T171" s="10" t="s">
        <v>1155</v>
      </c>
      <c r="U171" s="10" t="s">
        <v>1157</v>
      </c>
      <c r="V171" s="10" t="s">
        <v>1159</v>
      </c>
      <c r="W171" s="10" t="s">
        <v>1159</v>
      </c>
      <c r="X171" s="10">
        <f t="shared" si="43"/>
        <v>3</v>
      </c>
      <c r="Y171" s="10" t="s">
        <v>1156</v>
      </c>
      <c r="Z171" s="10" t="str">
        <f t="shared" si="46"/>
        <v>LSA_SOC_VMIN_K_SDTEND_TITO_SAQ_MIN_LFM_0400_MC11</v>
      </c>
      <c r="AA171" s="10" t="str">
        <f t="shared" si="47"/>
        <v>LSA_SOC_VMIN_K_SDTEND_TITO_SAQ_MIN_LFM_0400_MC11</v>
      </c>
      <c r="AB171" s="10" t="str">
        <f t="shared" si="48"/>
        <v>LSA_SOC_VMIN_K_SDTEND_TITO_SAQ_MIN_LFM_0400_MC11</v>
      </c>
      <c r="AT171" s="10" t="s">
        <v>1286</v>
      </c>
      <c r="AU171" s="10" t="s">
        <v>1522</v>
      </c>
      <c r="AV171" s="10" t="s">
        <v>1287</v>
      </c>
      <c r="BW171" s="10" t="s">
        <v>1578</v>
      </c>
      <c r="CA171" s="10" t="s">
        <v>2568</v>
      </c>
      <c r="CB171" s="10" t="s">
        <v>1669</v>
      </c>
      <c r="CD171" s="10" t="s">
        <v>2503</v>
      </c>
      <c r="CE171" s="10" t="s">
        <v>1696</v>
      </c>
    </row>
    <row r="172" spans="1:83" s="10" customFormat="1" x14ac:dyDescent="0.25">
      <c r="A172" s="10" t="s">
        <v>1321</v>
      </c>
      <c r="B172" s="10" t="s">
        <v>1328</v>
      </c>
      <c r="C172" s="10" t="str">
        <f t="shared" si="45"/>
        <v>LSA_SOC_VMIN_K_SDTEND_TITO_SAQ_MIN_LFM_0400_MC11</v>
      </c>
      <c r="D172" s="10" t="s">
        <v>211</v>
      </c>
      <c r="E172" s="10" t="s">
        <v>216</v>
      </c>
      <c r="F172" s="10" t="s">
        <v>1378</v>
      </c>
      <c r="G172" s="10" t="s">
        <v>233</v>
      </c>
      <c r="H172" s="10" t="s">
        <v>234</v>
      </c>
      <c r="I172" s="10" t="s">
        <v>244</v>
      </c>
      <c r="J172" s="10" t="s">
        <v>249</v>
      </c>
      <c r="K172" s="10" t="s">
        <v>250</v>
      </c>
      <c r="L172" s="10" t="s">
        <v>252</v>
      </c>
      <c r="M172" s="10" t="s">
        <v>2397</v>
      </c>
      <c r="N172" s="10" t="s">
        <v>623</v>
      </c>
      <c r="O172" s="10" t="s">
        <v>624</v>
      </c>
      <c r="P172" s="10" t="s">
        <v>2420</v>
      </c>
      <c r="Q172" s="10" t="s">
        <v>886</v>
      </c>
      <c r="R172" s="10" t="s">
        <v>2459</v>
      </c>
      <c r="S172" s="10" t="s">
        <v>910</v>
      </c>
      <c r="T172" s="10" t="s">
        <v>1155</v>
      </c>
      <c r="U172" s="10" t="s">
        <v>1157</v>
      </c>
      <c r="V172" s="10" t="s">
        <v>1160</v>
      </c>
      <c r="W172" s="10" t="s">
        <v>1159</v>
      </c>
      <c r="X172" s="10">
        <f t="shared" si="43"/>
        <v>3</v>
      </c>
      <c r="Y172" s="10" t="s">
        <v>1156</v>
      </c>
      <c r="Z172" s="10" t="str">
        <f t="shared" si="46"/>
        <v>LSA_SOC_VMIN_K_SDTEND_TITO_SAQ_MIN_LFM_0400_MMM</v>
      </c>
      <c r="AA172" s="10" t="str">
        <f t="shared" si="47"/>
        <v>LSA_SOC_VMIN_K_SDTEND_TITO_SAQ_MIN_LFM_0400_MMM</v>
      </c>
      <c r="AB172" s="10" t="str">
        <f t="shared" si="48"/>
        <v>LSA_SOC_VMIN_K_SDTEND_TITO_SAQ_MIN_LFM_0400_MMM</v>
      </c>
      <c r="AT172" s="10" t="s">
        <v>1286</v>
      </c>
      <c r="AU172" s="10" t="s">
        <v>1522</v>
      </c>
      <c r="AV172" s="10" t="s">
        <v>1287</v>
      </c>
      <c r="BW172" s="10" t="s">
        <v>1578</v>
      </c>
      <c r="CA172" s="10" t="s">
        <v>2569</v>
      </c>
      <c r="CB172" s="10" t="s">
        <v>1669</v>
      </c>
      <c r="CD172" s="10" t="s">
        <v>2504</v>
      </c>
      <c r="CE172" s="10" t="s">
        <v>1696</v>
      </c>
    </row>
    <row r="173" spans="1:83" s="10" customFormat="1" x14ac:dyDescent="0.25">
      <c r="A173" s="10" t="s">
        <v>1321</v>
      </c>
      <c r="B173" s="10" t="s">
        <v>1328</v>
      </c>
      <c r="C173" s="10" t="str">
        <f t="shared" si="45"/>
        <v>LSA_SOC_VMIN_K_SDTEND_TITO_SAQ_MIN_LFM_0400_MMM</v>
      </c>
      <c r="D173" s="10" t="s">
        <v>211</v>
      </c>
      <c r="E173" s="10" t="s">
        <v>216</v>
      </c>
      <c r="F173" s="10" t="s">
        <v>1378</v>
      </c>
      <c r="G173" s="10" t="s">
        <v>233</v>
      </c>
      <c r="H173" s="10" t="s">
        <v>234</v>
      </c>
      <c r="I173" s="10" t="s">
        <v>244</v>
      </c>
      <c r="J173" s="10" t="s">
        <v>249</v>
      </c>
      <c r="K173" s="10" t="s">
        <v>250</v>
      </c>
      <c r="L173" s="10" t="s">
        <v>252</v>
      </c>
      <c r="M173" s="10" t="s">
        <v>2398</v>
      </c>
      <c r="N173" s="10" t="s">
        <v>623</v>
      </c>
      <c r="O173" s="10" t="s">
        <v>624</v>
      </c>
      <c r="P173" s="10" t="s">
        <v>2420</v>
      </c>
      <c r="Q173" s="10" t="s">
        <v>886</v>
      </c>
      <c r="R173" s="10" t="s">
        <v>2459</v>
      </c>
      <c r="S173" s="10" t="s">
        <v>911</v>
      </c>
      <c r="T173" s="10" t="s">
        <v>1155</v>
      </c>
      <c r="U173" s="10" t="s">
        <v>1157</v>
      </c>
      <c r="V173" s="10" t="s">
        <v>1161</v>
      </c>
      <c r="W173" s="10" t="s">
        <v>1159</v>
      </c>
      <c r="X173" s="10">
        <f t="shared" si="43"/>
        <v>3</v>
      </c>
      <c r="Y173" s="10" t="s">
        <v>1156</v>
      </c>
      <c r="Z173" s="10" t="str">
        <f t="shared" si="46"/>
        <v>SSA_SOC_VMIN_K_SDTEND_TITO_SAQ_MIN_LFM_0400_CCSR</v>
      </c>
      <c r="AA173" s="10" t="str">
        <f t="shared" si="47"/>
        <v>SSA_SOC_VMIN_K_SDTEND_TITO_SAQ_MIN_LFM_0400_CCSR</v>
      </c>
      <c r="AB173" s="10" t="str">
        <f t="shared" si="48"/>
        <v>SSA_SOC_VMIN_K_SDTEND_TITO_SAQ_MIN_LFM_0400_CCSR</v>
      </c>
      <c r="AT173" s="10" t="s">
        <v>1286</v>
      </c>
      <c r="AU173" s="10" t="s">
        <v>1522</v>
      </c>
      <c r="AV173" s="10" t="s">
        <v>1287</v>
      </c>
      <c r="BW173" s="10" t="s">
        <v>1578</v>
      </c>
      <c r="CA173" s="10" t="s">
        <v>2570</v>
      </c>
      <c r="CB173" s="10" t="s">
        <v>1669</v>
      </c>
      <c r="CD173" s="10" t="s">
        <v>2505</v>
      </c>
      <c r="CE173" s="10" t="s">
        <v>1696</v>
      </c>
    </row>
    <row r="174" spans="1:83" s="10" customFormat="1" x14ac:dyDescent="0.25">
      <c r="A174" s="10" t="s">
        <v>1321</v>
      </c>
      <c r="B174" s="10" t="s">
        <v>1328</v>
      </c>
      <c r="C174" s="10" t="str">
        <f t="shared" si="45"/>
        <v>SSA_SOC_VMIN_K_SDTEND_TITO_SAQ_MIN_LFM_0400_CCSR</v>
      </c>
      <c r="D174" s="10" t="s">
        <v>210</v>
      </c>
      <c r="E174" s="10" t="s">
        <v>216</v>
      </c>
      <c r="F174" s="10" t="s">
        <v>1378</v>
      </c>
      <c r="G174" s="10" t="s">
        <v>233</v>
      </c>
      <c r="H174" s="10" t="s">
        <v>234</v>
      </c>
      <c r="I174" s="10" t="s">
        <v>244</v>
      </c>
      <c r="J174" s="10" t="s">
        <v>249</v>
      </c>
      <c r="K174" s="10" t="s">
        <v>250</v>
      </c>
      <c r="L174" s="10" t="s">
        <v>252</v>
      </c>
      <c r="M174" s="10" t="s">
        <v>2399</v>
      </c>
      <c r="N174" s="10" t="s">
        <v>623</v>
      </c>
      <c r="O174" s="10" t="s">
        <v>624</v>
      </c>
      <c r="P174" s="10" t="s">
        <v>2420</v>
      </c>
      <c r="Q174" s="10" t="s">
        <v>886</v>
      </c>
      <c r="R174" s="10" t="s">
        <v>2459</v>
      </c>
      <c r="S174" s="10" t="s">
        <v>912</v>
      </c>
      <c r="T174" s="10" t="s">
        <v>1155</v>
      </c>
      <c r="U174" s="10" t="s">
        <v>1157</v>
      </c>
      <c r="V174" s="10" t="s">
        <v>1162</v>
      </c>
      <c r="W174" s="10" t="s">
        <v>1159</v>
      </c>
      <c r="X174" s="10">
        <f t="shared" si="43"/>
        <v>3</v>
      </c>
      <c r="Y174" s="10" t="s">
        <v>1156</v>
      </c>
      <c r="Z174" s="10" t="str">
        <f t="shared" si="46"/>
        <v>SSA_SOC_VMIN_K_SDTEND_TITO_SAQ_MIN_LFM_0400_DDXT</v>
      </c>
      <c r="AA174" s="10" t="str">
        <f t="shared" si="47"/>
        <v>SSA_SOC_VMIN_K_SDTEND_TITO_SAQ_MIN_LFM_0400_DDXT</v>
      </c>
      <c r="AB174" s="10" t="str">
        <f t="shared" si="48"/>
        <v>SSA_SOC_VMIN_K_SDTEND_TITO_SAQ_MIN_LFM_0400_DDXT</v>
      </c>
      <c r="AT174" s="10" t="s">
        <v>1286</v>
      </c>
      <c r="AU174" s="10" t="s">
        <v>1522</v>
      </c>
      <c r="AV174" s="10" t="s">
        <v>1287</v>
      </c>
      <c r="BW174" s="10" t="s">
        <v>1578</v>
      </c>
      <c r="CA174" s="10" t="s">
        <v>2571</v>
      </c>
      <c r="CB174" s="10" t="s">
        <v>1669</v>
      </c>
      <c r="CD174" s="10" t="s">
        <v>2506</v>
      </c>
      <c r="CE174" s="10" t="s">
        <v>1696</v>
      </c>
    </row>
    <row r="175" spans="1:83" s="10" customFormat="1" x14ac:dyDescent="0.25">
      <c r="A175" s="10" t="s">
        <v>1321</v>
      </c>
      <c r="B175" s="10" t="s">
        <v>1328</v>
      </c>
      <c r="C175" s="10" t="str">
        <f t="shared" si="45"/>
        <v>SSA_SOC_VMIN_K_SDTEND_TITO_SAQ_MIN_LFM_0400_DDXT</v>
      </c>
      <c r="D175" s="10" t="s">
        <v>210</v>
      </c>
      <c r="E175" s="10" t="s">
        <v>216</v>
      </c>
      <c r="F175" s="10" t="s">
        <v>1378</v>
      </c>
      <c r="G175" s="10" t="s">
        <v>233</v>
      </c>
      <c r="H175" s="10" t="s">
        <v>234</v>
      </c>
      <c r="I175" s="10" t="s">
        <v>244</v>
      </c>
      <c r="J175" s="10" t="s">
        <v>249</v>
      </c>
      <c r="K175" s="10" t="s">
        <v>250</v>
      </c>
      <c r="L175" s="10" t="s">
        <v>252</v>
      </c>
      <c r="M175" s="10" t="s">
        <v>2400</v>
      </c>
      <c r="N175" s="10" t="s">
        <v>623</v>
      </c>
      <c r="O175" s="10" t="s">
        <v>624</v>
      </c>
      <c r="P175" s="10" t="s">
        <v>2420</v>
      </c>
      <c r="Q175" s="10" t="s">
        <v>886</v>
      </c>
      <c r="R175" s="10" t="s">
        <v>2459</v>
      </c>
      <c r="S175" s="10" t="s">
        <v>913</v>
      </c>
      <c r="T175" s="10" t="s">
        <v>1155</v>
      </c>
      <c r="U175" s="10" t="s">
        <v>1157</v>
      </c>
      <c r="V175" s="10" t="s">
        <v>1163</v>
      </c>
      <c r="W175" s="10" t="s">
        <v>1159</v>
      </c>
      <c r="X175" s="10">
        <f t="shared" si="43"/>
        <v>3</v>
      </c>
      <c r="Y175" s="10" t="s">
        <v>1156</v>
      </c>
      <c r="Z175" s="10" t="str">
        <f t="shared" si="46"/>
        <v>SSA_SOC_VMIN_K_SDTEND_TITO_SAQ_MIN_LFM_0400_DDHY</v>
      </c>
      <c r="AA175" s="10" t="str">
        <f t="shared" si="47"/>
        <v>SSA_SOC_VMIN_K_SDTEND_TITO_SAQ_MIN_LFM_0400_DDHY</v>
      </c>
      <c r="AB175" s="10" t="str">
        <f t="shared" si="48"/>
        <v>SSA_SOC_VMIN_K_SDTEND_TITO_SAQ_MIN_LFM_0400_DDHY</v>
      </c>
      <c r="AT175" s="10" t="s">
        <v>1286</v>
      </c>
      <c r="AU175" s="10" t="s">
        <v>1522</v>
      </c>
      <c r="AV175" s="10" t="s">
        <v>1287</v>
      </c>
      <c r="BW175" s="10" t="s">
        <v>1578</v>
      </c>
      <c r="CA175" s="10" t="s">
        <v>2572</v>
      </c>
      <c r="CB175" s="10" t="s">
        <v>1669</v>
      </c>
      <c r="CD175" s="10" t="s">
        <v>2507</v>
      </c>
      <c r="CE175" s="10" t="s">
        <v>1696</v>
      </c>
    </row>
    <row r="176" spans="1:83" s="10" customFormat="1" x14ac:dyDescent="0.25">
      <c r="A176" s="10" t="s">
        <v>1321</v>
      </c>
      <c r="B176" s="10" t="s">
        <v>1328</v>
      </c>
      <c r="C176" s="10" t="str">
        <f t="shared" si="45"/>
        <v>SSA_SOC_VMIN_K_SDTEND_TITO_SAQ_MIN_LFM_0400_DDHY</v>
      </c>
      <c r="D176" s="10" t="s">
        <v>210</v>
      </c>
      <c r="E176" s="10" t="s">
        <v>216</v>
      </c>
      <c r="F176" s="10" t="s">
        <v>1378</v>
      </c>
      <c r="G176" s="10" t="s">
        <v>233</v>
      </c>
      <c r="H176" s="10" t="s">
        <v>234</v>
      </c>
      <c r="I176" s="10" t="s">
        <v>244</v>
      </c>
      <c r="J176" s="10" t="s">
        <v>249</v>
      </c>
      <c r="K176" s="10" t="s">
        <v>250</v>
      </c>
      <c r="L176" s="10" t="s">
        <v>252</v>
      </c>
      <c r="M176" s="10" t="s">
        <v>459</v>
      </c>
      <c r="N176" s="10" t="s">
        <v>623</v>
      </c>
      <c r="O176" s="10" t="s">
        <v>624</v>
      </c>
      <c r="P176" s="10" t="s">
        <v>2420</v>
      </c>
      <c r="Q176" s="10" t="s">
        <v>886</v>
      </c>
      <c r="R176" s="10" t="s">
        <v>2459</v>
      </c>
      <c r="S176" s="10" t="s">
        <v>914</v>
      </c>
      <c r="T176" s="10" t="s">
        <v>1155</v>
      </c>
      <c r="U176" s="10" t="s">
        <v>1157</v>
      </c>
      <c r="V176" s="10" t="s">
        <v>1164</v>
      </c>
      <c r="W176" s="10" t="s">
        <v>1159</v>
      </c>
      <c r="X176" s="10">
        <f t="shared" si="43"/>
        <v>3</v>
      </c>
      <c r="Y176" s="10" t="s">
        <v>1156</v>
      </c>
      <c r="Z176" s="10" t="str">
        <f t="shared" si="46"/>
        <v>LSA_SOC_VMIN_K_SDTEND_TITO_SAQ_MIN_LFM_0400_DDXT</v>
      </c>
      <c r="AA176" s="10" t="str">
        <f t="shared" si="47"/>
        <v>LSA_SOC_VMIN_K_SDTEND_TITO_SAQ_MIN_LFM_0400_DDXT</v>
      </c>
      <c r="AB176" s="10" t="str">
        <f t="shared" si="48"/>
        <v>LSA_SOC_VMIN_K_SDTEND_TITO_SAQ_MIN_LFM_0400_DDXT</v>
      </c>
      <c r="AT176" s="10" t="s">
        <v>1286</v>
      </c>
      <c r="AU176" s="10" t="s">
        <v>1522</v>
      </c>
      <c r="AV176" s="10" t="s">
        <v>1287</v>
      </c>
      <c r="BW176" s="10" t="s">
        <v>1578</v>
      </c>
      <c r="CA176" s="10" t="s">
        <v>2573</v>
      </c>
      <c r="CB176" s="10" t="s">
        <v>1669</v>
      </c>
      <c r="CD176" s="10" t="s">
        <v>2508</v>
      </c>
      <c r="CE176" s="10" t="s">
        <v>1696</v>
      </c>
    </row>
    <row r="177" spans="1:83" s="10" customFormat="1" x14ac:dyDescent="0.25">
      <c r="A177" s="10" t="s">
        <v>1321</v>
      </c>
      <c r="B177" s="10" t="s">
        <v>1328</v>
      </c>
      <c r="C177" s="10" t="str">
        <f t="shared" si="45"/>
        <v>LSA_SOC_VMIN_K_SDTEND_TITO_SAQ_MIN_LFM_0400_DDXT</v>
      </c>
      <c r="D177" s="10" t="s">
        <v>211</v>
      </c>
      <c r="E177" s="10" t="s">
        <v>216</v>
      </c>
      <c r="F177" s="10" t="s">
        <v>1378</v>
      </c>
      <c r="G177" s="10" t="s">
        <v>233</v>
      </c>
      <c r="H177" s="10" t="s">
        <v>234</v>
      </c>
      <c r="I177" s="10" t="s">
        <v>244</v>
      </c>
      <c r="J177" s="10" t="s">
        <v>249</v>
      </c>
      <c r="K177" s="10" t="s">
        <v>250</v>
      </c>
      <c r="L177" s="10" t="s">
        <v>252</v>
      </c>
      <c r="M177" s="10" t="s">
        <v>2400</v>
      </c>
      <c r="N177" s="10" t="s">
        <v>623</v>
      </c>
      <c r="O177" s="10" t="s">
        <v>624</v>
      </c>
      <c r="P177" s="10" t="s">
        <v>2420</v>
      </c>
      <c r="Q177" s="10" t="s">
        <v>886</v>
      </c>
      <c r="R177" s="10" t="s">
        <v>2459</v>
      </c>
      <c r="S177" s="10" t="s">
        <v>915</v>
      </c>
      <c r="T177" s="10" t="s">
        <v>1155</v>
      </c>
      <c r="U177" s="10" t="s">
        <v>1157</v>
      </c>
      <c r="V177" s="10" t="s">
        <v>1158</v>
      </c>
      <c r="W177" s="10" t="s">
        <v>1173</v>
      </c>
      <c r="X177" s="10">
        <f t="shared" si="43"/>
        <v>3</v>
      </c>
      <c r="Y177" s="10" t="s">
        <v>1156</v>
      </c>
      <c r="Z177" s="10" t="str">
        <f t="shared" si="46"/>
        <v>ROM_SOC_VMIN_K_SDTEND_TITO_SAQ_MIN_LFM_0400_CCSR</v>
      </c>
      <c r="AA177" s="10" t="str">
        <f t="shared" si="47"/>
        <v>ROM_SOC_VMIN_K_SDTEND_TITO_SAQ_MIN_LFM_0400_CCSR</v>
      </c>
      <c r="AB177" s="10" t="str">
        <f t="shared" si="48"/>
        <v>ROM_SOC_VMIN_K_SDTEND_TITO_SAQ_MIN_LFM_0400_CCSR</v>
      </c>
      <c r="AT177" s="10" t="s">
        <v>1286</v>
      </c>
      <c r="AU177" s="10" t="s">
        <v>1522</v>
      </c>
      <c r="AV177" s="10" t="s">
        <v>1287</v>
      </c>
      <c r="BW177" s="10" t="s">
        <v>1578</v>
      </c>
      <c r="CA177" s="10" t="s">
        <v>2574</v>
      </c>
      <c r="CB177" s="10" t="s">
        <v>1669</v>
      </c>
      <c r="CD177" s="10" t="s">
        <v>2509</v>
      </c>
      <c r="CE177" s="10" t="s">
        <v>1696</v>
      </c>
    </row>
    <row r="178" spans="1:83" s="10" customFormat="1" x14ac:dyDescent="0.25">
      <c r="A178" s="10" t="s">
        <v>1321</v>
      </c>
      <c r="B178" s="10" t="s">
        <v>1328</v>
      </c>
      <c r="C178" s="10" t="str">
        <f t="shared" si="45"/>
        <v>ROM_SOC_VMIN_K_SDTEND_TITO_SAQ_MIN_LFM_0400_CCSR</v>
      </c>
      <c r="D178" s="10" t="s">
        <v>212</v>
      </c>
      <c r="E178" s="10" t="s">
        <v>216</v>
      </c>
      <c r="F178" s="10" t="s">
        <v>1378</v>
      </c>
      <c r="G178" s="10" t="s">
        <v>233</v>
      </c>
      <c r="H178" s="10" t="s">
        <v>234</v>
      </c>
      <c r="I178" s="10" t="s">
        <v>244</v>
      </c>
      <c r="J178" s="10" t="s">
        <v>249</v>
      </c>
      <c r="K178" s="10" t="s">
        <v>250</v>
      </c>
      <c r="L178" s="10" t="s">
        <v>252</v>
      </c>
      <c r="M178" s="10" t="s">
        <v>2399</v>
      </c>
      <c r="N178" s="10" t="s">
        <v>623</v>
      </c>
      <c r="O178" s="10" t="s">
        <v>624</v>
      </c>
      <c r="P178" s="10" t="s">
        <v>2420</v>
      </c>
      <c r="Q178" s="10" t="s">
        <v>886</v>
      </c>
      <c r="R178" s="10" t="s">
        <v>2459</v>
      </c>
      <c r="S178" s="10" t="s">
        <v>916</v>
      </c>
      <c r="T178" s="10" t="s">
        <v>1155</v>
      </c>
      <c r="U178" s="10" t="s">
        <v>1157</v>
      </c>
      <c r="V178" s="10" t="s">
        <v>1156</v>
      </c>
      <c r="W178" s="10" t="s">
        <v>1173</v>
      </c>
      <c r="X178" s="10">
        <f t="shared" si="43"/>
        <v>3</v>
      </c>
      <c r="Y178" s="10" t="s">
        <v>1156</v>
      </c>
      <c r="Z178" s="10" t="str">
        <f t="shared" si="46"/>
        <v>ROM_SOC_VMIN_K_SDTEND_TITO_SAQ_MIN_LFM_0400_DDHY</v>
      </c>
      <c r="AA178" s="10" t="str">
        <f t="shared" si="47"/>
        <v>ROM_SOC_VMIN_K_SDTEND_TITO_SAQ_MIN_LFM_0400_DDHY</v>
      </c>
      <c r="AB178" s="10" t="str">
        <f t="shared" si="48"/>
        <v>ROM_SOC_VMIN_K_SDTEND_TITO_SAQ_MIN_LFM_0400_DDHY</v>
      </c>
      <c r="AT178" s="10" t="s">
        <v>1286</v>
      </c>
      <c r="AU178" s="10" t="s">
        <v>1522</v>
      </c>
      <c r="AV178" s="10" t="s">
        <v>1287</v>
      </c>
      <c r="BW178" s="10" t="s">
        <v>1578</v>
      </c>
      <c r="CA178" s="10" t="s">
        <v>2575</v>
      </c>
      <c r="CB178" s="10" t="s">
        <v>1669</v>
      </c>
      <c r="CD178" s="10" t="s">
        <v>2510</v>
      </c>
      <c r="CE178" s="10" t="s">
        <v>1696</v>
      </c>
    </row>
    <row r="179" spans="1:83" s="10" customFormat="1" x14ac:dyDescent="0.25">
      <c r="A179" s="10" t="s">
        <v>1321</v>
      </c>
      <c r="B179" s="10" t="s">
        <v>1328</v>
      </c>
      <c r="C179" s="10" t="str">
        <f t="shared" si="45"/>
        <v>ROM_SOC_VMIN_K_SDTEND_TITO_SAQ_MIN_LFM_0400_DDHY</v>
      </c>
      <c r="D179" s="10" t="s">
        <v>212</v>
      </c>
      <c r="E179" s="10" t="s">
        <v>216</v>
      </c>
      <c r="F179" s="10" t="s">
        <v>1378</v>
      </c>
      <c r="G179" s="10" t="s">
        <v>233</v>
      </c>
      <c r="H179" s="10" t="s">
        <v>234</v>
      </c>
      <c r="I179" s="10" t="s">
        <v>244</v>
      </c>
      <c r="J179" s="10" t="s">
        <v>249</v>
      </c>
      <c r="K179" s="10" t="s">
        <v>250</v>
      </c>
      <c r="L179" s="10" t="s">
        <v>252</v>
      </c>
      <c r="M179" s="10" t="s">
        <v>459</v>
      </c>
      <c r="N179" s="10" t="s">
        <v>623</v>
      </c>
      <c r="O179" s="10" t="s">
        <v>624</v>
      </c>
      <c r="P179" s="10" t="s">
        <v>2420</v>
      </c>
      <c r="Q179" s="10" t="s">
        <v>886</v>
      </c>
      <c r="R179" s="10" t="s">
        <v>2459</v>
      </c>
      <c r="S179" s="10" t="s">
        <v>917</v>
      </c>
      <c r="T179" s="10" t="s">
        <v>1155</v>
      </c>
      <c r="U179" s="10" t="s">
        <v>1157</v>
      </c>
      <c r="V179" s="10" t="s">
        <v>1159</v>
      </c>
      <c r="W179" s="10" t="s">
        <v>1173</v>
      </c>
      <c r="X179" s="10">
        <f t="shared" si="43"/>
        <v>3</v>
      </c>
      <c r="Y179" s="10" t="s">
        <v>1156</v>
      </c>
      <c r="Z179" s="10" t="str">
        <f t="shared" si="46"/>
        <v>LSA_SOC_VMIN_K_SDTEND_TITO_SAQ_MIN_LFM_0600_FUSE</v>
      </c>
      <c r="AA179" s="10" t="str">
        <f t="shared" si="47"/>
        <v>LSA_SOC_VMIN_K_SDTEND_TITO_SAQ_MIN_LFM_0600_FUSE</v>
      </c>
      <c r="AB179" s="10" t="str">
        <f t="shared" si="48"/>
        <v>LSA_SOC_VMIN_K_SDTEND_TITO_SAQ_MIN_LFM_0600_FUSE</v>
      </c>
      <c r="AT179" s="10" t="s">
        <v>1286</v>
      </c>
      <c r="AU179" s="10" t="s">
        <v>1522</v>
      </c>
      <c r="AV179" s="10" t="s">
        <v>1287</v>
      </c>
      <c r="BW179" s="10" t="s">
        <v>1578</v>
      </c>
      <c r="CA179" s="10" t="s">
        <v>2576</v>
      </c>
      <c r="CB179" s="10" t="s">
        <v>1669</v>
      </c>
      <c r="CD179" s="10" t="s">
        <v>2511</v>
      </c>
      <c r="CE179" s="10" t="s">
        <v>1696</v>
      </c>
    </row>
    <row r="180" spans="1:83" s="10" customFormat="1" x14ac:dyDescent="0.25">
      <c r="A180" s="10" t="s">
        <v>1321</v>
      </c>
      <c r="B180" s="10" t="s">
        <v>1328</v>
      </c>
      <c r="C180" s="10" t="str">
        <f t="shared" si="45"/>
        <v>LSA_SOC_VMIN_K_SDTEND_TITO_SAQ_MIN_LFM_0600_FUSE</v>
      </c>
      <c r="D180" s="10" t="s">
        <v>211</v>
      </c>
      <c r="E180" s="10" t="s">
        <v>216</v>
      </c>
      <c r="F180" s="10" t="s">
        <v>1378</v>
      </c>
      <c r="G180" s="10" t="s">
        <v>233</v>
      </c>
      <c r="H180" s="10" t="s">
        <v>234</v>
      </c>
      <c r="I180" s="10" t="s">
        <v>244</v>
      </c>
      <c r="J180" s="10" t="s">
        <v>249</v>
      </c>
      <c r="K180" s="10" t="s">
        <v>250</v>
      </c>
      <c r="L180" s="10" t="s">
        <v>256</v>
      </c>
      <c r="M180" s="10" t="s">
        <v>2331</v>
      </c>
      <c r="N180" s="10" t="s">
        <v>623</v>
      </c>
      <c r="O180" s="10" t="s">
        <v>624</v>
      </c>
      <c r="P180" s="10" t="s">
        <v>2419</v>
      </c>
      <c r="Q180" s="10" t="s">
        <v>887</v>
      </c>
      <c r="R180" s="10" t="s">
        <v>2459</v>
      </c>
      <c r="S180" s="10" t="s">
        <v>891</v>
      </c>
      <c r="T180" s="10" t="s">
        <v>1155</v>
      </c>
      <c r="U180" s="10" t="s">
        <v>1157</v>
      </c>
      <c r="V180" s="10" t="s">
        <v>1160</v>
      </c>
      <c r="W180" s="10" t="s">
        <v>1173</v>
      </c>
      <c r="X180" s="10">
        <f t="shared" si="43"/>
        <v>3</v>
      </c>
      <c r="Y180" s="10" t="s">
        <v>1156</v>
      </c>
      <c r="Z180" s="10" t="str">
        <f t="shared" si="46"/>
        <v>LSA_SOC_VMIN_K_SDTEND_TITO_SAN_MIN_LFM_0600_ONDD</v>
      </c>
      <c r="AA180" s="10" t="str">
        <f t="shared" si="47"/>
        <v>LSA_SOC_VMIN_K_SDTEND_TITO_SAN_MIN_LFM_0600_ONDD</v>
      </c>
      <c r="AB180" s="10" t="str">
        <f t="shared" si="48"/>
        <v>LSA_SOC_VMIN_K_SDTEND_TITO_SAN_MIN_LFM_0600_ONDD</v>
      </c>
      <c r="AT180" s="10" t="s">
        <v>1286</v>
      </c>
      <c r="AU180" s="10" t="s">
        <v>2148</v>
      </c>
      <c r="AV180" s="10" t="s">
        <v>1916</v>
      </c>
      <c r="BW180" s="10" t="s">
        <v>1578</v>
      </c>
      <c r="CA180" s="10" t="s">
        <v>2577</v>
      </c>
      <c r="CB180" s="10" t="s">
        <v>1669</v>
      </c>
      <c r="CE180" s="10" t="s">
        <v>1696</v>
      </c>
    </row>
    <row r="181" spans="1:83" s="10" customFormat="1" x14ac:dyDescent="0.25">
      <c r="A181" s="10" t="s">
        <v>1321</v>
      </c>
      <c r="B181" s="10" t="s">
        <v>1328</v>
      </c>
      <c r="C181" s="10" t="str">
        <f t="shared" si="45"/>
        <v>LSA_SOC_VMIN_K_SDTEND_TITO_SAN_MIN_LFM_0600_ONDD</v>
      </c>
      <c r="D181" s="10" t="s">
        <v>211</v>
      </c>
      <c r="E181" s="10" t="s">
        <v>216</v>
      </c>
      <c r="F181" s="10" t="s">
        <v>1378</v>
      </c>
      <c r="G181" s="10" t="s">
        <v>233</v>
      </c>
      <c r="H181" s="10" t="s">
        <v>234</v>
      </c>
      <c r="I181" s="10" t="s">
        <v>238</v>
      </c>
      <c r="J181" s="10" t="s">
        <v>249</v>
      </c>
      <c r="K181" s="10" t="s">
        <v>250</v>
      </c>
      <c r="L181" s="10" t="s">
        <v>256</v>
      </c>
      <c r="M181" s="10" t="s">
        <v>463</v>
      </c>
      <c r="N181" s="10" t="s">
        <v>623</v>
      </c>
      <c r="O181" s="10" t="s">
        <v>624</v>
      </c>
      <c r="P181" s="10" t="s">
        <v>2421</v>
      </c>
      <c r="Q181" s="10" t="s">
        <v>887</v>
      </c>
      <c r="R181" s="10" t="s">
        <v>2459</v>
      </c>
      <c r="S181" s="10" t="s">
        <v>892</v>
      </c>
      <c r="T181" s="10" t="s">
        <v>1155</v>
      </c>
      <c r="U181" s="10" t="s">
        <v>1157</v>
      </c>
      <c r="V181" s="10" t="s">
        <v>1161</v>
      </c>
      <c r="W181" s="10" t="s">
        <v>1173</v>
      </c>
      <c r="X181" s="10">
        <f t="shared" si="43"/>
        <v>3</v>
      </c>
      <c r="Y181" s="10" t="s">
        <v>1156</v>
      </c>
      <c r="Z181" s="10" t="s">
        <v>1156</v>
      </c>
      <c r="AA181" s="10" t="s">
        <v>1156</v>
      </c>
      <c r="AB181" s="10" t="s">
        <v>1156</v>
      </c>
      <c r="AT181" s="10" t="s">
        <v>1286</v>
      </c>
      <c r="AU181" s="10" t="s">
        <v>2148</v>
      </c>
      <c r="AV181" s="10" t="s">
        <v>1916</v>
      </c>
      <c r="BW181" s="10" t="s">
        <v>1578</v>
      </c>
      <c r="CA181" s="10" t="s">
        <v>2578</v>
      </c>
      <c r="CB181" s="10" t="s">
        <v>1669</v>
      </c>
      <c r="CE181" s="10" t="s">
        <v>1696</v>
      </c>
    </row>
    <row r="182" spans="1:83" s="2" customFormat="1" x14ac:dyDescent="0.25">
      <c r="A182" s="2" t="s">
        <v>1321</v>
      </c>
      <c r="B182" s="2" t="s">
        <v>94</v>
      </c>
      <c r="C182" s="2" t="s">
        <v>1353</v>
      </c>
      <c r="E182" s="2" t="s">
        <v>216</v>
      </c>
      <c r="V182" s="2" t="s">
        <v>1158</v>
      </c>
      <c r="W182" s="2" t="s">
        <v>1160</v>
      </c>
      <c r="X182" s="2">
        <f t="shared" si="43"/>
        <v>2</v>
      </c>
      <c r="Y182" s="2" t="s">
        <v>1156</v>
      </c>
      <c r="Z182" s="2" t="s">
        <v>1156</v>
      </c>
      <c r="AA182" s="2" t="s">
        <v>1156</v>
      </c>
    </row>
    <row r="183" spans="1:83" s="10" customFormat="1" x14ac:dyDescent="0.25">
      <c r="A183" s="10" t="s">
        <v>1321</v>
      </c>
      <c r="B183" s="10" t="s">
        <v>102</v>
      </c>
      <c r="C183" s="10" t="str">
        <f>D183&amp;"_"&amp;E183&amp;"_"&amp;F183&amp;"_"&amp;G183&amp;"_"&amp;A183&amp;"_"&amp;H183&amp;"_"&amp;I183&amp;"_"&amp;J183&amp;"_"&amp;K183&amp;"_"&amp;L183&amp;"_"&amp;M183</f>
        <v>ALL_SOC_SHMOO_E_SDTEND_TITO_SAQ_MAX_LFM_0400_0600_SAN_SAQ</v>
      </c>
      <c r="D183" s="10" t="s">
        <v>209</v>
      </c>
      <c r="E183" s="10" t="s">
        <v>216</v>
      </c>
      <c r="F183" s="10" t="s">
        <v>228</v>
      </c>
      <c r="G183" s="10" t="s">
        <v>232</v>
      </c>
      <c r="H183" s="10" t="s">
        <v>234</v>
      </c>
      <c r="I183" s="10" t="s">
        <v>244</v>
      </c>
      <c r="J183" s="10" t="s">
        <v>248</v>
      </c>
      <c r="K183" s="10" t="s">
        <v>250</v>
      </c>
      <c r="L183" s="10" t="s">
        <v>252</v>
      </c>
      <c r="M183" s="10" t="s">
        <v>2401</v>
      </c>
      <c r="N183" s="10" t="s">
        <v>623</v>
      </c>
      <c r="O183" s="10" t="s">
        <v>624</v>
      </c>
      <c r="P183" s="10" t="s">
        <v>2422</v>
      </c>
      <c r="Q183" s="10" t="s">
        <v>1170</v>
      </c>
      <c r="R183" s="10" t="s">
        <v>886</v>
      </c>
      <c r="S183" s="10" t="s">
        <v>926</v>
      </c>
      <c r="T183" s="10" t="s">
        <v>1156</v>
      </c>
      <c r="U183" s="10" t="s">
        <v>1157</v>
      </c>
      <c r="V183" s="10" t="s">
        <v>1158</v>
      </c>
      <c r="W183" s="10" t="s">
        <v>1158</v>
      </c>
      <c r="X183" s="10">
        <f t="shared" si="43"/>
        <v>4</v>
      </c>
      <c r="Y183" s="10" t="s">
        <v>1220</v>
      </c>
      <c r="Z183" s="10" t="str">
        <f t="shared" ref="Z183:AC184" si="49">$C184</f>
        <v>LSA_SOC_SHMOO_E_SDTEND_TITO_SAQ_MAX_LFM_0600_FUSE</v>
      </c>
      <c r="AA183" s="10" t="str">
        <f t="shared" si="49"/>
        <v>LSA_SOC_SHMOO_E_SDTEND_TITO_SAQ_MAX_LFM_0600_FUSE</v>
      </c>
      <c r="AB183" s="10" t="str">
        <f t="shared" si="49"/>
        <v>LSA_SOC_SHMOO_E_SDTEND_TITO_SAQ_MAX_LFM_0600_FUSE</v>
      </c>
      <c r="AC183" s="10" t="str">
        <f t="shared" si="49"/>
        <v>LSA_SOC_SHMOO_E_SDTEND_TITO_SAQ_MAX_LFM_0600_FUSE</v>
      </c>
      <c r="BH183" s="10" t="s">
        <v>1563</v>
      </c>
      <c r="BI183" s="10" t="s">
        <v>1564</v>
      </c>
      <c r="BJ183" s="10" t="s">
        <v>1565</v>
      </c>
      <c r="BK183" s="10" t="s">
        <v>1301</v>
      </c>
      <c r="BL183" s="10" t="s">
        <v>1566</v>
      </c>
    </row>
    <row r="184" spans="1:83" s="10" customFormat="1" x14ac:dyDescent="0.25">
      <c r="A184" s="10" t="s">
        <v>1321</v>
      </c>
      <c r="B184" s="10" t="s">
        <v>102</v>
      </c>
      <c r="C184" s="10" t="str">
        <f>D184&amp;"_"&amp;E184&amp;"_"&amp;F184&amp;"_"&amp;G184&amp;"_"&amp;A184&amp;"_"&amp;H184&amp;"_"&amp;I184&amp;"_"&amp;J184&amp;"_"&amp;K184&amp;"_"&amp;L184&amp;"_"&amp;M184</f>
        <v>LSA_SOC_SHMOO_E_SDTEND_TITO_SAQ_MAX_LFM_0600_FUSE</v>
      </c>
      <c r="D184" s="10" t="s">
        <v>211</v>
      </c>
      <c r="E184" s="10" t="s">
        <v>216</v>
      </c>
      <c r="F184" s="10" t="s">
        <v>228</v>
      </c>
      <c r="G184" s="10" t="s">
        <v>232</v>
      </c>
      <c r="H184" s="10" t="s">
        <v>234</v>
      </c>
      <c r="I184" s="10" t="s">
        <v>244</v>
      </c>
      <c r="J184" s="10" t="s">
        <v>248</v>
      </c>
      <c r="K184" s="10" t="s">
        <v>250</v>
      </c>
      <c r="L184" s="10" t="s">
        <v>256</v>
      </c>
      <c r="M184" s="10" t="s">
        <v>2331</v>
      </c>
      <c r="N184" s="10" t="s">
        <v>623</v>
      </c>
      <c r="O184" s="10" t="s">
        <v>624</v>
      </c>
      <c r="P184" s="10" t="s">
        <v>2419</v>
      </c>
      <c r="Q184" s="10" t="s">
        <v>1170</v>
      </c>
      <c r="R184" s="10" t="s">
        <v>886</v>
      </c>
      <c r="S184" s="10" t="s">
        <v>927</v>
      </c>
      <c r="T184" s="10" t="s">
        <v>1156</v>
      </c>
      <c r="U184" s="10" t="s">
        <v>1157</v>
      </c>
      <c r="V184" s="10" t="s">
        <v>1156</v>
      </c>
      <c r="W184" s="10" t="s">
        <v>1158</v>
      </c>
      <c r="X184" s="10">
        <f t="shared" si="43"/>
        <v>4</v>
      </c>
      <c r="Y184" s="10" t="s">
        <v>1220</v>
      </c>
      <c r="Z184" s="10" t="str">
        <f t="shared" si="49"/>
        <v>LSA_SOC_SHMOO_E_SDTEND_TITO_SAN_MAX_LFM_0600_ONDD</v>
      </c>
      <c r="AA184" s="10" t="str">
        <f t="shared" si="49"/>
        <v>LSA_SOC_SHMOO_E_SDTEND_TITO_SAN_MAX_LFM_0600_ONDD</v>
      </c>
      <c r="AB184" s="10" t="str">
        <f t="shared" si="49"/>
        <v>LSA_SOC_SHMOO_E_SDTEND_TITO_SAN_MAX_LFM_0600_ONDD</v>
      </c>
      <c r="AC184" s="10" t="str">
        <f t="shared" si="49"/>
        <v>LSA_SOC_SHMOO_E_SDTEND_TITO_SAN_MAX_LFM_0600_ONDD</v>
      </c>
      <c r="BH184" s="10" t="s">
        <v>1563</v>
      </c>
      <c r="BI184" s="10" t="s">
        <v>1564</v>
      </c>
      <c r="BJ184" s="10" t="s">
        <v>1565</v>
      </c>
      <c r="BK184" s="10" t="s">
        <v>2513</v>
      </c>
      <c r="BL184" s="10" t="s">
        <v>1566</v>
      </c>
    </row>
    <row r="185" spans="1:83" s="10" customFormat="1" x14ac:dyDescent="0.25">
      <c r="A185" s="10" t="s">
        <v>1321</v>
      </c>
      <c r="B185" s="10" t="s">
        <v>102</v>
      </c>
      <c r="C185" s="10" t="str">
        <f>D185&amp;"_"&amp;E185&amp;"_"&amp;F185&amp;"_"&amp;G185&amp;"_"&amp;A185&amp;"_"&amp;H185&amp;"_"&amp;I185&amp;"_"&amp;J185&amp;"_"&amp;K185&amp;"_"&amp;L185&amp;"_"&amp;M185</f>
        <v>LSA_SOC_SHMOO_E_SDTEND_TITO_SAN_MAX_LFM_0600_ONDD</v>
      </c>
      <c r="D185" s="10" t="s">
        <v>211</v>
      </c>
      <c r="E185" s="10" t="s">
        <v>216</v>
      </c>
      <c r="F185" s="10" t="s">
        <v>228</v>
      </c>
      <c r="G185" s="10" t="s">
        <v>232</v>
      </c>
      <c r="H185" s="10" t="s">
        <v>234</v>
      </c>
      <c r="I185" s="10" t="s">
        <v>238</v>
      </c>
      <c r="J185" s="10" t="s">
        <v>248</v>
      </c>
      <c r="K185" s="10" t="s">
        <v>250</v>
      </c>
      <c r="L185" s="10" t="s">
        <v>256</v>
      </c>
      <c r="M185" s="10" t="s">
        <v>463</v>
      </c>
      <c r="N185" s="10" t="s">
        <v>623</v>
      </c>
      <c r="O185" s="10" t="s">
        <v>624</v>
      </c>
      <c r="P185" s="10" t="s">
        <v>2423</v>
      </c>
      <c r="Q185" s="10" t="s">
        <v>1170</v>
      </c>
      <c r="R185" s="10" t="s">
        <v>886</v>
      </c>
      <c r="S185" s="10" t="s">
        <v>928</v>
      </c>
      <c r="T185" s="10" t="s">
        <v>1156</v>
      </c>
      <c r="U185" s="10" t="s">
        <v>1157</v>
      </c>
      <c r="V185" s="10" t="s">
        <v>1159</v>
      </c>
      <c r="W185" s="10" t="s">
        <v>1158</v>
      </c>
      <c r="X185" s="10">
        <f t="shared" si="43"/>
        <v>4</v>
      </c>
      <c r="Y185" s="10" t="s">
        <v>1220</v>
      </c>
      <c r="Z185" s="10" t="s">
        <v>1156</v>
      </c>
      <c r="AA185" s="10" t="s">
        <v>1156</v>
      </c>
      <c r="AB185" s="10" t="s">
        <v>1156</v>
      </c>
      <c r="AC185" s="10" t="s">
        <v>1156</v>
      </c>
      <c r="BH185" s="10" t="s">
        <v>1563</v>
      </c>
      <c r="BI185" s="10" t="s">
        <v>1564</v>
      </c>
      <c r="BJ185" s="10" t="s">
        <v>1565</v>
      </c>
      <c r="BK185" s="10" t="s">
        <v>2514</v>
      </c>
      <c r="BL185" s="10" t="s">
        <v>1566</v>
      </c>
    </row>
    <row r="186" spans="1:83" s="4" customFormat="1" x14ac:dyDescent="0.25">
      <c r="A186" s="4" t="s">
        <v>1321</v>
      </c>
      <c r="B186" s="4" t="s">
        <v>98</v>
      </c>
      <c r="C186" s="4" t="s">
        <v>1354</v>
      </c>
      <c r="E186" s="4" t="s">
        <v>216</v>
      </c>
      <c r="X186" s="4">
        <f t="shared" si="43"/>
        <v>0</v>
      </c>
    </row>
    <row r="187" spans="1:83" s="4" customFormat="1" x14ac:dyDescent="0.25">
      <c r="A187" s="4" t="s">
        <v>1321</v>
      </c>
      <c r="B187" s="4" t="s">
        <v>98</v>
      </c>
      <c r="C187" s="4" t="s">
        <v>1355</v>
      </c>
      <c r="E187" s="4" t="s">
        <v>216</v>
      </c>
      <c r="X187" s="4">
        <f t="shared" si="43"/>
        <v>0</v>
      </c>
    </row>
    <row r="188" spans="1:83" s="2" customFormat="1" x14ac:dyDescent="0.25">
      <c r="A188" s="2" t="s">
        <v>1322</v>
      </c>
      <c r="B188" s="2" t="s">
        <v>94</v>
      </c>
      <c r="C188" s="2" t="s">
        <v>1322</v>
      </c>
      <c r="E188" s="2" t="s">
        <v>216</v>
      </c>
      <c r="V188" s="2" t="s">
        <v>1158</v>
      </c>
      <c r="W188" s="2" t="s">
        <v>1158</v>
      </c>
      <c r="X188" s="2">
        <f t="shared" si="43"/>
        <v>0</v>
      </c>
    </row>
    <row r="189" spans="1:83" s="11" customFormat="1" x14ac:dyDescent="0.25">
      <c r="A189" s="11" t="s">
        <v>1322</v>
      </c>
      <c r="B189" s="11" t="s">
        <v>1328</v>
      </c>
      <c r="C189" s="11" t="str">
        <f>D189&amp;"_"&amp;E189&amp;"_"&amp;F189&amp;"_"&amp;G189&amp;"_"&amp;A189&amp;"_"&amp;H189&amp;"_"&amp;I189&amp;"_"&amp;J189&amp;"_"&amp;K189&amp;"_"&amp;L189&amp;"_"&amp;M189</f>
        <v>ALL_SOC_VMIN_K_POSTHVQK_TITO_SAX_MIN_LFM_0400_0600_ALL</v>
      </c>
      <c r="D189" s="11" t="s">
        <v>209</v>
      </c>
      <c r="E189" s="11" t="s">
        <v>216</v>
      </c>
      <c r="F189" s="11" t="s">
        <v>1378</v>
      </c>
      <c r="G189" s="11" t="s">
        <v>233</v>
      </c>
      <c r="H189" s="11" t="s">
        <v>234</v>
      </c>
      <c r="I189" s="11" t="s">
        <v>245</v>
      </c>
      <c r="J189" s="11" t="s">
        <v>249</v>
      </c>
      <c r="K189" s="11" t="s">
        <v>250</v>
      </c>
      <c r="L189" s="11" t="s">
        <v>252</v>
      </c>
      <c r="M189" s="11" t="s">
        <v>2332</v>
      </c>
      <c r="N189" s="11" t="s">
        <v>623</v>
      </c>
      <c r="O189" s="11" t="s">
        <v>624</v>
      </c>
      <c r="P189" s="11" t="s">
        <v>2420</v>
      </c>
      <c r="Q189" s="11" t="s">
        <v>1191</v>
      </c>
      <c r="R189" s="11" t="s">
        <v>886</v>
      </c>
      <c r="S189" s="11" t="s">
        <v>940</v>
      </c>
      <c r="T189" s="11" t="s">
        <v>1155</v>
      </c>
      <c r="U189" s="11" t="s">
        <v>1157</v>
      </c>
      <c r="V189" s="11" t="s">
        <v>1158</v>
      </c>
      <c r="W189" s="11" t="s">
        <v>1158</v>
      </c>
      <c r="X189" s="11">
        <f t="shared" si="43"/>
        <v>3</v>
      </c>
      <c r="Y189" s="11" t="s">
        <v>1156</v>
      </c>
      <c r="Z189" s="11" t="str">
        <f>$C192</f>
        <v>NEWCOMP_2</v>
      </c>
      <c r="AA189" s="11" t="str">
        <f>$C248</f>
        <v>ALL_SOC_VMIN_K_POSTHVQK_TITO_SAX_MIN_LFM_0400_0600_ALL_copy</v>
      </c>
      <c r="AB189" s="11" t="str">
        <f>$C192</f>
        <v>NEWCOMP_2</v>
      </c>
      <c r="AT189" s="11" t="s">
        <v>1286</v>
      </c>
      <c r="AU189" s="11" t="s">
        <v>2483</v>
      </c>
      <c r="AV189" s="11" t="s">
        <v>1287</v>
      </c>
      <c r="BW189" s="11" t="s">
        <v>1578</v>
      </c>
      <c r="CA189" s="11" t="s">
        <v>2579</v>
      </c>
      <c r="CB189" s="11" t="s">
        <v>1669</v>
      </c>
      <c r="CD189" s="11" t="s">
        <v>2678</v>
      </c>
      <c r="CE189" s="11" t="s">
        <v>1696</v>
      </c>
    </row>
    <row r="190" spans="1:83" s="11" customFormat="1" x14ac:dyDescent="0.25">
      <c r="A190" s="11" t="s">
        <v>1322</v>
      </c>
      <c r="B190" s="11" t="s">
        <v>1328</v>
      </c>
      <c r="C190" s="11" t="str">
        <f>D190&amp;"_"&amp;E190&amp;"_"&amp;F190&amp;"_"&amp;G190&amp;"_"&amp;A190&amp;"_"&amp;H190&amp;"_"&amp;I190&amp;"_"&amp;J190&amp;"_"&amp;K190&amp;"_"&amp;L190&amp;"_"&amp;M190</f>
        <v>LSA_SOC_VMIN_K_POSTHVQK_TITO_SAQ_MIN_LFM_0600_FUSE</v>
      </c>
      <c r="D190" s="11" t="s">
        <v>211</v>
      </c>
      <c r="E190" s="11" t="s">
        <v>216</v>
      </c>
      <c r="F190" s="11" t="s">
        <v>1378</v>
      </c>
      <c r="G190" s="11" t="s">
        <v>233</v>
      </c>
      <c r="H190" s="11" t="s">
        <v>234</v>
      </c>
      <c r="I190" s="11" t="s">
        <v>244</v>
      </c>
      <c r="J190" s="11" t="s">
        <v>249</v>
      </c>
      <c r="K190" s="11" t="s">
        <v>250</v>
      </c>
      <c r="L190" s="11" t="s">
        <v>256</v>
      </c>
      <c r="M190" s="11" t="s">
        <v>2331</v>
      </c>
      <c r="N190" s="11" t="s">
        <v>623</v>
      </c>
      <c r="O190" s="11" t="s">
        <v>624</v>
      </c>
      <c r="P190" s="11" t="s">
        <v>2419</v>
      </c>
      <c r="Q190" s="11" t="s">
        <v>1191</v>
      </c>
      <c r="R190" s="11" t="s">
        <v>886</v>
      </c>
      <c r="S190" s="11" t="s">
        <v>967</v>
      </c>
      <c r="T190" s="11" t="s">
        <v>1155</v>
      </c>
      <c r="U190" s="11" t="s">
        <v>1157</v>
      </c>
      <c r="V190" s="11" t="s">
        <v>1160</v>
      </c>
      <c r="W190" s="11" t="s">
        <v>1173</v>
      </c>
      <c r="X190" s="11">
        <f t="shared" si="43"/>
        <v>3</v>
      </c>
      <c r="Y190" s="11" t="s">
        <v>1156</v>
      </c>
      <c r="Z190" s="11" t="str">
        <f>$C249</f>
        <v>LSA_SOC_VMIN_K_POSTHVQK_TITO_SAQ_MIN_LFM_0600_FUSE_copy</v>
      </c>
      <c r="AA190" s="11" t="str">
        <f>$C249</f>
        <v>LSA_SOC_VMIN_K_POSTHVQK_TITO_SAQ_MIN_LFM_0600_FUSE_copy</v>
      </c>
      <c r="AB190" s="11" t="str">
        <f>$C249</f>
        <v>LSA_SOC_VMIN_K_POSTHVQK_TITO_SAQ_MIN_LFM_0600_FUSE_copy</v>
      </c>
      <c r="AT190" s="11" t="s">
        <v>2478</v>
      </c>
      <c r="AU190" s="11" t="s">
        <v>2484</v>
      </c>
      <c r="AV190" s="11" t="s">
        <v>1287</v>
      </c>
      <c r="BW190" s="11" t="s">
        <v>1578</v>
      </c>
      <c r="CA190" s="11" t="s">
        <v>2580</v>
      </c>
      <c r="CB190" s="11" t="s">
        <v>1669</v>
      </c>
      <c r="CD190" s="11" t="s">
        <v>2679</v>
      </c>
      <c r="CE190" s="11" t="s">
        <v>1696</v>
      </c>
    </row>
    <row r="191" spans="1:83" s="11" customFormat="1" x14ac:dyDescent="0.25">
      <c r="A191" s="11" t="s">
        <v>1322</v>
      </c>
      <c r="B191" s="11" t="s">
        <v>1328</v>
      </c>
      <c r="C191" s="11" t="str">
        <f>D191&amp;"_"&amp;E191&amp;"_"&amp;F191&amp;"_"&amp;G191&amp;"_"&amp;A191&amp;"_"&amp;H191&amp;"_"&amp;I191&amp;"_"&amp;J191&amp;"_"&amp;K191&amp;"_"&amp;L191&amp;"_"&amp;M191</f>
        <v>LSA_SOC_VMIN_K_POSTHVQK_TITO_SAN_MIN_LFM_0600_ONDD</v>
      </c>
      <c r="D191" s="11" t="s">
        <v>211</v>
      </c>
      <c r="E191" s="11" t="s">
        <v>216</v>
      </c>
      <c r="F191" s="11" t="s">
        <v>1378</v>
      </c>
      <c r="G191" s="11" t="s">
        <v>233</v>
      </c>
      <c r="H191" s="11" t="s">
        <v>234</v>
      </c>
      <c r="I191" s="11" t="s">
        <v>238</v>
      </c>
      <c r="J191" s="11" t="s">
        <v>249</v>
      </c>
      <c r="K191" s="11" t="s">
        <v>250</v>
      </c>
      <c r="L191" s="11" t="s">
        <v>256</v>
      </c>
      <c r="M191" s="11" t="s">
        <v>463</v>
      </c>
      <c r="N191" s="11" t="s">
        <v>623</v>
      </c>
      <c r="O191" s="11" t="s">
        <v>624</v>
      </c>
      <c r="P191" s="11" t="s">
        <v>2421</v>
      </c>
      <c r="Q191" s="11" t="s">
        <v>1191</v>
      </c>
      <c r="R191" s="11" t="s">
        <v>886</v>
      </c>
      <c r="S191" s="11" t="s">
        <v>968</v>
      </c>
      <c r="T191" s="11" t="s">
        <v>1155</v>
      </c>
      <c r="U191" s="11" t="s">
        <v>1157</v>
      </c>
      <c r="V191" s="11" t="s">
        <v>1161</v>
      </c>
      <c r="W191" s="11" t="s">
        <v>1173</v>
      </c>
      <c r="X191" s="11">
        <f t="shared" si="43"/>
        <v>3</v>
      </c>
      <c r="Y191" s="11" t="s">
        <v>1156</v>
      </c>
      <c r="Z191" s="11" t="str">
        <f>$C250</f>
        <v>LSA_SOC_VMIN_K_POSTHVQK_TITO_SAN_MIN_LFM_0600_ONDD_copy</v>
      </c>
      <c r="AA191" s="11" t="str">
        <f>$C250</f>
        <v>LSA_SOC_VMIN_K_POSTHVQK_TITO_SAN_MIN_LFM_0600_ONDD_copy</v>
      </c>
      <c r="AB191" s="11" t="str">
        <f>$C250</f>
        <v>LSA_SOC_VMIN_K_POSTHVQK_TITO_SAN_MIN_LFM_0600_ONDD_copy</v>
      </c>
      <c r="AT191" s="11" t="s">
        <v>2479</v>
      </c>
      <c r="AU191" s="11" t="s">
        <v>2485</v>
      </c>
      <c r="AV191" s="11" t="s">
        <v>1287</v>
      </c>
      <c r="BW191" s="11" t="s">
        <v>1578</v>
      </c>
      <c r="CA191" s="11" t="s">
        <v>2581</v>
      </c>
      <c r="CB191" s="11" t="s">
        <v>1669</v>
      </c>
      <c r="CD191" s="11" t="s">
        <v>2680</v>
      </c>
      <c r="CE191" s="11" t="s">
        <v>1696</v>
      </c>
    </row>
    <row r="192" spans="1:83" s="2" customFormat="1" x14ac:dyDescent="0.25">
      <c r="A192" s="2" t="s">
        <v>1322</v>
      </c>
      <c r="B192" s="2" t="s">
        <v>94</v>
      </c>
      <c r="C192" s="2" t="s">
        <v>2009</v>
      </c>
      <c r="E192" s="2" t="s">
        <v>216</v>
      </c>
      <c r="V192" s="2" t="s">
        <v>1156</v>
      </c>
      <c r="W192" s="2" t="s">
        <v>1158</v>
      </c>
      <c r="X192" s="2">
        <f t="shared" si="43"/>
        <v>2</v>
      </c>
      <c r="Y192" s="2" t="s">
        <v>1156</v>
      </c>
      <c r="Z192" s="2" t="str">
        <f>$C248</f>
        <v>ALL_SOC_VMIN_K_POSTHVQK_TITO_SAX_MIN_LFM_0400_0600_ALL_copy</v>
      </c>
      <c r="AA192" s="2" t="str">
        <f>$C248</f>
        <v>ALL_SOC_VMIN_K_POSTHVQK_TITO_SAX_MIN_LFM_0400_0600_ALL_copy</v>
      </c>
    </row>
    <row r="193" spans="1:83" s="11" customFormat="1" x14ac:dyDescent="0.25">
      <c r="A193" s="11" t="s">
        <v>1322</v>
      </c>
      <c r="B193" s="11" t="s">
        <v>1328</v>
      </c>
      <c r="C193" s="11" t="str">
        <f t="shared" ref="C193:C218" si="50">D193&amp;"_"&amp;E193&amp;"_"&amp;F193&amp;"_"&amp;G193&amp;"_"&amp;A193&amp;"_"&amp;H193&amp;"_"&amp;I193&amp;"_"&amp;J193&amp;"_"&amp;K193&amp;"_"&amp;L193&amp;"_"&amp;M193</f>
        <v>LSA_SOC_VMIN_K_POSTHVQK_TITO_SAN_MIN_LFM_0400_IAX_copy</v>
      </c>
      <c r="D193" s="11" t="s">
        <v>211</v>
      </c>
      <c r="E193" s="11" t="s">
        <v>216</v>
      </c>
      <c r="F193" s="11" t="s">
        <v>1378</v>
      </c>
      <c r="G193" s="11" t="s">
        <v>233</v>
      </c>
      <c r="H193" s="11" t="s">
        <v>234</v>
      </c>
      <c r="I193" s="11" t="s">
        <v>238</v>
      </c>
      <c r="J193" s="11" t="s">
        <v>249</v>
      </c>
      <c r="K193" s="11" t="s">
        <v>250</v>
      </c>
      <c r="L193" s="11" t="s">
        <v>252</v>
      </c>
      <c r="M193" s="11" t="s">
        <v>2344</v>
      </c>
      <c r="N193" s="11" t="s">
        <v>623</v>
      </c>
      <c r="O193" s="11" t="s">
        <v>624</v>
      </c>
      <c r="P193" s="11" t="s">
        <v>2420</v>
      </c>
      <c r="Q193" s="11" t="s">
        <v>1191</v>
      </c>
      <c r="R193" s="11" t="s">
        <v>886</v>
      </c>
      <c r="S193" s="11" t="s">
        <v>891</v>
      </c>
      <c r="T193" s="11" t="s">
        <v>1155</v>
      </c>
      <c r="U193" s="11" t="s">
        <v>1157</v>
      </c>
      <c r="V193" s="11" t="s">
        <v>1158</v>
      </c>
      <c r="W193" s="11" t="s">
        <v>1158</v>
      </c>
      <c r="X193" s="11">
        <f t="shared" si="43"/>
        <v>3</v>
      </c>
      <c r="Y193" s="11" t="s">
        <v>1156</v>
      </c>
      <c r="Z193" s="11" t="str">
        <f t="shared" ref="Z193:Z217" si="51">$C194</f>
        <v>LSA_SOC_VMIN_K_POSTHVQK_TITO_SAN_MIN_LFM_0400_WES1_copy</v>
      </c>
      <c r="AA193" s="11" t="str">
        <f t="shared" ref="AA193:AA217" si="52">$C194</f>
        <v>LSA_SOC_VMIN_K_POSTHVQK_TITO_SAN_MIN_LFM_0400_WES1_copy</v>
      </c>
      <c r="AB193" s="11" t="str">
        <f t="shared" ref="AB193:AB217" si="53">$C194</f>
        <v>LSA_SOC_VMIN_K_POSTHVQK_TITO_SAN_MIN_LFM_0400_WES1_copy</v>
      </c>
      <c r="AT193" s="11" t="s">
        <v>1286</v>
      </c>
      <c r="AU193" s="11" t="s">
        <v>2486</v>
      </c>
      <c r="AV193" s="11" t="s">
        <v>1287</v>
      </c>
      <c r="BW193" s="11" t="s">
        <v>1578</v>
      </c>
      <c r="CA193" s="11" t="s">
        <v>2582</v>
      </c>
      <c r="CB193" s="11" t="s">
        <v>1669</v>
      </c>
      <c r="CD193" s="11" t="s">
        <v>2681</v>
      </c>
      <c r="CE193" s="11" t="s">
        <v>1696</v>
      </c>
    </row>
    <row r="194" spans="1:83" s="11" customFormat="1" x14ac:dyDescent="0.25">
      <c r="A194" s="11" t="s">
        <v>1322</v>
      </c>
      <c r="B194" s="11" t="s">
        <v>1328</v>
      </c>
      <c r="C194" s="11" t="str">
        <f t="shared" si="50"/>
        <v>LSA_SOC_VMIN_K_POSTHVQK_TITO_SAN_MIN_LFM_0400_WES1_copy</v>
      </c>
      <c r="D194" s="11" t="s">
        <v>211</v>
      </c>
      <c r="E194" s="11" t="s">
        <v>216</v>
      </c>
      <c r="F194" s="11" t="s">
        <v>1378</v>
      </c>
      <c r="G194" s="11" t="s">
        <v>233</v>
      </c>
      <c r="H194" s="11" t="s">
        <v>234</v>
      </c>
      <c r="I194" s="11" t="s">
        <v>238</v>
      </c>
      <c r="J194" s="11" t="s">
        <v>249</v>
      </c>
      <c r="K194" s="11" t="s">
        <v>250</v>
      </c>
      <c r="L194" s="11" t="s">
        <v>252</v>
      </c>
      <c r="M194" s="11" t="s">
        <v>2345</v>
      </c>
      <c r="N194" s="11" t="s">
        <v>623</v>
      </c>
      <c r="O194" s="11" t="s">
        <v>624</v>
      </c>
      <c r="P194" s="11" t="s">
        <v>2420</v>
      </c>
      <c r="Q194" s="11" t="s">
        <v>1191</v>
      </c>
      <c r="R194" s="11" t="s">
        <v>886</v>
      </c>
      <c r="S194" s="11" t="s">
        <v>891</v>
      </c>
      <c r="T194" s="11" t="s">
        <v>1155</v>
      </c>
      <c r="U194" s="11" t="s">
        <v>1157</v>
      </c>
      <c r="V194" s="11" t="s">
        <v>1158</v>
      </c>
      <c r="W194" s="11" t="s">
        <v>1158</v>
      </c>
      <c r="X194" s="11">
        <f t="shared" ref="X194:X257" si="54">COUNTA(Z194:AI194)</f>
        <v>3</v>
      </c>
      <c r="Y194" s="11" t="s">
        <v>1156</v>
      </c>
      <c r="Z194" s="11" t="str">
        <f t="shared" si="51"/>
        <v>SSA_SOC_VMIN_K_POSTHVQK_TITO_SAN_MIN_LFM_0400_WES1_copy</v>
      </c>
      <c r="AA194" s="11" t="str">
        <f t="shared" si="52"/>
        <v>SSA_SOC_VMIN_K_POSTHVQK_TITO_SAN_MIN_LFM_0400_WES1_copy</v>
      </c>
      <c r="AB194" s="11" t="str">
        <f t="shared" si="53"/>
        <v>SSA_SOC_VMIN_K_POSTHVQK_TITO_SAN_MIN_LFM_0400_WES1_copy</v>
      </c>
      <c r="AT194" s="11" t="s">
        <v>1286</v>
      </c>
      <c r="AU194" s="11" t="s">
        <v>2487</v>
      </c>
      <c r="AV194" s="11" t="s">
        <v>1287</v>
      </c>
      <c r="BW194" s="11" t="s">
        <v>1578</v>
      </c>
      <c r="CA194" s="11" t="s">
        <v>2583</v>
      </c>
      <c r="CB194" s="11" t="s">
        <v>1669</v>
      </c>
      <c r="CD194" s="11" t="s">
        <v>2682</v>
      </c>
      <c r="CE194" s="11" t="s">
        <v>1696</v>
      </c>
    </row>
    <row r="195" spans="1:83" s="11" customFormat="1" x14ac:dyDescent="0.25">
      <c r="A195" s="11" t="s">
        <v>1322</v>
      </c>
      <c r="B195" s="11" t="s">
        <v>1328</v>
      </c>
      <c r="C195" s="11" t="str">
        <f t="shared" si="50"/>
        <v>SSA_SOC_VMIN_K_POSTHVQK_TITO_SAN_MIN_LFM_0400_WES1_copy</v>
      </c>
      <c r="D195" s="11" t="s">
        <v>210</v>
      </c>
      <c r="E195" s="11" t="s">
        <v>216</v>
      </c>
      <c r="F195" s="11" t="s">
        <v>1378</v>
      </c>
      <c r="G195" s="11" t="s">
        <v>233</v>
      </c>
      <c r="H195" s="11" t="s">
        <v>234</v>
      </c>
      <c r="I195" s="11" t="s">
        <v>238</v>
      </c>
      <c r="J195" s="11" t="s">
        <v>249</v>
      </c>
      <c r="K195" s="11" t="s">
        <v>250</v>
      </c>
      <c r="L195" s="11" t="s">
        <v>252</v>
      </c>
      <c r="M195" s="11" t="s">
        <v>2345</v>
      </c>
      <c r="N195" s="11" t="s">
        <v>623</v>
      </c>
      <c r="O195" s="11" t="s">
        <v>624</v>
      </c>
      <c r="P195" s="11" t="s">
        <v>2420</v>
      </c>
      <c r="Q195" s="11" t="s">
        <v>1191</v>
      </c>
      <c r="R195" s="11" t="s">
        <v>886</v>
      </c>
      <c r="S195" s="11" t="s">
        <v>891</v>
      </c>
      <c r="T195" s="11" t="s">
        <v>1155</v>
      </c>
      <c r="U195" s="11" t="s">
        <v>1157</v>
      </c>
      <c r="V195" s="11" t="s">
        <v>1158</v>
      </c>
      <c r="W195" s="11" t="s">
        <v>1158</v>
      </c>
      <c r="X195" s="11">
        <f t="shared" si="54"/>
        <v>3</v>
      </c>
      <c r="Y195" s="11" t="s">
        <v>1156</v>
      </c>
      <c r="Z195" s="11" t="str">
        <f t="shared" si="51"/>
        <v>SSA_SOC_VMIN_K_POSTHVQK_TITO_SAN_MIN_LFM_0400_CEN1_copy</v>
      </c>
      <c r="AA195" s="11" t="str">
        <f t="shared" si="52"/>
        <v>SSA_SOC_VMIN_K_POSTHVQK_TITO_SAN_MIN_LFM_0400_CEN1_copy</v>
      </c>
      <c r="AB195" s="11" t="str">
        <f t="shared" si="53"/>
        <v>SSA_SOC_VMIN_K_POSTHVQK_TITO_SAN_MIN_LFM_0400_CEN1_copy</v>
      </c>
      <c r="AT195" s="11" t="s">
        <v>1286</v>
      </c>
      <c r="AU195" s="11" t="s">
        <v>2488</v>
      </c>
      <c r="AV195" s="11" t="s">
        <v>1287</v>
      </c>
      <c r="BW195" s="11" t="s">
        <v>1578</v>
      </c>
      <c r="CA195" s="11" t="s">
        <v>2584</v>
      </c>
      <c r="CB195" s="11" t="s">
        <v>1669</v>
      </c>
      <c r="CD195" s="11" t="s">
        <v>2683</v>
      </c>
      <c r="CE195" s="11" t="s">
        <v>1696</v>
      </c>
    </row>
    <row r="196" spans="1:83" s="11" customFormat="1" x14ac:dyDescent="0.25">
      <c r="A196" s="11" t="s">
        <v>1322</v>
      </c>
      <c r="B196" s="11" t="s">
        <v>1328</v>
      </c>
      <c r="C196" s="11" t="str">
        <f t="shared" si="50"/>
        <v>SSA_SOC_VMIN_K_POSTHVQK_TITO_SAN_MIN_LFM_0400_CEN1_copy</v>
      </c>
      <c r="D196" s="11" t="s">
        <v>210</v>
      </c>
      <c r="E196" s="11" t="s">
        <v>216</v>
      </c>
      <c r="F196" s="11" t="s">
        <v>1378</v>
      </c>
      <c r="G196" s="11" t="s">
        <v>233</v>
      </c>
      <c r="H196" s="11" t="s">
        <v>234</v>
      </c>
      <c r="I196" s="11" t="s">
        <v>238</v>
      </c>
      <c r="J196" s="11" t="s">
        <v>249</v>
      </c>
      <c r="K196" s="11" t="s">
        <v>250</v>
      </c>
      <c r="L196" s="11" t="s">
        <v>252</v>
      </c>
      <c r="M196" s="11" t="s">
        <v>2346</v>
      </c>
      <c r="N196" s="11" t="s">
        <v>623</v>
      </c>
      <c r="O196" s="11" t="s">
        <v>624</v>
      </c>
      <c r="P196" s="11" t="s">
        <v>2420</v>
      </c>
      <c r="Q196" s="11" t="s">
        <v>1191</v>
      </c>
      <c r="R196" s="11" t="s">
        <v>886</v>
      </c>
      <c r="S196" s="11" t="s">
        <v>891</v>
      </c>
      <c r="T196" s="11" t="s">
        <v>1155</v>
      </c>
      <c r="U196" s="11" t="s">
        <v>1157</v>
      </c>
      <c r="V196" s="11" t="s">
        <v>1158</v>
      </c>
      <c r="W196" s="11" t="s">
        <v>1158</v>
      </c>
      <c r="X196" s="11">
        <f t="shared" si="54"/>
        <v>3</v>
      </c>
      <c r="Y196" s="11" t="s">
        <v>1156</v>
      </c>
      <c r="Z196" s="11" t="str">
        <f t="shared" si="51"/>
        <v>SSA_SOC_VMIN_K_POSTHVQK_TITO_SAN_MIN_LFM_0400_GT_copy</v>
      </c>
      <c r="AA196" s="11" t="str">
        <f t="shared" si="52"/>
        <v>SSA_SOC_VMIN_K_POSTHVQK_TITO_SAN_MIN_LFM_0400_GT_copy</v>
      </c>
      <c r="AB196" s="11" t="str">
        <f t="shared" si="53"/>
        <v>SSA_SOC_VMIN_K_POSTHVQK_TITO_SAN_MIN_LFM_0400_GT_copy</v>
      </c>
      <c r="AT196" s="11" t="s">
        <v>1286</v>
      </c>
      <c r="AU196" s="11" t="s">
        <v>2489</v>
      </c>
      <c r="AV196" s="11" t="s">
        <v>1287</v>
      </c>
      <c r="BW196" s="11" t="s">
        <v>1578</v>
      </c>
      <c r="CA196" s="11" t="s">
        <v>2585</v>
      </c>
      <c r="CB196" s="11" t="s">
        <v>1669</v>
      </c>
      <c r="CD196" s="11" t="s">
        <v>2684</v>
      </c>
      <c r="CE196" s="11" t="s">
        <v>1696</v>
      </c>
    </row>
    <row r="197" spans="1:83" s="11" customFormat="1" x14ac:dyDescent="0.25">
      <c r="A197" s="11" t="s">
        <v>1322</v>
      </c>
      <c r="B197" s="11" t="s">
        <v>1328</v>
      </c>
      <c r="C197" s="11" t="str">
        <f t="shared" si="50"/>
        <v>SSA_SOC_VMIN_K_POSTHVQK_TITO_SAN_MIN_LFM_0400_GT_copy</v>
      </c>
      <c r="D197" s="11" t="s">
        <v>210</v>
      </c>
      <c r="E197" s="11" t="s">
        <v>216</v>
      </c>
      <c r="F197" s="11" t="s">
        <v>1378</v>
      </c>
      <c r="G197" s="11" t="s">
        <v>233</v>
      </c>
      <c r="H197" s="11" t="s">
        <v>234</v>
      </c>
      <c r="I197" s="11" t="s">
        <v>238</v>
      </c>
      <c r="J197" s="11" t="s">
        <v>249</v>
      </c>
      <c r="K197" s="11" t="s">
        <v>250</v>
      </c>
      <c r="L197" s="11" t="s">
        <v>252</v>
      </c>
      <c r="M197" s="11" t="s">
        <v>2347</v>
      </c>
      <c r="N197" s="11" t="s">
        <v>623</v>
      </c>
      <c r="O197" s="11" t="s">
        <v>624</v>
      </c>
      <c r="P197" s="11" t="s">
        <v>2420</v>
      </c>
      <c r="Q197" s="11" t="s">
        <v>1191</v>
      </c>
      <c r="R197" s="11" t="s">
        <v>886</v>
      </c>
      <c r="S197" s="11" t="s">
        <v>891</v>
      </c>
      <c r="T197" s="11" t="s">
        <v>1155</v>
      </c>
      <c r="U197" s="11" t="s">
        <v>1157</v>
      </c>
      <c r="V197" s="11" t="s">
        <v>1158</v>
      </c>
      <c r="W197" s="11" t="s">
        <v>1158</v>
      </c>
      <c r="X197" s="11">
        <f t="shared" si="54"/>
        <v>3</v>
      </c>
      <c r="Y197" s="11" t="s">
        <v>1156</v>
      </c>
      <c r="Z197" s="11" t="str">
        <f t="shared" si="51"/>
        <v>ROM_SOC_VMIN_K_POSTHVQK_TITO_SAN_MIN_LFM_0400_CEN1_copy</v>
      </c>
      <c r="AA197" s="11" t="str">
        <f t="shared" si="52"/>
        <v>ROM_SOC_VMIN_K_POSTHVQK_TITO_SAN_MIN_LFM_0400_CEN1_copy</v>
      </c>
      <c r="AB197" s="11" t="str">
        <f t="shared" si="53"/>
        <v>ROM_SOC_VMIN_K_POSTHVQK_TITO_SAN_MIN_LFM_0400_CEN1_copy</v>
      </c>
      <c r="AT197" s="11" t="s">
        <v>1286</v>
      </c>
      <c r="AU197" s="11" t="s">
        <v>2490</v>
      </c>
      <c r="AV197" s="11" t="s">
        <v>1287</v>
      </c>
      <c r="BW197" s="11" t="s">
        <v>1578</v>
      </c>
      <c r="CA197" s="11" t="s">
        <v>2586</v>
      </c>
      <c r="CB197" s="11" t="s">
        <v>1669</v>
      </c>
      <c r="CD197" s="11" t="s">
        <v>2685</v>
      </c>
      <c r="CE197" s="11" t="s">
        <v>1696</v>
      </c>
    </row>
    <row r="198" spans="1:83" s="11" customFormat="1" x14ac:dyDescent="0.25">
      <c r="A198" s="11" t="s">
        <v>1322</v>
      </c>
      <c r="B198" s="11" t="s">
        <v>1328</v>
      </c>
      <c r="C198" s="11" t="str">
        <f t="shared" si="50"/>
        <v>ROM_SOC_VMIN_K_POSTHVQK_TITO_SAN_MIN_LFM_0400_CEN1_copy</v>
      </c>
      <c r="D198" s="11" t="s">
        <v>212</v>
      </c>
      <c r="E198" s="11" t="s">
        <v>216</v>
      </c>
      <c r="F198" s="11" t="s">
        <v>1378</v>
      </c>
      <c r="G198" s="11" t="s">
        <v>233</v>
      </c>
      <c r="H198" s="11" t="s">
        <v>234</v>
      </c>
      <c r="I198" s="11" t="s">
        <v>238</v>
      </c>
      <c r="J198" s="11" t="s">
        <v>249</v>
      </c>
      <c r="K198" s="11" t="s">
        <v>250</v>
      </c>
      <c r="L198" s="11" t="s">
        <v>252</v>
      </c>
      <c r="M198" s="11" t="s">
        <v>2346</v>
      </c>
      <c r="N198" s="11" t="s">
        <v>623</v>
      </c>
      <c r="O198" s="11" t="s">
        <v>624</v>
      </c>
      <c r="P198" s="11" t="s">
        <v>2420</v>
      </c>
      <c r="Q198" s="11" t="s">
        <v>1191</v>
      </c>
      <c r="R198" s="11" t="s">
        <v>886</v>
      </c>
      <c r="S198" s="11" t="s">
        <v>892</v>
      </c>
      <c r="T198" s="11" t="s">
        <v>1155</v>
      </c>
      <c r="U198" s="11" t="s">
        <v>1157</v>
      </c>
      <c r="V198" s="11" t="s">
        <v>1158</v>
      </c>
      <c r="W198" s="11" t="s">
        <v>1158</v>
      </c>
      <c r="X198" s="11">
        <f t="shared" si="54"/>
        <v>3</v>
      </c>
      <c r="Y198" s="11" t="s">
        <v>1156</v>
      </c>
      <c r="Z198" s="11" t="str">
        <f t="shared" si="51"/>
        <v>ROM_SOC_VMIN_K_POSTHVQK_TITO_SAN_MIN_LFM_0400_GT_copy</v>
      </c>
      <c r="AA198" s="11" t="str">
        <f t="shared" si="52"/>
        <v>ROM_SOC_VMIN_K_POSTHVQK_TITO_SAN_MIN_LFM_0400_GT_copy</v>
      </c>
      <c r="AB198" s="11" t="str">
        <f t="shared" si="53"/>
        <v>ROM_SOC_VMIN_K_POSTHVQK_TITO_SAN_MIN_LFM_0400_GT_copy</v>
      </c>
      <c r="AT198" s="11" t="s">
        <v>1286</v>
      </c>
      <c r="AU198" s="11" t="s">
        <v>2491</v>
      </c>
      <c r="AV198" s="11" t="s">
        <v>1287</v>
      </c>
      <c r="BW198" s="11" t="s">
        <v>1578</v>
      </c>
      <c r="CA198" s="11" t="s">
        <v>2587</v>
      </c>
      <c r="CB198" s="11" t="s">
        <v>1669</v>
      </c>
      <c r="CD198" s="11" t="s">
        <v>2686</v>
      </c>
      <c r="CE198" s="11" t="s">
        <v>1696</v>
      </c>
    </row>
    <row r="199" spans="1:83" s="11" customFormat="1" x14ac:dyDescent="0.25">
      <c r="A199" s="11" t="s">
        <v>1322</v>
      </c>
      <c r="B199" s="11" t="s">
        <v>1328</v>
      </c>
      <c r="C199" s="11" t="str">
        <f t="shared" si="50"/>
        <v>ROM_SOC_VMIN_K_POSTHVQK_TITO_SAN_MIN_LFM_0400_GT_copy</v>
      </c>
      <c r="D199" s="11" t="s">
        <v>212</v>
      </c>
      <c r="E199" s="11" t="s">
        <v>216</v>
      </c>
      <c r="F199" s="11" t="s">
        <v>1378</v>
      </c>
      <c r="G199" s="11" t="s">
        <v>233</v>
      </c>
      <c r="H199" s="11" t="s">
        <v>234</v>
      </c>
      <c r="I199" s="11" t="s">
        <v>238</v>
      </c>
      <c r="J199" s="11" t="s">
        <v>249</v>
      </c>
      <c r="K199" s="11" t="s">
        <v>250</v>
      </c>
      <c r="L199" s="11" t="s">
        <v>252</v>
      </c>
      <c r="M199" s="11" t="s">
        <v>2347</v>
      </c>
      <c r="N199" s="11" t="s">
        <v>623</v>
      </c>
      <c r="O199" s="11" t="s">
        <v>624</v>
      </c>
      <c r="P199" s="11" t="s">
        <v>2420</v>
      </c>
      <c r="Q199" s="11" t="s">
        <v>1191</v>
      </c>
      <c r="R199" s="11" t="s">
        <v>886</v>
      </c>
      <c r="S199" s="11" t="s">
        <v>892</v>
      </c>
      <c r="T199" s="11" t="s">
        <v>1155</v>
      </c>
      <c r="U199" s="11" t="s">
        <v>1157</v>
      </c>
      <c r="V199" s="11" t="s">
        <v>1158</v>
      </c>
      <c r="W199" s="11" t="s">
        <v>1158</v>
      </c>
      <c r="X199" s="11">
        <f t="shared" si="54"/>
        <v>3</v>
      </c>
      <c r="Y199" s="11" t="s">
        <v>1156</v>
      </c>
      <c r="Z199" s="11" t="str">
        <f t="shared" si="51"/>
        <v>SSA_SOC_VMIN_K_POSTHVQK_TITO_SAQ_MIN_LFM_0400_HBO0_copy</v>
      </c>
      <c r="AA199" s="11" t="str">
        <f t="shared" si="52"/>
        <v>SSA_SOC_VMIN_K_POSTHVQK_TITO_SAQ_MIN_LFM_0400_HBO0_copy</v>
      </c>
      <c r="AB199" s="11" t="str">
        <f t="shared" si="53"/>
        <v>SSA_SOC_VMIN_K_POSTHVQK_TITO_SAQ_MIN_LFM_0400_HBO0_copy</v>
      </c>
      <c r="AT199" s="11" t="s">
        <v>1286</v>
      </c>
      <c r="AU199" s="11" t="s">
        <v>2492</v>
      </c>
      <c r="AV199" s="11" t="s">
        <v>1287</v>
      </c>
      <c r="BW199" s="11" t="s">
        <v>1578</v>
      </c>
      <c r="CA199" s="11" t="s">
        <v>2588</v>
      </c>
      <c r="CB199" s="11" t="s">
        <v>1669</v>
      </c>
      <c r="CD199" s="11" t="s">
        <v>2687</v>
      </c>
      <c r="CE199" s="11" t="s">
        <v>1696</v>
      </c>
    </row>
    <row r="200" spans="1:83" s="11" customFormat="1" x14ac:dyDescent="0.25">
      <c r="A200" s="11" t="s">
        <v>1322</v>
      </c>
      <c r="B200" s="11" t="s">
        <v>1328</v>
      </c>
      <c r="C200" s="11" t="str">
        <f t="shared" si="50"/>
        <v>SSA_SOC_VMIN_K_POSTHVQK_TITO_SAQ_MIN_LFM_0400_HBO0_copy</v>
      </c>
      <c r="D200" s="11" t="s">
        <v>210</v>
      </c>
      <c r="E200" s="11" t="s">
        <v>216</v>
      </c>
      <c r="F200" s="11" t="s">
        <v>1378</v>
      </c>
      <c r="G200" s="11" t="s">
        <v>233</v>
      </c>
      <c r="H200" s="11" t="s">
        <v>234</v>
      </c>
      <c r="I200" s="11" t="s">
        <v>244</v>
      </c>
      <c r="J200" s="11" t="s">
        <v>249</v>
      </c>
      <c r="K200" s="11" t="s">
        <v>250</v>
      </c>
      <c r="L200" s="11" t="s">
        <v>252</v>
      </c>
      <c r="M200" s="11" t="s">
        <v>2348</v>
      </c>
      <c r="N200" s="11" t="s">
        <v>623</v>
      </c>
      <c r="O200" s="11" t="s">
        <v>624</v>
      </c>
      <c r="P200" s="11" t="s">
        <v>2420</v>
      </c>
      <c r="Q200" s="11" t="s">
        <v>1191</v>
      </c>
      <c r="R200" s="11" t="s">
        <v>886</v>
      </c>
      <c r="S200" s="11" t="s">
        <v>892</v>
      </c>
      <c r="T200" s="11" t="s">
        <v>1155</v>
      </c>
      <c r="U200" s="11" t="s">
        <v>1157</v>
      </c>
      <c r="V200" s="11" t="s">
        <v>1158</v>
      </c>
      <c r="W200" s="11" t="s">
        <v>1158</v>
      </c>
      <c r="X200" s="11">
        <f t="shared" si="54"/>
        <v>3</v>
      </c>
      <c r="Y200" s="11" t="s">
        <v>1156</v>
      </c>
      <c r="Z200" s="11" t="str">
        <f t="shared" si="51"/>
        <v>SSA_SOC_VMIN_K_POSTHVQK_TITO_SAQ_MIN_LFM_0400_HBO1_copy</v>
      </c>
      <c r="AA200" s="11" t="str">
        <f t="shared" si="52"/>
        <v>SSA_SOC_VMIN_K_POSTHVQK_TITO_SAQ_MIN_LFM_0400_HBO1_copy</v>
      </c>
      <c r="AB200" s="11" t="str">
        <f t="shared" si="53"/>
        <v>SSA_SOC_VMIN_K_POSTHVQK_TITO_SAQ_MIN_LFM_0400_HBO1_copy</v>
      </c>
      <c r="AT200" s="11" t="s">
        <v>1286</v>
      </c>
      <c r="AU200" s="11" t="s">
        <v>2493</v>
      </c>
      <c r="AV200" s="11" t="s">
        <v>1287</v>
      </c>
      <c r="BW200" s="11" t="s">
        <v>1578</v>
      </c>
      <c r="CA200" s="11" t="s">
        <v>2589</v>
      </c>
      <c r="CB200" s="11" t="s">
        <v>1669</v>
      </c>
      <c r="CD200" s="11" t="s">
        <v>2688</v>
      </c>
      <c r="CE200" s="11" t="s">
        <v>1696</v>
      </c>
    </row>
    <row r="201" spans="1:83" s="11" customFormat="1" x14ac:dyDescent="0.25">
      <c r="A201" s="11" t="s">
        <v>1322</v>
      </c>
      <c r="B201" s="11" t="s">
        <v>1328</v>
      </c>
      <c r="C201" s="11" t="str">
        <f t="shared" si="50"/>
        <v>SSA_SOC_VMIN_K_POSTHVQK_TITO_SAQ_MIN_LFM_0400_HBO1_copy</v>
      </c>
      <c r="D201" s="11" t="s">
        <v>210</v>
      </c>
      <c r="E201" s="11" t="s">
        <v>216</v>
      </c>
      <c r="F201" s="11" t="s">
        <v>1378</v>
      </c>
      <c r="G201" s="11" t="s">
        <v>233</v>
      </c>
      <c r="H201" s="11" t="s">
        <v>234</v>
      </c>
      <c r="I201" s="11" t="s">
        <v>244</v>
      </c>
      <c r="J201" s="11" t="s">
        <v>249</v>
      </c>
      <c r="K201" s="11" t="s">
        <v>250</v>
      </c>
      <c r="L201" s="11" t="s">
        <v>252</v>
      </c>
      <c r="M201" s="11" t="s">
        <v>2349</v>
      </c>
      <c r="N201" s="11" t="s">
        <v>623</v>
      </c>
      <c r="O201" s="11" t="s">
        <v>624</v>
      </c>
      <c r="P201" s="11" t="s">
        <v>2420</v>
      </c>
      <c r="Q201" s="11" t="s">
        <v>1191</v>
      </c>
      <c r="R201" s="11" t="s">
        <v>886</v>
      </c>
      <c r="S201" s="11" t="s">
        <v>892</v>
      </c>
      <c r="T201" s="11" t="s">
        <v>1155</v>
      </c>
      <c r="U201" s="11" t="s">
        <v>1157</v>
      </c>
      <c r="V201" s="11" t="s">
        <v>1158</v>
      </c>
      <c r="W201" s="11" t="s">
        <v>1158</v>
      </c>
      <c r="X201" s="11">
        <f t="shared" si="54"/>
        <v>3</v>
      </c>
      <c r="Y201" s="11" t="s">
        <v>1156</v>
      </c>
      <c r="Z201" s="11" t="str">
        <f t="shared" si="51"/>
        <v>LSA_SOC_VMIN_K_POSTHVQK_TITO_SAQ_MIN_LFM_0400_CCE0_copy</v>
      </c>
      <c r="AA201" s="11" t="str">
        <f t="shared" si="52"/>
        <v>LSA_SOC_VMIN_K_POSTHVQK_TITO_SAQ_MIN_LFM_0400_CCE0_copy</v>
      </c>
      <c r="AB201" s="11" t="str">
        <f t="shared" si="53"/>
        <v>LSA_SOC_VMIN_K_POSTHVQK_TITO_SAQ_MIN_LFM_0400_CCE0_copy</v>
      </c>
      <c r="AT201" s="11" t="s">
        <v>1286</v>
      </c>
      <c r="AU201" s="11" t="s">
        <v>2494</v>
      </c>
      <c r="AV201" s="11" t="s">
        <v>1287</v>
      </c>
      <c r="BW201" s="11" t="s">
        <v>1578</v>
      </c>
      <c r="CA201" s="11" t="s">
        <v>2590</v>
      </c>
      <c r="CB201" s="11" t="s">
        <v>1669</v>
      </c>
      <c r="CD201" s="11" t="s">
        <v>2689</v>
      </c>
      <c r="CE201" s="11" t="s">
        <v>1696</v>
      </c>
    </row>
    <row r="202" spans="1:83" s="11" customFormat="1" x14ac:dyDescent="0.25">
      <c r="A202" s="11" t="s">
        <v>1322</v>
      </c>
      <c r="B202" s="11" t="s">
        <v>1328</v>
      </c>
      <c r="C202" s="11" t="str">
        <f t="shared" si="50"/>
        <v>LSA_SOC_VMIN_K_POSTHVQK_TITO_SAQ_MIN_LFM_0400_CCE0_copy</v>
      </c>
      <c r="D202" s="11" t="s">
        <v>211</v>
      </c>
      <c r="E202" s="11" t="s">
        <v>216</v>
      </c>
      <c r="F202" s="11" t="s">
        <v>1378</v>
      </c>
      <c r="G202" s="11" t="s">
        <v>233</v>
      </c>
      <c r="H202" s="11" t="s">
        <v>234</v>
      </c>
      <c r="I202" s="11" t="s">
        <v>244</v>
      </c>
      <c r="J202" s="11" t="s">
        <v>249</v>
      </c>
      <c r="K202" s="11" t="s">
        <v>250</v>
      </c>
      <c r="L202" s="11" t="s">
        <v>252</v>
      </c>
      <c r="M202" s="11" t="s">
        <v>2350</v>
      </c>
      <c r="N202" s="11" t="s">
        <v>623</v>
      </c>
      <c r="O202" s="11" t="s">
        <v>624</v>
      </c>
      <c r="P202" s="11" t="s">
        <v>2420</v>
      </c>
      <c r="Q202" s="11" t="s">
        <v>1191</v>
      </c>
      <c r="R202" s="11" t="s">
        <v>886</v>
      </c>
      <c r="S202" s="11" t="s">
        <v>892</v>
      </c>
      <c r="T202" s="11" t="s">
        <v>1155</v>
      </c>
      <c r="U202" s="11" t="s">
        <v>1157</v>
      </c>
      <c r="V202" s="11" t="s">
        <v>1158</v>
      </c>
      <c r="W202" s="11" t="s">
        <v>1158</v>
      </c>
      <c r="X202" s="11">
        <f t="shared" si="54"/>
        <v>3</v>
      </c>
      <c r="Y202" s="11" t="s">
        <v>1156</v>
      </c>
      <c r="Z202" s="11" t="str">
        <f t="shared" si="51"/>
        <v>LSA_SOC_VMIN_K_POSTHVQK_TITO_SAQ_MIN_LFM_0400_CCE1_copy</v>
      </c>
      <c r="AA202" s="11" t="str">
        <f t="shared" si="52"/>
        <v>LSA_SOC_VMIN_K_POSTHVQK_TITO_SAQ_MIN_LFM_0400_CCE1_copy</v>
      </c>
      <c r="AB202" s="11" t="str">
        <f t="shared" si="53"/>
        <v>LSA_SOC_VMIN_K_POSTHVQK_TITO_SAQ_MIN_LFM_0400_CCE1_copy</v>
      </c>
      <c r="AT202" s="11" t="s">
        <v>1286</v>
      </c>
      <c r="AU202" s="11" t="s">
        <v>2495</v>
      </c>
      <c r="AV202" s="11" t="s">
        <v>1287</v>
      </c>
      <c r="BW202" s="11" t="s">
        <v>1578</v>
      </c>
      <c r="CA202" s="11" t="s">
        <v>2591</v>
      </c>
      <c r="CB202" s="11" t="s">
        <v>1669</v>
      </c>
      <c r="CD202" s="11" t="s">
        <v>2690</v>
      </c>
      <c r="CE202" s="11" t="s">
        <v>1696</v>
      </c>
    </row>
    <row r="203" spans="1:83" s="11" customFormat="1" x14ac:dyDescent="0.25">
      <c r="A203" s="11" t="s">
        <v>1322</v>
      </c>
      <c r="B203" s="11" t="s">
        <v>1328</v>
      </c>
      <c r="C203" s="11" t="str">
        <f t="shared" si="50"/>
        <v>LSA_SOC_VMIN_K_POSTHVQK_TITO_SAQ_MIN_LFM_0400_CCE1_copy</v>
      </c>
      <c r="D203" s="11" t="s">
        <v>211</v>
      </c>
      <c r="E203" s="11" t="s">
        <v>216</v>
      </c>
      <c r="F203" s="11" t="s">
        <v>1378</v>
      </c>
      <c r="G203" s="11" t="s">
        <v>233</v>
      </c>
      <c r="H203" s="11" t="s">
        <v>234</v>
      </c>
      <c r="I203" s="11" t="s">
        <v>244</v>
      </c>
      <c r="J203" s="11" t="s">
        <v>249</v>
      </c>
      <c r="K203" s="11" t="s">
        <v>250</v>
      </c>
      <c r="L203" s="11" t="s">
        <v>252</v>
      </c>
      <c r="M203" s="11" t="s">
        <v>2351</v>
      </c>
      <c r="N203" s="11" t="s">
        <v>623</v>
      </c>
      <c r="O203" s="11" t="s">
        <v>624</v>
      </c>
      <c r="P203" s="11" t="s">
        <v>2420</v>
      </c>
      <c r="Q203" s="11" t="s">
        <v>1191</v>
      </c>
      <c r="R203" s="11" t="s">
        <v>886</v>
      </c>
      <c r="S203" s="11" t="s">
        <v>893</v>
      </c>
      <c r="T203" s="11" t="s">
        <v>1155</v>
      </c>
      <c r="U203" s="11" t="s">
        <v>1157</v>
      </c>
      <c r="V203" s="11" t="s">
        <v>1158</v>
      </c>
      <c r="W203" s="11" t="s">
        <v>1158</v>
      </c>
      <c r="X203" s="11">
        <f t="shared" si="54"/>
        <v>3</v>
      </c>
      <c r="Y203" s="11" t="s">
        <v>1156</v>
      </c>
      <c r="Z203" s="11" t="str">
        <f t="shared" si="51"/>
        <v>LSA_SOC_VMIN_K_POSTHVQK_TITO_SAQ_MIN_LFM_0400_HBO0_copy</v>
      </c>
      <c r="AA203" s="11" t="str">
        <f t="shared" si="52"/>
        <v>LSA_SOC_VMIN_K_POSTHVQK_TITO_SAQ_MIN_LFM_0400_HBO0_copy</v>
      </c>
      <c r="AB203" s="11" t="str">
        <f t="shared" si="53"/>
        <v>LSA_SOC_VMIN_K_POSTHVQK_TITO_SAQ_MIN_LFM_0400_HBO0_copy</v>
      </c>
      <c r="AT203" s="11" t="s">
        <v>1286</v>
      </c>
      <c r="AU203" s="11" t="s">
        <v>2496</v>
      </c>
      <c r="AV203" s="11" t="s">
        <v>1287</v>
      </c>
      <c r="BW203" s="11" t="s">
        <v>1578</v>
      </c>
      <c r="CA203" s="11" t="s">
        <v>2592</v>
      </c>
      <c r="CB203" s="11" t="s">
        <v>1669</v>
      </c>
      <c r="CD203" s="11" t="s">
        <v>2691</v>
      </c>
      <c r="CE203" s="11" t="s">
        <v>1696</v>
      </c>
    </row>
    <row r="204" spans="1:83" s="11" customFormat="1" x14ac:dyDescent="0.25">
      <c r="A204" s="11" t="s">
        <v>1322</v>
      </c>
      <c r="B204" s="11" t="s">
        <v>1328</v>
      </c>
      <c r="C204" s="11" t="str">
        <f t="shared" si="50"/>
        <v>LSA_SOC_VMIN_K_POSTHVQK_TITO_SAQ_MIN_LFM_0400_HBO0_copy</v>
      </c>
      <c r="D204" s="11" t="s">
        <v>211</v>
      </c>
      <c r="E204" s="11" t="s">
        <v>216</v>
      </c>
      <c r="F204" s="11" t="s">
        <v>1378</v>
      </c>
      <c r="G204" s="11" t="s">
        <v>233</v>
      </c>
      <c r="H204" s="11" t="s">
        <v>234</v>
      </c>
      <c r="I204" s="11" t="s">
        <v>244</v>
      </c>
      <c r="J204" s="11" t="s">
        <v>249</v>
      </c>
      <c r="K204" s="11" t="s">
        <v>250</v>
      </c>
      <c r="L204" s="11" t="s">
        <v>252</v>
      </c>
      <c r="M204" s="11" t="s">
        <v>2348</v>
      </c>
      <c r="N204" s="11" t="s">
        <v>623</v>
      </c>
      <c r="O204" s="11" t="s">
        <v>624</v>
      </c>
      <c r="P204" s="11" t="s">
        <v>2420</v>
      </c>
      <c r="Q204" s="11" t="s">
        <v>1191</v>
      </c>
      <c r="R204" s="11" t="s">
        <v>886</v>
      </c>
      <c r="S204" s="11" t="s">
        <v>893</v>
      </c>
      <c r="T204" s="11" t="s">
        <v>1155</v>
      </c>
      <c r="U204" s="11" t="s">
        <v>1157</v>
      </c>
      <c r="V204" s="11" t="s">
        <v>1158</v>
      </c>
      <c r="W204" s="11" t="s">
        <v>1158</v>
      </c>
      <c r="X204" s="11">
        <f t="shared" si="54"/>
        <v>3</v>
      </c>
      <c r="Y204" s="11" t="s">
        <v>1156</v>
      </c>
      <c r="Z204" s="11" t="str">
        <f t="shared" si="51"/>
        <v>LSA_SOC_VMIN_K_POSTHVQK_TITO_SAQ_MIN_LFM_0400_HBO1_copy</v>
      </c>
      <c r="AA204" s="11" t="str">
        <f t="shared" si="52"/>
        <v>LSA_SOC_VMIN_K_POSTHVQK_TITO_SAQ_MIN_LFM_0400_HBO1_copy</v>
      </c>
      <c r="AB204" s="11" t="str">
        <f t="shared" si="53"/>
        <v>LSA_SOC_VMIN_K_POSTHVQK_TITO_SAQ_MIN_LFM_0400_HBO1_copy</v>
      </c>
      <c r="AT204" s="11" t="s">
        <v>1286</v>
      </c>
      <c r="AU204" s="11" t="s">
        <v>2497</v>
      </c>
      <c r="AV204" s="11" t="s">
        <v>1287</v>
      </c>
      <c r="BW204" s="11" t="s">
        <v>1578</v>
      </c>
      <c r="CA204" s="11" t="s">
        <v>2593</v>
      </c>
      <c r="CB204" s="11" t="s">
        <v>1669</v>
      </c>
      <c r="CD204" s="11" t="s">
        <v>2692</v>
      </c>
      <c r="CE204" s="11" t="s">
        <v>1696</v>
      </c>
    </row>
    <row r="205" spans="1:83" s="11" customFormat="1" x14ac:dyDescent="0.25">
      <c r="A205" s="11" t="s">
        <v>1322</v>
      </c>
      <c r="B205" s="11" t="s">
        <v>1328</v>
      </c>
      <c r="C205" s="11" t="str">
        <f t="shared" si="50"/>
        <v>LSA_SOC_VMIN_K_POSTHVQK_TITO_SAQ_MIN_LFM_0400_HBO1_copy</v>
      </c>
      <c r="D205" s="11" t="s">
        <v>211</v>
      </c>
      <c r="E205" s="11" t="s">
        <v>216</v>
      </c>
      <c r="F205" s="11" t="s">
        <v>1378</v>
      </c>
      <c r="G205" s="11" t="s">
        <v>233</v>
      </c>
      <c r="H205" s="11" t="s">
        <v>234</v>
      </c>
      <c r="I205" s="11" t="s">
        <v>244</v>
      </c>
      <c r="J205" s="11" t="s">
        <v>249</v>
      </c>
      <c r="K205" s="11" t="s">
        <v>250</v>
      </c>
      <c r="L205" s="11" t="s">
        <v>252</v>
      </c>
      <c r="M205" s="11" t="s">
        <v>2349</v>
      </c>
      <c r="N205" s="11" t="s">
        <v>623</v>
      </c>
      <c r="O205" s="11" t="s">
        <v>624</v>
      </c>
      <c r="P205" s="11" t="s">
        <v>2420</v>
      </c>
      <c r="Q205" s="11" t="s">
        <v>1191</v>
      </c>
      <c r="R205" s="11" t="s">
        <v>886</v>
      </c>
      <c r="S205" s="11" t="s">
        <v>893</v>
      </c>
      <c r="T205" s="11" t="s">
        <v>1155</v>
      </c>
      <c r="U205" s="11" t="s">
        <v>1157</v>
      </c>
      <c r="V205" s="11" t="s">
        <v>1158</v>
      </c>
      <c r="W205" s="11" t="s">
        <v>1158</v>
      </c>
      <c r="X205" s="11">
        <f t="shared" si="54"/>
        <v>3</v>
      </c>
      <c r="Y205" s="11" t="s">
        <v>1156</v>
      </c>
      <c r="Z205" s="11" t="str">
        <f t="shared" si="51"/>
        <v>LSA_SOC_VMIN_K_POSTHVQK_TITO_SAQ_MIN_LFM_0400_BEC0_copy</v>
      </c>
      <c r="AA205" s="11" t="str">
        <f t="shared" si="52"/>
        <v>LSA_SOC_VMIN_K_POSTHVQK_TITO_SAQ_MIN_LFM_0400_BEC0_copy</v>
      </c>
      <c r="AB205" s="11" t="str">
        <f t="shared" si="53"/>
        <v>LSA_SOC_VMIN_K_POSTHVQK_TITO_SAQ_MIN_LFM_0400_BEC0_copy</v>
      </c>
      <c r="AT205" s="11" t="s">
        <v>1286</v>
      </c>
      <c r="AU205" s="11" t="s">
        <v>2498</v>
      </c>
      <c r="AV205" s="11" t="s">
        <v>1287</v>
      </c>
      <c r="BW205" s="11" t="s">
        <v>1578</v>
      </c>
      <c r="CA205" s="11" t="s">
        <v>2594</v>
      </c>
      <c r="CB205" s="11" t="s">
        <v>1669</v>
      </c>
      <c r="CD205" s="11" t="s">
        <v>2693</v>
      </c>
      <c r="CE205" s="11" t="s">
        <v>1696</v>
      </c>
    </row>
    <row r="206" spans="1:83" s="11" customFormat="1" x14ac:dyDescent="0.25">
      <c r="A206" s="11" t="s">
        <v>1322</v>
      </c>
      <c r="B206" s="11" t="s">
        <v>1328</v>
      </c>
      <c r="C206" s="11" t="str">
        <f t="shared" si="50"/>
        <v>LSA_SOC_VMIN_K_POSTHVQK_TITO_SAQ_MIN_LFM_0400_BEC0_copy</v>
      </c>
      <c r="D206" s="11" t="s">
        <v>211</v>
      </c>
      <c r="E206" s="11" t="s">
        <v>216</v>
      </c>
      <c r="F206" s="11" t="s">
        <v>1378</v>
      </c>
      <c r="G206" s="11" t="s">
        <v>233</v>
      </c>
      <c r="H206" s="11" t="s">
        <v>234</v>
      </c>
      <c r="I206" s="11" t="s">
        <v>244</v>
      </c>
      <c r="J206" s="11" t="s">
        <v>249</v>
      </c>
      <c r="K206" s="11" t="s">
        <v>250</v>
      </c>
      <c r="L206" s="11" t="s">
        <v>252</v>
      </c>
      <c r="M206" s="11" t="s">
        <v>2352</v>
      </c>
      <c r="N206" s="11" t="s">
        <v>623</v>
      </c>
      <c r="O206" s="11" t="s">
        <v>624</v>
      </c>
      <c r="P206" s="11" t="s">
        <v>2420</v>
      </c>
      <c r="Q206" s="11" t="s">
        <v>1191</v>
      </c>
      <c r="R206" s="11" t="s">
        <v>886</v>
      </c>
      <c r="S206" s="11" t="s">
        <v>893</v>
      </c>
      <c r="T206" s="11" t="s">
        <v>1155</v>
      </c>
      <c r="U206" s="11" t="s">
        <v>1157</v>
      </c>
      <c r="V206" s="11" t="s">
        <v>1158</v>
      </c>
      <c r="W206" s="11" t="s">
        <v>1158</v>
      </c>
      <c r="X206" s="11">
        <f t="shared" si="54"/>
        <v>3</v>
      </c>
      <c r="Y206" s="11" t="s">
        <v>1156</v>
      </c>
      <c r="Z206" s="11" t="str">
        <f t="shared" si="51"/>
        <v>LSA_SOC_VMIN_K_POSTHVQK_TITO_SAQ_MIN_LFM_0400_BEC1_copy</v>
      </c>
      <c r="AA206" s="11" t="str">
        <f t="shared" si="52"/>
        <v>LSA_SOC_VMIN_K_POSTHVQK_TITO_SAQ_MIN_LFM_0400_BEC1_copy</v>
      </c>
      <c r="AB206" s="11" t="str">
        <f t="shared" si="53"/>
        <v>LSA_SOC_VMIN_K_POSTHVQK_TITO_SAQ_MIN_LFM_0400_BEC1_copy</v>
      </c>
      <c r="AT206" s="11" t="s">
        <v>1286</v>
      </c>
      <c r="AU206" s="11" t="s">
        <v>2499</v>
      </c>
      <c r="AV206" s="11" t="s">
        <v>1287</v>
      </c>
      <c r="BW206" s="11" t="s">
        <v>1578</v>
      </c>
      <c r="CA206" s="11" t="s">
        <v>2595</v>
      </c>
      <c r="CB206" s="11" t="s">
        <v>1669</v>
      </c>
      <c r="CD206" s="11" t="s">
        <v>2694</v>
      </c>
      <c r="CE206" s="11" t="s">
        <v>1696</v>
      </c>
    </row>
    <row r="207" spans="1:83" s="11" customFormat="1" x14ac:dyDescent="0.25">
      <c r="A207" s="11" t="s">
        <v>1322</v>
      </c>
      <c r="B207" s="11" t="s">
        <v>1328</v>
      </c>
      <c r="C207" s="11" t="str">
        <f t="shared" si="50"/>
        <v>LSA_SOC_VMIN_K_POSTHVQK_TITO_SAQ_MIN_LFM_0400_BEC1_copy</v>
      </c>
      <c r="D207" s="11" t="s">
        <v>211</v>
      </c>
      <c r="E207" s="11" t="s">
        <v>216</v>
      </c>
      <c r="F207" s="11" t="s">
        <v>1378</v>
      </c>
      <c r="G207" s="11" t="s">
        <v>233</v>
      </c>
      <c r="H207" s="11" t="s">
        <v>234</v>
      </c>
      <c r="I207" s="11" t="s">
        <v>244</v>
      </c>
      <c r="J207" s="11" t="s">
        <v>249</v>
      </c>
      <c r="K207" s="11" t="s">
        <v>250</v>
      </c>
      <c r="L207" s="11" t="s">
        <v>252</v>
      </c>
      <c r="M207" s="11" t="s">
        <v>2353</v>
      </c>
      <c r="N207" s="11" t="s">
        <v>623</v>
      </c>
      <c r="O207" s="11" t="s">
        <v>624</v>
      </c>
      <c r="P207" s="11" t="s">
        <v>2420</v>
      </c>
      <c r="Q207" s="11" t="s">
        <v>1191</v>
      </c>
      <c r="R207" s="11" t="s">
        <v>886</v>
      </c>
      <c r="S207" s="11" t="s">
        <v>893</v>
      </c>
      <c r="T207" s="11" t="s">
        <v>1155</v>
      </c>
      <c r="U207" s="11" t="s">
        <v>1157</v>
      </c>
      <c r="V207" s="11" t="s">
        <v>1158</v>
      </c>
      <c r="W207" s="11" t="s">
        <v>1158</v>
      </c>
      <c r="X207" s="11">
        <f t="shared" si="54"/>
        <v>3</v>
      </c>
      <c r="Y207" s="11" t="s">
        <v>1156</v>
      </c>
      <c r="Z207" s="11" t="str">
        <f t="shared" si="51"/>
        <v>LSA_SOC_VMIN_K_POSTHVQK_TITO_SAQ_MIN_LFM_0400_MC00_copy</v>
      </c>
      <c r="AA207" s="11" t="str">
        <f t="shared" si="52"/>
        <v>LSA_SOC_VMIN_K_POSTHVQK_TITO_SAQ_MIN_LFM_0400_MC00_copy</v>
      </c>
      <c r="AB207" s="11" t="str">
        <f t="shared" si="53"/>
        <v>LSA_SOC_VMIN_K_POSTHVQK_TITO_SAQ_MIN_LFM_0400_MC00_copy</v>
      </c>
      <c r="AT207" s="11" t="s">
        <v>1286</v>
      </c>
      <c r="AU207" s="11" t="s">
        <v>2500</v>
      </c>
      <c r="AV207" s="11" t="s">
        <v>1287</v>
      </c>
      <c r="BW207" s="11" t="s">
        <v>1578</v>
      </c>
      <c r="CA207" s="11" t="s">
        <v>2596</v>
      </c>
      <c r="CB207" s="11" t="s">
        <v>1669</v>
      </c>
      <c r="CD207" s="11" t="s">
        <v>2695</v>
      </c>
      <c r="CE207" s="11" t="s">
        <v>1696</v>
      </c>
    </row>
    <row r="208" spans="1:83" s="11" customFormat="1" x14ac:dyDescent="0.25">
      <c r="A208" s="11" t="s">
        <v>1322</v>
      </c>
      <c r="B208" s="11" t="s">
        <v>1328</v>
      </c>
      <c r="C208" s="11" t="str">
        <f t="shared" si="50"/>
        <v>LSA_SOC_VMIN_K_POSTHVQK_TITO_SAQ_MIN_LFM_0400_MC00_copy</v>
      </c>
      <c r="D208" s="11" t="s">
        <v>211</v>
      </c>
      <c r="E208" s="11" t="s">
        <v>216</v>
      </c>
      <c r="F208" s="11" t="s">
        <v>1378</v>
      </c>
      <c r="G208" s="11" t="s">
        <v>233</v>
      </c>
      <c r="H208" s="11" t="s">
        <v>234</v>
      </c>
      <c r="I208" s="11" t="s">
        <v>244</v>
      </c>
      <c r="J208" s="11" t="s">
        <v>249</v>
      </c>
      <c r="K208" s="11" t="s">
        <v>250</v>
      </c>
      <c r="L208" s="11" t="s">
        <v>252</v>
      </c>
      <c r="M208" s="11" t="s">
        <v>2354</v>
      </c>
      <c r="N208" s="11" t="s">
        <v>623</v>
      </c>
      <c r="O208" s="11" t="s">
        <v>624</v>
      </c>
      <c r="P208" s="11" t="s">
        <v>2420</v>
      </c>
      <c r="Q208" s="11" t="s">
        <v>1191</v>
      </c>
      <c r="R208" s="11" t="s">
        <v>886</v>
      </c>
      <c r="S208" s="11" t="s">
        <v>894</v>
      </c>
      <c r="T208" s="11" t="s">
        <v>1155</v>
      </c>
      <c r="U208" s="11" t="s">
        <v>1157</v>
      </c>
      <c r="V208" s="11" t="s">
        <v>1158</v>
      </c>
      <c r="W208" s="11" t="s">
        <v>1158</v>
      </c>
      <c r="X208" s="11">
        <f t="shared" si="54"/>
        <v>3</v>
      </c>
      <c r="Y208" s="11" t="s">
        <v>1156</v>
      </c>
      <c r="Z208" s="11" t="str">
        <f t="shared" si="51"/>
        <v>LSA_SOC_VMIN_K_POSTHVQK_TITO_SAQ_MIN_LFM_0400_MC01_copy</v>
      </c>
      <c r="AA208" s="11" t="str">
        <f t="shared" si="52"/>
        <v>LSA_SOC_VMIN_K_POSTHVQK_TITO_SAQ_MIN_LFM_0400_MC01_copy</v>
      </c>
      <c r="AB208" s="11" t="str">
        <f t="shared" si="53"/>
        <v>LSA_SOC_VMIN_K_POSTHVQK_TITO_SAQ_MIN_LFM_0400_MC01_copy</v>
      </c>
      <c r="AT208" s="11" t="s">
        <v>1286</v>
      </c>
      <c r="AU208" s="11" t="s">
        <v>2501</v>
      </c>
      <c r="AV208" s="11" t="s">
        <v>1287</v>
      </c>
      <c r="BW208" s="11" t="s">
        <v>1578</v>
      </c>
      <c r="CA208" s="11" t="s">
        <v>2597</v>
      </c>
      <c r="CB208" s="11" t="s">
        <v>1669</v>
      </c>
      <c r="CD208" s="11" t="s">
        <v>2696</v>
      </c>
      <c r="CE208" s="11" t="s">
        <v>1696</v>
      </c>
    </row>
    <row r="209" spans="1:83" s="11" customFormat="1" x14ac:dyDescent="0.25">
      <c r="A209" s="11" t="s">
        <v>1322</v>
      </c>
      <c r="B209" s="11" t="s">
        <v>1328</v>
      </c>
      <c r="C209" s="11" t="str">
        <f t="shared" si="50"/>
        <v>LSA_SOC_VMIN_K_POSTHVQK_TITO_SAQ_MIN_LFM_0400_MC01_copy</v>
      </c>
      <c r="D209" s="11" t="s">
        <v>211</v>
      </c>
      <c r="E209" s="11" t="s">
        <v>216</v>
      </c>
      <c r="F209" s="11" t="s">
        <v>1378</v>
      </c>
      <c r="G209" s="11" t="s">
        <v>233</v>
      </c>
      <c r="H209" s="11" t="s">
        <v>234</v>
      </c>
      <c r="I209" s="11" t="s">
        <v>244</v>
      </c>
      <c r="J209" s="11" t="s">
        <v>249</v>
      </c>
      <c r="K209" s="11" t="s">
        <v>250</v>
      </c>
      <c r="L209" s="11" t="s">
        <v>252</v>
      </c>
      <c r="M209" s="11" t="s">
        <v>2355</v>
      </c>
      <c r="N209" s="11" t="s">
        <v>623</v>
      </c>
      <c r="O209" s="11" t="s">
        <v>624</v>
      </c>
      <c r="P209" s="11" t="s">
        <v>2420</v>
      </c>
      <c r="Q209" s="11" t="s">
        <v>1191</v>
      </c>
      <c r="R209" s="11" t="s">
        <v>886</v>
      </c>
      <c r="S209" s="11" t="s">
        <v>894</v>
      </c>
      <c r="T209" s="11" t="s">
        <v>1155</v>
      </c>
      <c r="U209" s="11" t="s">
        <v>1157</v>
      </c>
      <c r="V209" s="11" t="s">
        <v>1158</v>
      </c>
      <c r="W209" s="11" t="s">
        <v>1158</v>
      </c>
      <c r="X209" s="11">
        <f t="shared" si="54"/>
        <v>3</v>
      </c>
      <c r="Y209" s="11" t="s">
        <v>1156</v>
      </c>
      <c r="Z209" s="11" t="str">
        <f t="shared" si="51"/>
        <v>LSA_SOC_VMIN_K_POSTHVQK_TITO_SAQ_MIN_LFM_0400_MC10_copy</v>
      </c>
      <c r="AA209" s="11" t="str">
        <f t="shared" si="52"/>
        <v>LSA_SOC_VMIN_K_POSTHVQK_TITO_SAQ_MIN_LFM_0400_MC10_copy</v>
      </c>
      <c r="AB209" s="11" t="str">
        <f t="shared" si="53"/>
        <v>LSA_SOC_VMIN_K_POSTHVQK_TITO_SAQ_MIN_LFM_0400_MC10_copy</v>
      </c>
      <c r="AT209" s="11" t="s">
        <v>1286</v>
      </c>
      <c r="AU209" s="11" t="s">
        <v>2502</v>
      </c>
      <c r="AV209" s="11" t="s">
        <v>1287</v>
      </c>
      <c r="BW209" s="11" t="s">
        <v>1578</v>
      </c>
      <c r="CA209" s="11" t="s">
        <v>2598</v>
      </c>
      <c r="CB209" s="11" t="s">
        <v>1669</v>
      </c>
      <c r="CD209" s="11" t="s">
        <v>2697</v>
      </c>
      <c r="CE209" s="11" t="s">
        <v>1696</v>
      </c>
    </row>
    <row r="210" spans="1:83" s="11" customFormat="1" x14ac:dyDescent="0.25">
      <c r="A210" s="11" t="s">
        <v>1322</v>
      </c>
      <c r="B210" s="11" t="s">
        <v>1328</v>
      </c>
      <c r="C210" s="11" t="str">
        <f t="shared" si="50"/>
        <v>LSA_SOC_VMIN_K_POSTHVQK_TITO_SAQ_MIN_LFM_0400_MC10_copy</v>
      </c>
      <c r="D210" s="11" t="s">
        <v>211</v>
      </c>
      <c r="E210" s="11" t="s">
        <v>216</v>
      </c>
      <c r="F210" s="11" t="s">
        <v>1378</v>
      </c>
      <c r="G210" s="11" t="s">
        <v>233</v>
      </c>
      <c r="H210" s="11" t="s">
        <v>234</v>
      </c>
      <c r="I210" s="11" t="s">
        <v>244</v>
      </c>
      <c r="J210" s="11" t="s">
        <v>249</v>
      </c>
      <c r="K210" s="11" t="s">
        <v>250</v>
      </c>
      <c r="L210" s="11" t="s">
        <v>252</v>
      </c>
      <c r="M210" s="11" t="s">
        <v>2356</v>
      </c>
      <c r="N210" s="11" t="s">
        <v>623</v>
      </c>
      <c r="O210" s="11" t="s">
        <v>624</v>
      </c>
      <c r="P210" s="11" t="s">
        <v>2420</v>
      </c>
      <c r="Q210" s="11" t="s">
        <v>1191</v>
      </c>
      <c r="R210" s="11" t="s">
        <v>886</v>
      </c>
      <c r="S210" s="11" t="s">
        <v>894</v>
      </c>
      <c r="T210" s="11" t="s">
        <v>1155</v>
      </c>
      <c r="U210" s="11" t="s">
        <v>1157</v>
      </c>
      <c r="V210" s="11" t="s">
        <v>1158</v>
      </c>
      <c r="W210" s="11" t="s">
        <v>1158</v>
      </c>
      <c r="X210" s="11">
        <f t="shared" si="54"/>
        <v>3</v>
      </c>
      <c r="Y210" s="11" t="s">
        <v>1156</v>
      </c>
      <c r="Z210" s="11" t="str">
        <f t="shared" si="51"/>
        <v>LSA_SOC_VMIN_K_POSTHVQK_TITO_SAQ_MIN_LFM_0400_MC11_copy</v>
      </c>
      <c r="AA210" s="11" t="str">
        <f t="shared" si="52"/>
        <v>LSA_SOC_VMIN_K_POSTHVQK_TITO_SAQ_MIN_LFM_0400_MC11_copy</v>
      </c>
      <c r="AB210" s="11" t="str">
        <f t="shared" si="53"/>
        <v>LSA_SOC_VMIN_K_POSTHVQK_TITO_SAQ_MIN_LFM_0400_MC11_copy</v>
      </c>
      <c r="AT210" s="11" t="s">
        <v>1286</v>
      </c>
      <c r="AU210" s="11" t="s">
        <v>2503</v>
      </c>
      <c r="AV210" s="11" t="s">
        <v>1287</v>
      </c>
      <c r="BW210" s="11" t="s">
        <v>1578</v>
      </c>
      <c r="CA210" s="11" t="s">
        <v>2599</v>
      </c>
      <c r="CB210" s="11" t="s">
        <v>1669</v>
      </c>
      <c r="CD210" s="11" t="s">
        <v>2698</v>
      </c>
      <c r="CE210" s="11" t="s">
        <v>1696</v>
      </c>
    </row>
    <row r="211" spans="1:83" s="11" customFormat="1" x14ac:dyDescent="0.25">
      <c r="A211" s="11" t="s">
        <v>1322</v>
      </c>
      <c r="B211" s="11" t="s">
        <v>1328</v>
      </c>
      <c r="C211" s="11" t="str">
        <f t="shared" si="50"/>
        <v>LSA_SOC_VMIN_K_POSTHVQK_TITO_SAQ_MIN_LFM_0400_MC11_copy</v>
      </c>
      <c r="D211" s="11" t="s">
        <v>211</v>
      </c>
      <c r="E211" s="11" t="s">
        <v>216</v>
      </c>
      <c r="F211" s="11" t="s">
        <v>1378</v>
      </c>
      <c r="G211" s="11" t="s">
        <v>233</v>
      </c>
      <c r="H211" s="11" t="s">
        <v>234</v>
      </c>
      <c r="I211" s="11" t="s">
        <v>244</v>
      </c>
      <c r="J211" s="11" t="s">
        <v>249</v>
      </c>
      <c r="K211" s="11" t="s">
        <v>250</v>
      </c>
      <c r="L211" s="11" t="s">
        <v>252</v>
      </c>
      <c r="M211" s="11" t="s">
        <v>2357</v>
      </c>
      <c r="N211" s="11" t="s">
        <v>623</v>
      </c>
      <c r="O211" s="11" t="s">
        <v>624</v>
      </c>
      <c r="P211" s="11" t="s">
        <v>2420</v>
      </c>
      <c r="Q211" s="11" t="s">
        <v>1191</v>
      </c>
      <c r="R211" s="11" t="s">
        <v>886</v>
      </c>
      <c r="S211" s="11" t="s">
        <v>894</v>
      </c>
      <c r="T211" s="11" t="s">
        <v>1155</v>
      </c>
      <c r="U211" s="11" t="s">
        <v>1157</v>
      </c>
      <c r="V211" s="11" t="s">
        <v>1158</v>
      </c>
      <c r="W211" s="11" t="s">
        <v>1158</v>
      </c>
      <c r="X211" s="11">
        <f t="shared" si="54"/>
        <v>3</v>
      </c>
      <c r="Y211" s="11" t="s">
        <v>1156</v>
      </c>
      <c r="Z211" s="11" t="str">
        <f t="shared" si="51"/>
        <v>LSA_SOC_VMIN_K_POSTHVQK_TITO_SAQ_MIN_LFM_0400_MMM_copy</v>
      </c>
      <c r="AA211" s="11" t="str">
        <f t="shared" si="52"/>
        <v>LSA_SOC_VMIN_K_POSTHVQK_TITO_SAQ_MIN_LFM_0400_MMM_copy</v>
      </c>
      <c r="AB211" s="11" t="str">
        <f t="shared" si="53"/>
        <v>LSA_SOC_VMIN_K_POSTHVQK_TITO_SAQ_MIN_LFM_0400_MMM_copy</v>
      </c>
      <c r="AT211" s="11" t="s">
        <v>1286</v>
      </c>
      <c r="AU211" s="11" t="s">
        <v>2504</v>
      </c>
      <c r="AV211" s="11" t="s">
        <v>1287</v>
      </c>
      <c r="BW211" s="11" t="s">
        <v>1578</v>
      </c>
      <c r="CA211" s="11" t="s">
        <v>2600</v>
      </c>
      <c r="CB211" s="11" t="s">
        <v>1669</v>
      </c>
      <c r="CD211" s="11" t="s">
        <v>2699</v>
      </c>
      <c r="CE211" s="11" t="s">
        <v>1696</v>
      </c>
    </row>
    <row r="212" spans="1:83" s="11" customFormat="1" x14ac:dyDescent="0.25">
      <c r="A212" s="11" t="s">
        <v>1322</v>
      </c>
      <c r="B212" s="11" t="s">
        <v>1328</v>
      </c>
      <c r="C212" s="11" t="str">
        <f t="shared" si="50"/>
        <v>LSA_SOC_VMIN_K_POSTHVQK_TITO_SAQ_MIN_LFM_0400_MMM_copy</v>
      </c>
      <c r="D212" s="11" t="s">
        <v>211</v>
      </c>
      <c r="E212" s="11" t="s">
        <v>216</v>
      </c>
      <c r="F212" s="11" t="s">
        <v>1378</v>
      </c>
      <c r="G212" s="11" t="s">
        <v>233</v>
      </c>
      <c r="H212" s="11" t="s">
        <v>234</v>
      </c>
      <c r="I212" s="11" t="s">
        <v>244</v>
      </c>
      <c r="J212" s="11" t="s">
        <v>249</v>
      </c>
      <c r="K212" s="11" t="s">
        <v>250</v>
      </c>
      <c r="L212" s="11" t="s">
        <v>252</v>
      </c>
      <c r="M212" s="11" t="s">
        <v>2358</v>
      </c>
      <c r="N212" s="11" t="s">
        <v>623</v>
      </c>
      <c r="O212" s="11" t="s">
        <v>624</v>
      </c>
      <c r="P212" s="11" t="s">
        <v>2420</v>
      </c>
      <c r="Q212" s="11" t="s">
        <v>1191</v>
      </c>
      <c r="R212" s="11" t="s">
        <v>886</v>
      </c>
      <c r="S212" s="11" t="s">
        <v>894</v>
      </c>
      <c r="T212" s="11" t="s">
        <v>1155</v>
      </c>
      <c r="U212" s="11" t="s">
        <v>1157</v>
      </c>
      <c r="V212" s="11" t="s">
        <v>1158</v>
      </c>
      <c r="W212" s="11" t="s">
        <v>1158</v>
      </c>
      <c r="X212" s="11">
        <f t="shared" si="54"/>
        <v>3</v>
      </c>
      <c r="Y212" s="11" t="s">
        <v>1156</v>
      </c>
      <c r="Z212" s="11" t="str">
        <f t="shared" si="51"/>
        <v>SSA_SOC_VMIN_K_POSTHVQK_TITO_SAQ_MIN_LFM_0400_CCSR_copy</v>
      </c>
      <c r="AA212" s="11" t="str">
        <f t="shared" si="52"/>
        <v>SSA_SOC_VMIN_K_POSTHVQK_TITO_SAQ_MIN_LFM_0400_CCSR_copy</v>
      </c>
      <c r="AB212" s="11" t="str">
        <f t="shared" si="53"/>
        <v>SSA_SOC_VMIN_K_POSTHVQK_TITO_SAQ_MIN_LFM_0400_CCSR_copy</v>
      </c>
      <c r="AT212" s="11" t="s">
        <v>1286</v>
      </c>
      <c r="AU212" s="11" t="s">
        <v>2505</v>
      </c>
      <c r="AV212" s="11" t="s">
        <v>1287</v>
      </c>
      <c r="BW212" s="11" t="s">
        <v>1578</v>
      </c>
      <c r="CA212" s="11" t="s">
        <v>2601</v>
      </c>
      <c r="CB212" s="11" t="s">
        <v>1669</v>
      </c>
      <c r="CD212" s="11" t="s">
        <v>2700</v>
      </c>
      <c r="CE212" s="11" t="s">
        <v>1696</v>
      </c>
    </row>
    <row r="213" spans="1:83" s="11" customFormat="1" x14ac:dyDescent="0.25">
      <c r="A213" s="11" t="s">
        <v>1322</v>
      </c>
      <c r="B213" s="11" t="s">
        <v>1328</v>
      </c>
      <c r="C213" s="11" t="str">
        <f t="shared" si="50"/>
        <v>SSA_SOC_VMIN_K_POSTHVQK_TITO_SAQ_MIN_LFM_0400_CCSR_copy</v>
      </c>
      <c r="D213" s="11" t="s">
        <v>210</v>
      </c>
      <c r="E213" s="11" t="s">
        <v>216</v>
      </c>
      <c r="F213" s="11" t="s">
        <v>1378</v>
      </c>
      <c r="G213" s="11" t="s">
        <v>233</v>
      </c>
      <c r="H213" s="11" t="s">
        <v>234</v>
      </c>
      <c r="I213" s="11" t="s">
        <v>244</v>
      </c>
      <c r="J213" s="11" t="s">
        <v>249</v>
      </c>
      <c r="K213" s="11" t="s">
        <v>250</v>
      </c>
      <c r="L213" s="11" t="s">
        <v>252</v>
      </c>
      <c r="M213" s="11" t="s">
        <v>2359</v>
      </c>
      <c r="N213" s="11" t="s">
        <v>623</v>
      </c>
      <c r="O213" s="11" t="s">
        <v>624</v>
      </c>
      <c r="P213" s="11" t="s">
        <v>2420</v>
      </c>
      <c r="Q213" s="11" t="s">
        <v>1191</v>
      </c>
      <c r="R213" s="11" t="s">
        <v>886</v>
      </c>
      <c r="S213" s="11" t="s">
        <v>895</v>
      </c>
      <c r="T213" s="11" t="s">
        <v>1155</v>
      </c>
      <c r="U213" s="11" t="s">
        <v>1157</v>
      </c>
      <c r="V213" s="11" t="s">
        <v>1158</v>
      </c>
      <c r="W213" s="11" t="s">
        <v>1158</v>
      </c>
      <c r="X213" s="11">
        <f t="shared" si="54"/>
        <v>3</v>
      </c>
      <c r="Y213" s="11" t="s">
        <v>1156</v>
      </c>
      <c r="Z213" s="11" t="str">
        <f t="shared" si="51"/>
        <v>SSA_SOC_VMIN_K_POSTHVQK_TITO_SAQ_MIN_LFM_0400_DDXT_copy</v>
      </c>
      <c r="AA213" s="11" t="str">
        <f t="shared" si="52"/>
        <v>SSA_SOC_VMIN_K_POSTHVQK_TITO_SAQ_MIN_LFM_0400_DDXT_copy</v>
      </c>
      <c r="AB213" s="11" t="str">
        <f t="shared" si="53"/>
        <v>SSA_SOC_VMIN_K_POSTHVQK_TITO_SAQ_MIN_LFM_0400_DDXT_copy</v>
      </c>
      <c r="AT213" s="11" t="s">
        <v>1286</v>
      </c>
      <c r="AU213" s="11" t="s">
        <v>2506</v>
      </c>
      <c r="AV213" s="11" t="s">
        <v>1287</v>
      </c>
      <c r="BW213" s="11" t="s">
        <v>1578</v>
      </c>
      <c r="CA213" s="11" t="s">
        <v>2602</v>
      </c>
      <c r="CB213" s="11" t="s">
        <v>1669</v>
      </c>
      <c r="CD213" s="11" t="s">
        <v>2701</v>
      </c>
      <c r="CE213" s="11" t="s">
        <v>1696</v>
      </c>
    </row>
    <row r="214" spans="1:83" s="11" customFormat="1" x14ac:dyDescent="0.25">
      <c r="A214" s="11" t="s">
        <v>1322</v>
      </c>
      <c r="B214" s="11" t="s">
        <v>1328</v>
      </c>
      <c r="C214" s="11" t="str">
        <f t="shared" si="50"/>
        <v>SSA_SOC_VMIN_K_POSTHVQK_TITO_SAQ_MIN_LFM_0400_DDXT_copy</v>
      </c>
      <c r="D214" s="11" t="s">
        <v>210</v>
      </c>
      <c r="E214" s="11" t="s">
        <v>216</v>
      </c>
      <c r="F214" s="11" t="s">
        <v>1378</v>
      </c>
      <c r="G214" s="11" t="s">
        <v>233</v>
      </c>
      <c r="H214" s="11" t="s">
        <v>234</v>
      </c>
      <c r="I214" s="11" t="s">
        <v>244</v>
      </c>
      <c r="J214" s="11" t="s">
        <v>249</v>
      </c>
      <c r="K214" s="11" t="s">
        <v>250</v>
      </c>
      <c r="L214" s="11" t="s">
        <v>252</v>
      </c>
      <c r="M214" s="11" t="s">
        <v>2360</v>
      </c>
      <c r="N214" s="11" t="s">
        <v>623</v>
      </c>
      <c r="O214" s="11" t="s">
        <v>624</v>
      </c>
      <c r="P214" s="11" t="s">
        <v>2420</v>
      </c>
      <c r="Q214" s="11" t="s">
        <v>1191</v>
      </c>
      <c r="R214" s="11" t="s">
        <v>886</v>
      </c>
      <c r="S214" s="11" t="s">
        <v>895</v>
      </c>
      <c r="T214" s="11" t="s">
        <v>1155</v>
      </c>
      <c r="U214" s="11" t="s">
        <v>1157</v>
      </c>
      <c r="V214" s="11" t="s">
        <v>1158</v>
      </c>
      <c r="W214" s="11" t="s">
        <v>1158</v>
      </c>
      <c r="X214" s="11">
        <f t="shared" si="54"/>
        <v>3</v>
      </c>
      <c r="Y214" s="11" t="s">
        <v>1156</v>
      </c>
      <c r="Z214" s="11" t="str">
        <f t="shared" si="51"/>
        <v>SSA_SOC_VMIN_K_POSTHVQK_TITO_SAQ_MIN_LFM_0400_DDHY_copy</v>
      </c>
      <c r="AA214" s="11" t="str">
        <f t="shared" si="52"/>
        <v>SSA_SOC_VMIN_K_POSTHVQK_TITO_SAQ_MIN_LFM_0400_DDHY_copy</v>
      </c>
      <c r="AB214" s="11" t="str">
        <f t="shared" si="53"/>
        <v>SSA_SOC_VMIN_K_POSTHVQK_TITO_SAQ_MIN_LFM_0400_DDHY_copy</v>
      </c>
      <c r="AT214" s="11" t="s">
        <v>1286</v>
      </c>
      <c r="AU214" s="11" t="s">
        <v>2507</v>
      </c>
      <c r="AV214" s="11" t="s">
        <v>1287</v>
      </c>
      <c r="BW214" s="11" t="s">
        <v>1578</v>
      </c>
      <c r="CA214" s="11" t="s">
        <v>2603</v>
      </c>
      <c r="CB214" s="11" t="s">
        <v>1669</v>
      </c>
      <c r="CD214" s="11" t="s">
        <v>2702</v>
      </c>
      <c r="CE214" s="11" t="s">
        <v>1696</v>
      </c>
    </row>
    <row r="215" spans="1:83" s="11" customFormat="1" x14ac:dyDescent="0.25">
      <c r="A215" s="11" t="s">
        <v>1322</v>
      </c>
      <c r="B215" s="11" t="s">
        <v>1328</v>
      </c>
      <c r="C215" s="11" t="str">
        <f t="shared" si="50"/>
        <v>SSA_SOC_VMIN_K_POSTHVQK_TITO_SAQ_MIN_LFM_0400_DDHY_copy</v>
      </c>
      <c r="D215" s="11" t="s">
        <v>210</v>
      </c>
      <c r="E215" s="11" t="s">
        <v>216</v>
      </c>
      <c r="F215" s="11" t="s">
        <v>1378</v>
      </c>
      <c r="G215" s="11" t="s">
        <v>233</v>
      </c>
      <c r="H215" s="11" t="s">
        <v>234</v>
      </c>
      <c r="I215" s="11" t="s">
        <v>244</v>
      </c>
      <c r="J215" s="11" t="s">
        <v>249</v>
      </c>
      <c r="K215" s="11" t="s">
        <v>250</v>
      </c>
      <c r="L215" s="11" t="s">
        <v>252</v>
      </c>
      <c r="M215" s="11" t="s">
        <v>2361</v>
      </c>
      <c r="N215" s="11" t="s">
        <v>623</v>
      </c>
      <c r="O215" s="11" t="s">
        <v>624</v>
      </c>
      <c r="P215" s="11" t="s">
        <v>2420</v>
      </c>
      <c r="Q215" s="11" t="s">
        <v>1191</v>
      </c>
      <c r="R215" s="11" t="s">
        <v>886</v>
      </c>
      <c r="S215" s="11" t="s">
        <v>895</v>
      </c>
      <c r="T215" s="11" t="s">
        <v>1155</v>
      </c>
      <c r="U215" s="11" t="s">
        <v>1157</v>
      </c>
      <c r="V215" s="11" t="s">
        <v>1158</v>
      </c>
      <c r="W215" s="11" t="s">
        <v>1158</v>
      </c>
      <c r="X215" s="11">
        <f t="shared" si="54"/>
        <v>3</v>
      </c>
      <c r="Y215" s="11" t="s">
        <v>1156</v>
      </c>
      <c r="Z215" s="11" t="str">
        <f t="shared" si="51"/>
        <v>LSA_SOC_VMIN_K_POSTHVQK_TITO_SAQ_MIN_LFM_0400_DDXT_copy</v>
      </c>
      <c r="AA215" s="11" t="str">
        <f t="shared" si="52"/>
        <v>LSA_SOC_VMIN_K_POSTHVQK_TITO_SAQ_MIN_LFM_0400_DDXT_copy</v>
      </c>
      <c r="AB215" s="11" t="str">
        <f t="shared" si="53"/>
        <v>LSA_SOC_VMIN_K_POSTHVQK_TITO_SAQ_MIN_LFM_0400_DDXT_copy</v>
      </c>
      <c r="AT215" s="11" t="s">
        <v>1286</v>
      </c>
      <c r="AU215" s="11" t="s">
        <v>2508</v>
      </c>
      <c r="AV215" s="11" t="s">
        <v>1287</v>
      </c>
      <c r="BW215" s="11" t="s">
        <v>1578</v>
      </c>
      <c r="CA215" s="11" t="s">
        <v>2604</v>
      </c>
      <c r="CB215" s="11" t="s">
        <v>1669</v>
      </c>
      <c r="CD215" s="11" t="s">
        <v>2703</v>
      </c>
      <c r="CE215" s="11" t="s">
        <v>1696</v>
      </c>
    </row>
    <row r="216" spans="1:83" s="11" customFormat="1" x14ac:dyDescent="0.25">
      <c r="A216" s="11" t="s">
        <v>1322</v>
      </c>
      <c r="B216" s="11" t="s">
        <v>1328</v>
      </c>
      <c r="C216" s="11" t="str">
        <f t="shared" si="50"/>
        <v>LSA_SOC_VMIN_K_POSTHVQK_TITO_SAQ_MIN_LFM_0400_DDXT_copy</v>
      </c>
      <c r="D216" s="11" t="s">
        <v>211</v>
      </c>
      <c r="E216" s="11" t="s">
        <v>216</v>
      </c>
      <c r="F216" s="11" t="s">
        <v>1378</v>
      </c>
      <c r="G216" s="11" t="s">
        <v>233</v>
      </c>
      <c r="H216" s="11" t="s">
        <v>234</v>
      </c>
      <c r="I216" s="11" t="s">
        <v>244</v>
      </c>
      <c r="J216" s="11" t="s">
        <v>249</v>
      </c>
      <c r="K216" s="11" t="s">
        <v>250</v>
      </c>
      <c r="L216" s="11" t="s">
        <v>252</v>
      </c>
      <c r="M216" s="11" t="s">
        <v>2360</v>
      </c>
      <c r="N216" s="11" t="s">
        <v>623</v>
      </c>
      <c r="O216" s="11" t="s">
        <v>624</v>
      </c>
      <c r="P216" s="11" t="s">
        <v>2420</v>
      </c>
      <c r="Q216" s="11" t="s">
        <v>1191</v>
      </c>
      <c r="R216" s="11" t="s">
        <v>886</v>
      </c>
      <c r="S216" s="11" t="s">
        <v>895</v>
      </c>
      <c r="T216" s="11" t="s">
        <v>1155</v>
      </c>
      <c r="U216" s="11" t="s">
        <v>1157</v>
      </c>
      <c r="V216" s="11" t="s">
        <v>1158</v>
      </c>
      <c r="W216" s="11" t="s">
        <v>1158</v>
      </c>
      <c r="X216" s="11">
        <f t="shared" si="54"/>
        <v>3</v>
      </c>
      <c r="Y216" s="11" t="s">
        <v>1156</v>
      </c>
      <c r="Z216" s="11" t="str">
        <f t="shared" si="51"/>
        <v>ROM_SOC_VMIN_K_POSTHVQK_TITO_SAQ_MIN_LFM_0400_CCSR_copy</v>
      </c>
      <c r="AA216" s="11" t="str">
        <f t="shared" si="52"/>
        <v>ROM_SOC_VMIN_K_POSTHVQK_TITO_SAQ_MIN_LFM_0400_CCSR_copy</v>
      </c>
      <c r="AB216" s="11" t="str">
        <f t="shared" si="53"/>
        <v>ROM_SOC_VMIN_K_POSTHVQK_TITO_SAQ_MIN_LFM_0400_CCSR_copy</v>
      </c>
      <c r="AT216" s="11" t="s">
        <v>1286</v>
      </c>
      <c r="AU216" s="11" t="s">
        <v>2509</v>
      </c>
      <c r="AV216" s="11" t="s">
        <v>1287</v>
      </c>
      <c r="BW216" s="11" t="s">
        <v>1578</v>
      </c>
      <c r="CA216" s="11" t="s">
        <v>2605</v>
      </c>
      <c r="CB216" s="11" t="s">
        <v>1669</v>
      </c>
      <c r="CD216" s="11" t="s">
        <v>2704</v>
      </c>
      <c r="CE216" s="11" t="s">
        <v>1696</v>
      </c>
    </row>
    <row r="217" spans="1:83" s="11" customFormat="1" x14ac:dyDescent="0.25">
      <c r="A217" s="11" t="s">
        <v>1322</v>
      </c>
      <c r="B217" s="11" t="s">
        <v>1328</v>
      </c>
      <c r="C217" s="11" t="str">
        <f t="shared" si="50"/>
        <v>ROM_SOC_VMIN_K_POSTHVQK_TITO_SAQ_MIN_LFM_0400_CCSR_copy</v>
      </c>
      <c r="D217" s="11" t="s">
        <v>212</v>
      </c>
      <c r="E217" s="11" t="s">
        <v>216</v>
      </c>
      <c r="F217" s="11" t="s">
        <v>1378</v>
      </c>
      <c r="G217" s="11" t="s">
        <v>233</v>
      </c>
      <c r="H217" s="11" t="s">
        <v>234</v>
      </c>
      <c r="I217" s="11" t="s">
        <v>244</v>
      </c>
      <c r="J217" s="11" t="s">
        <v>249</v>
      </c>
      <c r="K217" s="11" t="s">
        <v>250</v>
      </c>
      <c r="L217" s="11" t="s">
        <v>252</v>
      </c>
      <c r="M217" s="11" t="s">
        <v>2359</v>
      </c>
      <c r="N217" s="11" t="s">
        <v>623</v>
      </c>
      <c r="O217" s="11" t="s">
        <v>624</v>
      </c>
      <c r="P217" s="11" t="s">
        <v>2420</v>
      </c>
      <c r="Q217" s="11" t="s">
        <v>1191</v>
      </c>
      <c r="R217" s="11" t="s">
        <v>886</v>
      </c>
      <c r="S217" s="11" t="s">
        <v>895</v>
      </c>
      <c r="T217" s="11" t="s">
        <v>1155</v>
      </c>
      <c r="U217" s="11" t="s">
        <v>1157</v>
      </c>
      <c r="V217" s="11" t="s">
        <v>1158</v>
      </c>
      <c r="W217" s="11" t="s">
        <v>1158</v>
      </c>
      <c r="X217" s="11">
        <f t="shared" si="54"/>
        <v>3</v>
      </c>
      <c r="Y217" s="11" t="s">
        <v>1156</v>
      </c>
      <c r="Z217" s="11" t="str">
        <f t="shared" si="51"/>
        <v>ROM_SOC_VMIN_K_POSTHVQK_TITO_SAQ_MIN_LFM_0400_DDHY_copy</v>
      </c>
      <c r="AA217" s="11" t="str">
        <f t="shared" si="52"/>
        <v>ROM_SOC_VMIN_K_POSTHVQK_TITO_SAQ_MIN_LFM_0400_DDHY_copy</v>
      </c>
      <c r="AB217" s="11" t="str">
        <f t="shared" si="53"/>
        <v>ROM_SOC_VMIN_K_POSTHVQK_TITO_SAQ_MIN_LFM_0400_DDHY_copy</v>
      </c>
      <c r="AT217" s="11" t="s">
        <v>1286</v>
      </c>
      <c r="AU217" s="11" t="s">
        <v>2510</v>
      </c>
      <c r="AV217" s="11" t="s">
        <v>1287</v>
      </c>
      <c r="BW217" s="11" t="s">
        <v>1578</v>
      </c>
      <c r="CA217" s="11" t="s">
        <v>2606</v>
      </c>
      <c r="CB217" s="11" t="s">
        <v>1669</v>
      </c>
      <c r="CD217" s="11" t="s">
        <v>2705</v>
      </c>
      <c r="CE217" s="11" t="s">
        <v>1696</v>
      </c>
    </row>
    <row r="218" spans="1:83" s="11" customFormat="1" x14ac:dyDescent="0.25">
      <c r="A218" s="11" t="s">
        <v>1322</v>
      </c>
      <c r="B218" s="11" t="s">
        <v>1328</v>
      </c>
      <c r="C218" s="11" t="str">
        <f t="shared" si="50"/>
        <v>ROM_SOC_VMIN_K_POSTHVQK_TITO_SAQ_MIN_LFM_0400_DDHY_copy</v>
      </c>
      <c r="D218" s="11" t="s">
        <v>212</v>
      </c>
      <c r="E218" s="11" t="s">
        <v>216</v>
      </c>
      <c r="F218" s="11" t="s">
        <v>1378</v>
      </c>
      <c r="G218" s="11" t="s">
        <v>233</v>
      </c>
      <c r="H218" s="11" t="s">
        <v>234</v>
      </c>
      <c r="I218" s="11" t="s">
        <v>244</v>
      </c>
      <c r="J218" s="11" t="s">
        <v>249</v>
      </c>
      <c r="K218" s="11" t="s">
        <v>250</v>
      </c>
      <c r="L218" s="11" t="s">
        <v>252</v>
      </c>
      <c r="M218" s="11" t="s">
        <v>2361</v>
      </c>
      <c r="N218" s="11" t="s">
        <v>623</v>
      </c>
      <c r="O218" s="11" t="s">
        <v>624</v>
      </c>
      <c r="P218" s="11" t="s">
        <v>2420</v>
      </c>
      <c r="Q218" s="11" t="s">
        <v>1191</v>
      </c>
      <c r="R218" s="11" t="s">
        <v>886</v>
      </c>
      <c r="S218" s="11" t="s">
        <v>896</v>
      </c>
      <c r="T218" s="11" t="s">
        <v>1155</v>
      </c>
      <c r="U218" s="11" t="s">
        <v>1157</v>
      </c>
      <c r="V218" s="11" t="s">
        <v>1158</v>
      </c>
      <c r="W218" s="11" t="s">
        <v>1158</v>
      </c>
      <c r="X218" s="11">
        <f t="shared" si="54"/>
        <v>3</v>
      </c>
      <c r="Y218" s="11" t="s">
        <v>1156</v>
      </c>
      <c r="Z218" s="11" t="s">
        <v>1156</v>
      </c>
      <c r="AA218" s="11" t="s">
        <v>1156</v>
      </c>
      <c r="AB218" s="11" t="s">
        <v>1156</v>
      </c>
      <c r="AT218" s="11" t="s">
        <v>1286</v>
      </c>
      <c r="AU218" s="11" t="s">
        <v>2511</v>
      </c>
      <c r="AV218" s="11" t="s">
        <v>1287</v>
      </c>
      <c r="BW218" s="11" t="s">
        <v>1578</v>
      </c>
      <c r="CA218" s="11" t="s">
        <v>2607</v>
      </c>
      <c r="CB218" s="11" t="s">
        <v>1669</v>
      </c>
      <c r="CD218" s="11" t="s">
        <v>2706</v>
      </c>
      <c r="CE218" s="11" t="s">
        <v>1696</v>
      </c>
    </row>
    <row r="219" spans="1:83" s="4" customFormat="1" x14ac:dyDescent="0.25">
      <c r="A219" s="4" t="s">
        <v>1322</v>
      </c>
      <c r="B219" s="4" t="s">
        <v>98</v>
      </c>
      <c r="C219" s="4" t="s">
        <v>2010</v>
      </c>
      <c r="E219" s="4" t="s">
        <v>216</v>
      </c>
      <c r="X219" s="4">
        <f t="shared" si="54"/>
        <v>0</v>
      </c>
    </row>
    <row r="220" spans="1:83" s="2" customFormat="1" x14ac:dyDescent="0.25">
      <c r="A220" s="2" t="s">
        <v>1322</v>
      </c>
      <c r="B220" s="2" t="s">
        <v>94</v>
      </c>
      <c r="C220" s="2" t="s">
        <v>2011</v>
      </c>
      <c r="E220" s="2" t="s">
        <v>216</v>
      </c>
      <c r="V220" s="2" t="s">
        <v>1156</v>
      </c>
      <c r="W220" s="2" t="s">
        <v>1158</v>
      </c>
      <c r="X220" s="2">
        <f t="shared" si="54"/>
        <v>2</v>
      </c>
      <c r="Y220" s="2" t="s">
        <v>1156</v>
      </c>
      <c r="Z220" s="2" t="str">
        <f>$C190</f>
        <v>LSA_SOC_VMIN_K_POSTHVQK_TITO_SAQ_MIN_LFM_0600_FUSE</v>
      </c>
      <c r="AA220" s="2" t="str">
        <f>$C190</f>
        <v>LSA_SOC_VMIN_K_POSTHVQK_TITO_SAQ_MIN_LFM_0600_FUSE</v>
      </c>
    </row>
    <row r="221" spans="1:83" s="11" customFormat="1" x14ac:dyDescent="0.25">
      <c r="A221" s="11" t="s">
        <v>1322</v>
      </c>
      <c r="B221" s="11" t="s">
        <v>1328</v>
      </c>
      <c r="C221" s="11" t="str">
        <f t="shared" ref="C221:C246" si="55">D221&amp;"_"&amp;E221&amp;"_"&amp;F221&amp;"_"&amp;G221&amp;"_"&amp;A221&amp;"_"&amp;H221&amp;"_"&amp;I221&amp;"_"&amp;J221&amp;"_"&amp;K221&amp;"_"&amp;L221&amp;"_"&amp;M221</f>
        <v>LSA_SOC_VMIN_K_POSTHVQK_TITO_SAN_MIN_LFM_0400_IAX_copy_copy</v>
      </c>
      <c r="D221" s="11" t="s">
        <v>211</v>
      </c>
      <c r="E221" s="11" t="s">
        <v>216</v>
      </c>
      <c r="F221" s="11" t="s">
        <v>1378</v>
      </c>
      <c r="G221" s="11" t="s">
        <v>233</v>
      </c>
      <c r="H221" s="11" t="s">
        <v>234</v>
      </c>
      <c r="I221" s="11" t="s">
        <v>238</v>
      </c>
      <c r="J221" s="11" t="s">
        <v>249</v>
      </c>
      <c r="K221" s="11" t="s">
        <v>250</v>
      </c>
      <c r="L221" s="11" t="s">
        <v>252</v>
      </c>
      <c r="M221" s="11" t="s">
        <v>2362</v>
      </c>
      <c r="N221" s="11" t="s">
        <v>623</v>
      </c>
      <c r="O221" s="11" t="s">
        <v>624</v>
      </c>
      <c r="P221" s="11" t="s">
        <v>2420</v>
      </c>
      <c r="Q221" s="11" t="s">
        <v>1191</v>
      </c>
      <c r="R221" s="11" t="s">
        <v>886</v>
      </c>
      <c r="S221" s="11" t="s">
        <v>896</v>
      </c>
      <c r="T221" s="11" t="s">
        <v>1155</v>
      </c>
      <c r="U221" s="11" t="s">
        <v>1157</v>
      </c>
      <c r="V221" s="11" t="s">
        <v>1158</v>
      </c>
      <c r="W221" s="11" t="s">
        <v>1158</v>
      </c>
      <c r="X221" s="11">
        <f t="shared" si="54"/>
        <v>3</v>
      </c>
      <c r="Y221" s="11" t="s">
        <v>1156</v>
      </c>
      <c r="Z221" s="11" t="str">
        <f t="shared" ref="Z221:Z245" si="56">$C222</f>
        <v>LSA_SOC_VMIN_K_POSTHVQK_TITO_SAN_MIN_LFM_0400_WES1_copy_copy</v>
      </c>
      <c r="AA221" s="11" t="str">
        <f t="shared" ref="AA221:AA245" si="57">$C222</f>
        <v>LSA_SOC_VMIN_K_POSTHVQK_TITO_SAN_MIN_LFM_0400_WES1_copy_copy</v>
      </c>
      <c r="AB221" s="11" t="str">
        <f t="shared" ref="AB221:AB245" si="58">$C222</f>
        <v>LSA_SOC_VMIN_K_POSTHVQK_TITO_SAN_MIN_LFM_0400_WES1_copy_copy</v>
      </c>
      <c r="AT221" s="11" t="s">
        <v>1286</v>
      </c>
      <c r="AU221" s="11" t="s">
        <v>2486</v>
      </c>
      <c r="AV221" s="11" t="s">
        <v>1287</v>
      </c>
      <c r="BW221" s="11" t="s">
        <v>1578</v>
      </c>
      <c r="CA221" s="11" t="s">
        <v>2582</v>
      </c>
      <c r="CB221" s="11" t="s">
        <v>1669</v>
      </c>
      <c r="CD221" s="11" t="s">
        <v>2681</v>
      </c>
      <c r="CE221" s="11" t="s">
        <v>1696</v>
      </c>
    </row>
    <row r="222" spans="1:83" s="11" customFormat="1" x14ac:dyDescent="0.25">
      <c r="A222" s="11" t="s">
        <v>1322</v>
      </c>
      <c r="B222" s="11" t="s">
        <v>1328</v>
      </c>
      <c r="C222" s="11" t="str">
        <f t="shared" si="55"/>
        <v>LSA_SOC_VMIN_K_POSTHVQK_TITO_SAN_MIN_LFM_0400_WES1_copy_copy</v>
      </c>
      <c r="D222" s="11" t="s">
        <v>211</v>
      </c>
      <c r="E222" s="11" t="s">
        <v>216</v>
      </c>
      <c r="F222" s="11" t="s">
        <v>1378</v>
      </c>
      <c r="G222" s="11" t="s">
        <v>233</v>
      </c>
      <c r="H222" s="11" t="s">
        <v>234</v>
      </c>
      <c r="I222" s="11" t="s">
        <v>238</v>
      </c>
      <c r="J222" s="11" t="s">
        <v>249</v>
      </c>
      <c r="K222" s="11" t="s">
        <v>250</v>
      </c>
      <c r="L222" s="11" t="s">
        <v>252</v>
      </c>
      <c r="M222" s="11" t="s">
        <v>2363</v>
      </c>
      <c r="N222" s="11" t="s">
        <v>623</v>
      </c>
      <c r="O222" s="11" t="s">
        <v>624</v>
      </c>
      <c r="P222" s="11" t="s">
        <v>2420</v>
      </c>
      <c r="Q222" s="11" t="s">
        <v>1191</v>
      </c>
      <c r="R222" s="11" t="s">
        <v>886</v>
      </c>
      <c r="S222" s="11" t="s">
        <v>896</v>
      </c>
      <c r="T222" s="11" t="s">
        <v>1155</v>
      </c>
      <c r="U222" s="11" t="s">
        <v>1157</v>
      </c>
      <c r="V222" s="11" t="s">
        <v>1158</v>
      </c>
      <c r="W222" s="11" t="s">
        <v>1158</v>
      </c>
      <c r="X222" s="11">
        <f t="shared" si="54"/>
        <v>3</v>
      </c>
      <c r="Y222" s="11" t="s">
        <v>1156</v>
      </c>
      <c r="Z222" s="11" t="str">
        <f t="shared" si="56"/>
        <v>SSA_SOC_VMIN_K_POSTHVQK_TITO_SAN_MIN_LFM_0400_WES1_copy_copy</v>
      </c>
      <c r="AA222" s="11" t="str">
        <f t="shared" si="57"/>
        <v>SSA_SOC_VMIN_K_POSTHVQK_TITO_SAN_MIN_LFM_0400_WES1_copy_copy</v>
      </c>
      <c r="AB222" s="11" t="str">
        <f t="shared" si="58"/>
        <v>SSA_SOC_VMIN_K_POSTHVQK_TITO_SAN_MIN_LFM_0400_WES1_copy_copy</v>
      </c>
      <c r="AT222" s="11" t="s">
        <v>1286</v>
      </c>
      <c r="AU222" s="11" t="s">
        <v>2487</v>
      </c>
      <c r="AV222" s="11" t="s">
        <v>1287</v>
      </c>
      <c r="BW222" s="11" t="s">
        <v>1578</v>
      </c>
      <c r="CA222" s="11" t="s">
        <v>2583</v>
      </c>
      <c r="CB222" s="11" t="s">
        <v>1669</v>
      </c>
      <c r="CD222" s="11" t="s">
        <v>2682</v>
      </c>
      <c r="CE222" s="11" t="s">
        <v>1696</v>
      </c>
    </row>
    <row r="223" spans="1:83" s="11" customFormat="1" x14ac:dyDescent="0.25">
      <c r="A223" s="11" t="s">
        <v>1322</v>
      </c>
      <c r="B223" s="11" t="s">
        <v>1328</v>
      </c>
      <c r="C223" s="11" t="str">
        <f t="shared" si="55"/>
        <v>SSA_SOC_VMIN_K_POSTHVQK_TITO_SAN_MIN_LFM_0400_WES1_copy_copy</v>
      </c>
      <c r="D223" s="11" t="s">
        <v>210</v>
      </c>
      <c r="E223" s="11" t="s">
        <v>216</v>
      </c>
      <c r="F223" s="11" t="s">
        <v>1378</v>
      </c>
      <c r="G223" s="11" t="s">
        <v>233</v>
      </c>
      <c r="H223" s="11" t="s">
        <v>234</v>
      </c>
      <c r="I223" s="11" t="s">
        <v>238</v>
      </c>
      <c r="J223" s="11" t="s">
        <v>249</v>
      </c>
      <c r="K223" s="11" t="s">
        <v>250</v>
      </c>
      <c r="L223" s="11" t="s">
        <v>252</v>
      </c>
      <c r="M223" s="11" t="s">
        <v>2363</v>
      </c>
      <c r="N223" s="11" t="s">
        <v>623</v>
      </c>
      <c r="O223" s="11" t="s">
        <v>624</v>
      </c>
      <c r="P223" s="11" t="s">
        <v>2420</v>
      </c>
      <c r="Q223" s="11" t="s">
        <v>1191</v>
      </c>
      <c r="R223" s="11" t="s">
        <v>886</v>
      </c>
      <c r="S223" s="11" t="s">
        <v>896</v>
      </c>
      <c r="T223" s="11" t="s">
        <v>1155</v>
      </c>
      <c r="U223" s="11" t="s">
        <v>1157</v>
      </c>
      <c r="V223" s="11" t="s">
        <v>1158</v>
      </c>
      <c r="W223" s="11" t="s">
        <v>1158</v>
      </c>
      <c r="X223" s="11">
        <f t="shared" si="54"/>
        <v>3</v>
      </c>
      <c r="Y223" s="11" t="s">
        <v>1156</v>
      </c>
      <c r="Z223" s="11" t="str">
        <f t="shared" si="56"/>
        <v>SSA_SOC_VMIN_K_POSTHVQK_TITO_SAN_MIN_LFM_0400_CEN1_copy_copy</v>
      </c>
      <c r="AA223" s="11" t="str">
        <f t="shared" si="57"/>
        <v>SSA_SOC_VMIN_K_POSTHVQK_TITO_SAN_MIN_LFM_0400_CEN1_copy_copy</v>
      </c>
      <c r="AB223" s="11" t="str">
        <f t="shared" si="58"/>
        <v>SSA_SOC_VMIN_K_POSTHVQK_TITO_SAN_MIN_LFM_0400_CEN1_copy_copy</v>
      </c>
      <c r="AT223" s="11" t="s">
        <v>1286</v>
      </c>
      <c r="AU223" s="11" t="s">
        <v>2488</v>
      </c>
      <c r="AV223" s="11" t="s">
        <v>1287</v>
      </c>
      <c r="BW223" s="11" t="s">
        <v>1578</v>
      </c>
      <c r="CA223" s="11" t="s">
        <v>2584</v>
      </c>
      <c r="CB223" s="11" t="s">
        <v>1669</v>
      </c>
      <c r="CD223" s="11" t="s">
        <v>2683</v>
      </c>
      <c r="CE223" s="11" t="s">
        <v>1696</v>
      </c>
    </row>
    <row r="224" spans="1:83" s="11" customFormat="1" x14ac:dyDescent="0.25">
      <c r="A224" s="11" t="s">
        <v>1322</v>
      </c>
      <c r="B224" s="11" t="s">
        <v>1328</v>
      </c>
      <c r="C224" s="11" t="str">
        <f t="shared" si="55"/>
        <v>SSA_SOC_VMIN_K_POSTHVQK_TITO_SAN_MIN_LFM_0400_CEN1_copy_copy</v>
      </c>
      <c r="D224" s="11" t="s">
        <v>210</v>
      </c>
      <c r="E224" s="11" t="s">
        <v>216</v>
      </c>
      <c r="F224" s="11" t="s">
        <v>1378</v>
      </c>
      <c r="G224" s="11" t="s">
        <v>233</v>
      </c>
      <c r="H224" s="11" t="s">
        <v>234</v>
      </c>
      <c r="I224" s="11" t="s">
        <v>238</v>
      </c>
      <c r="J224" s="11" t="s">
        <v>249</v>
      </c>
      <c r="K224" s="11" t="s">
        <v>250</v>
      </c>
      <c r="L224" s="11" t="s">
        <v>252</v>
      </c>
      <c r="M224" s="11" t="s">
        <v>2364</v>
      </c>
      <c r="N224" s="11" t="s">
        <v>623</v>
      </c>
      <c r="O224" s="11" t="s">
        <v>624</v>
      </c>
      <c r="P224" s="11" t="s">
        <v>2420</v>
      </c>
      <c r="Q224" s="11" t="s">
        <v>1191</v>
      </c>
      <c r="R224" s="11" t="s">
        <v>886</v>
      </c>
      <c r="S224" s="11" t="s">
        <v>896</v>
      </c>
      <c r="T224" s="11" t="s">
        <v>1155</v>
      </c>
      <c r="U224" s="11" t="s">
        <v>1157</v>
      </c>
      <c r="V224" s="11" t="s">
        <v>1158</v>
      </c>
      <c r="W224" s="11" t="s">
        <v>1158</v>
      </c>
      <c r="X224" s="11">
        <f t="shared" si="54"/>
        <v>3</v>
      </c>
      <c r="Y224" s="11" t="s">
        <v>1156</v>
      </c>
      <c r="Z224" s="11" t="str">
        <f t="shared" si="56"/>
        <v>SSA_SOC_VMIN_K_POSTHVQK_TITO_SAN_MIN_LFM_0400_GT_copy_copy</v>
      </c>
      <c r="AA224" s="11" t="str">
        <f t="shared" si="57"/>
        <v>SSA_SOC_VMIN_K_POSTHVQK_TITO_SAN_MIN_LFM_0400_GT_copy_copy</v>
      </c>
      <c r="AB224" s="11" t="str">
        <f t="shared" si="58"/>
        <v>SSA_SOC_VMIN_K_POSTHVQK_TITO_SAN_MIN_LFM_0400_GT_copy_copy</v>
      </c>
      <c r="AT224" s="11" t="s">
        <v>1286</v>
      </c>
      <c r="AU224" s="11" t="s">
        <v>2489</v>
      </c>
      <c r="AV224" s="11" t="s">
        <v>1287</v>
      </c>
      <c r="BW224" s="11" t="s">
        <v>1578</v>
      </c>
      <c r="CA224" s="11" t="s">
        <v>2585</v>
      </c>
      <c r="CB224" s="11" t="s">
        <v>1669</v>
      </c>
      <c r="CD224" s="11" t="s">
        <v>2684</v>
      </c>
      <c r="CE224" s="11" t="s">
        <v>1696</v>
      </c>
    </row>
    <row r="225" spans="1:83" s="11" customFormat="1" x14ac:dyDescent="0.25">
      <c r="A225" s="11" t="s">
        <v>1322</v>
      </c>
      <c r="B225" s="11" t="s">
        <v>1328</v>
      </c>
      <c r="C225" s="11" t="str">
        <f t="shared" si="55"/>
        <v>SSA_SOC_VMIN_K_POSTHVQK_TITO_SAN_MIN_LFM_0400_GT_copy_copy</v>
      </c>
      <c r="D225" s="11" t="s">
        <v>210</v>
      </c>
      <c r="E225" s="11" t="s">
        <v>216</v>
      </c>
      <c r="F225" s="11" t="s">
        <v>1378</v>
      </c>
      <c r="G225" s="11" t="s">
        <v>233</v>
      </c>
      <c r="H225" s="11" t="s">
        <v>234</v>
      </c>
      <c r="I225" s="11" t="s">
        <v>238</v>
      </c>
      <c r="J225" s="11" t="s">
        <v>249</v>
      </c>
      <c r="K225" s="11" t="s">
        <v>250</v>
      </c>
      <c r="L225" s="11" t="s">
        <v>252</v>
      </c>
      <c r="M225" s="11" t="s">
        <v>2365</v>
      </c>
      <c r="N225" s="11" t="s">
        <v>623</v>
      </c>
      <c r="O225" s="11" t="s">
        <v>624</v>
      </c>
      <c r="P225" s="11" t="s">
        <v>2420</v>
      </c>
      <c r="Q225" s="11" t="s">
        <v>1191</v>
      </c>
      <c r="R225" s="11" t="s">
        <v>886</v>
      </c>
      <c r="S225" s="11" t="s">
        <v>897</v>
      </c>
      <c r="T225" s="11" t="s">
        <v>1155</v>
      </c>
      <c r="U225" s="11" t="s">
        <v>1157</v>
      </c>
      <c r="V225" s="11" t="s">
        <v>1158</v>
      </c>
      <c r="W225" s="11" t="s">
        <v>1158</v>
      </c>
      <c r="X225" s="11">
        <f t="shared" si="54"/>
        <v>3</v>
      </c>
      <c r="Y225" s="11" t="s">
        <v>1156</v>
      </c>
      <c r="Z225" s="11" t="str">
        <f t="shared" si="56"/>
        <v>ROM_SOC_VMIN_K_POSTHVQK_TITO_SAN_MIN_LFM_0400_CEN1_copy_copy</v>
      </c>
      <c r="AA225" s="11" t="str">
        <f t="shared" si="57"/>
        <v>ROM_SOC_VMIN_K_POSTHVQK_TITO_SAN_MIN_LFM_0400_CEN1_copy_copy</v>
      </c>
      <c r="AB225" s="11" t="str">
        <f t="shared" si="58"/>
        <v>ROM_SOC_VMIN_K_POSTHVQK_TITO_SAN_MIN_LFM_0400_CEN1_copy_copy</v>
      </c>
      <c r="AT225" s="11" t="s">
        <v>1286</v>
      </c>
      <c r="AU225" s="11" t="s">
        <v>2490</v>
      </c>
      <c r="AV225" s="11" t="s">
        <v>1287</v>
      </c>
      <c r="BW225" s="11" t="s">
        <v>1578</v>
      </c>
      <c r="CA225" s="11" t="s">
        <v>2586</v>
      </c>
      <c r="CB225" s="11" t="s">
        <v>1669</v>
      </c>
      <c r="CD225" s="11" t="s">
        <v>2685</v>
      </c>
      <c r="CE225" s="11" t="s">
        <v>1696</v>
      </c>
    </row>
    <row r="226" spans="1:83" s="11" customFormat="1" x14ac:dyDescent="0.25">
      <c r="A226" s="11" t="s">
        <v>1322</v>
      </c>
      <c r="B226" s="11" t="s">
        <v>1328</v>
      </c>
      <c r="C226" s="11" t="str">
        <f t="shared" si="55"/>
        <v>ROM_SOC_VMIN_K_POSTHVQK_TITO_SAN_MIN_LFM_0400_CEN1_copy_copy</v>
      </c>
      <c r="D226" s="11" t="s">
        <v>212</v>
      </c>
      <c r="E226" s="11" t="s">
        <v>216</v>
      </c>
      <c r="F226" s="11" t="s">
        <v>1378</v>
      </c>
      <c r="G226" s="11" t="s">
        <v>233</v>
      </c>
      <c r="H226" s="11" t="s">
        <v>234</v>
      </c>
      <c r="I226" s="11" t="s">
        <v>238</v>
      </c>
      <c r="J226" s="11" t="s">
        <v>249</v>
      </c>
      <c r="K226" s="11" t="s">
        <v>250</v>
      </c>
      <c r="L226" s="11" t="s">
        <v>252</v>
      </c>
      <c r="M226" s="11" t="s">
        <v>2364</v>
      </c>
      <c r="N226" s="11" t="s">
        <v>623</v>
      </c>
      <c r="O226" s="11" t="s">
        <v>624</v>
      </c>
      <c r="P226" s="11" t="s">
        <v>2420</v>
      </c>
      <c r="Q226" s="11" t="s">
        <v>1191</v>
      </c>
      <c r="R226" s="11" t="s">
        <v>886</v>
      </c>
      <c r="S226" s="11" t="s">
        <v>897</v>
      </c>
      <c r="T226" s="11" t="s">
        <v>1155</v>
      </c>
      <c r="U226" s="11" t="s">
        <v>1157</v>
      </c>
      <c r="V226" s="11" t="s">
        <v>1158</v>
      </c>
      <c r="W226" s="11" t="s">
        <v>1158</v>
      </c>
      <c r="X226" s="11">
        <f t="shared" si="54"/>
        <v>3</v>
      </c>
      <c r="Y226" s="11" t="s">
        <v>1156</v>
      </c>
      <c r="Z226" s="11" t="str">
        <f t="shared" si="56"/>
        <v>ROM_SOC_VMIN_K_POSTHVQK_TITO_SAN_MIN_LFM_0400_GT_copy_copy</v>
      </c>
      <c r="AA226" s="11" t="str">
        <f t="shared" si="57"/>
        <v>ROM_SOC_VMIN_K_POSTHVQK_TITO_SAN_MIN_LFM_0400_GT_copy_copy</v>
      </c>
      <c r="AB226" s="11" t="str">
        <f t="shared" si="58"/>
        <v>ROM_SOC_VMIN_K_POSTHVQK_TITO_SAN_MIN_LFM_0400_GT_copy_copy</v>
      </c>
      <c r="AT226" s="11" t="s">
        <v>1286</v>
      </c>
      <c r="AU226" s="11" t="s">
        <v>2491</v>
      </c>
      <c r="AV226" s="11" t="s">
        <v>1287</v>
      </c>
      <c r="BW226" s="11" t="s">
        <v>1578</v>
      </c>
      <c r="CA226" s="11" t="s">
        <v>2587</v>
      </c>
      <c r="CB226" s="11" t="s">
        <v>1669</v>
      </c>
      <c r="CD226" s="11" t="s">
        <v>2686</v>
      </c>
      <c r="CE226" s="11" t="s">
        <v>1696</v>
      </c>
    </row>
    <row r="227" spans="1:83" s="11" customFormat="1" x14ac:dyDescent="0.25">
      <c r="A227" s="11" t="s">
        <v>1322</v>
      </c>
      <c r="B227" s="11" t="s">
        <v>1328</v>
      </c>
      <c r="C227" s="11" t="str">
        <f t="shared" si="55"/>
        <v>ROM_SOC_VMIN_K_POSTHVQK_TITO_SAN_MIN_LFM_0400_GT_copy_copy</v>
      </c>
      <c r="D227" s="11" t="s">
        <v>212</v>
      </c>
      <c r="E227" s="11" t="s">
        <v>216</v>
      </c>
      <c r="F227" s="11" t="s">
        <v>1378</v>
      </c>
      <c r="G227" s="11" t="s">
        <v>233</v>
      </c>
      <c r="H227" s="11" t="s">
        <v>234</v>
      </c>
      <c r="I227" s="11" t="s">
        <v>238</v>
      </c>
      <c r="J227" s="11" t="s">
        <v>249</v>
      </c>
      <c r="K227" s="11" t="s">
        <v>250</v>
      </c>
      <c r="L227" s="11" t="s">
        <v>252</v>
      </c>
      <c r="M227" s="11" t="s">
        <v>2365</v>
      </c>
      <c r="N227" s="11" t="s">
        <v>623</v>
      </c>
      <c r="O227" s="11" t="s">
        <v>624</v>
      </c>
      <c r="P227" s="11" t="s">
        <v>2420</v>
      </c>
      <c r="Q227" s="11" t="s">
        <v>1191</v>
      </c>
      <c r="R227" s="11" t="s">
        <v>886</v>
      </c>
      <c r="S227" s="11" t="s">
        <v>897</v>
      </c>
      <c r="T227" s="11" t="s">
        <v>1155</v>
      </c>
      <c r="U227" s="11" t="s">
        <v>1157</v>
      </c>
      <c r="V227" s="11" t="s">
        <v>1158</v>
      </c>
      <c r="W227" s="11" t="s">
        <v>1158</v>
      </c>
      <c r="X227" s="11">
        <f t="shared" si="54"/>
        <v>3</v>
      </c>
      <c r="Y227" s="11" t="s">
        <v>1156</v>
      </c>
      <c r="Z227" s="11" t="str">
        <f t="shared" si="56"/>
        <v>SSA_SOC_VMIN_K_POSTHVQK_TITO_SAQ_MIN_LFM_0400_HBO0_copy_copy</v>
      </c>
      <c r="AA227" s="11" t="str">
        <f t="shared" si="57"/>
        <v>SSA_SOC_VMIN_K_POSTHVQK_TITO_SAQ_MIN_LFM_0400_HBO0_copy_copy</v>
      </c>
      <c r="AB227" s="11" t="str">
        <f t="shared" si="58"/>
        <v>SSA_SOC_VMIN_K_POSTHVQK_TITO_SAQ_MIN_LFM_0400_HBO0_copy_copy</v>
      </c>
      <c r="AT227" s="11" t="s">
        <v>1286</v>
      </c>
      <c r="AU227" s="11" t="s">
        <v>2492</v>
      </c>
      <c r="AV227" s="11" t="s">
        <v>1287</v>
      </c>
      <c r="BW227" s="11" t="s">
        <v>1578</v>
      </c>
      <c r="CA227" s="11" t="s">
        <v>2588</v>
      </c>
      <c r="CB227" s="11" t="s">
        <v>1669</v>
      </c>
      <c r="CD227" s="11" t="s">
        <v>2687</v>
      </c>
      <c r="CE227" s="11" t="s">
        <v>1696</v>
      </c>
    </row>
    <row r="228" spans="1:83" s="11" customFormat="1" x14ac:dyDescent="0.25">
      <c r="A228" s="11" t="s">
        <v>1322</v>
      </c>
      <c r="B228" s="11" t="s">
        <v>1328</v>
      </c>
      <c r="C228" s="11" t="str">
        <f t="shared" si="55"/>
        <v>SSA_SOC_VMIN_K_POSTHVQK_TITO_SAQ_MIN_LFM_0400_HBO0_copy_copy</v>
      </c>
      <c r="D228" s="11" t="s">
        <v>210</v>
      </c>
      <c r="E228" s="11" t="s">
        <v>216</v>
      </c>
      <c r="F228" s="11" t="s">
        <v>1378</v>
      </c>
      <c r="G228" s="11" t="s">
        <v>233</v>
      </c>
      <c r="H228" s="11" t="s">
        <v>234</v>
      </c>
      <c r="I228" s="11" t="s">
        <v>244</v>
      </c>
      <c r="J228" s="11" t="s">
        <v>249</v>
      </c>
      <c r="K228" s="11" t="s">
        <v>250</v>
      </c>
      <c r="L228" s="11" t="s">
        <v>252</v>
      </c>
      <c r="M228" s="11" t="s">
        <v>2366</v>
      </c>
      <c r="N228" s="11" t="s">
        <v>623</v>
      </c>
      <c r="O228" s="11" t="s">
        <v>624</v>
      </c>
      <c r="P228" s="11" t="s">
        <v>2420</v>
      </c>
      <c r="Q228" s="11" t="s">
        <v>1191</v>
      </c>
      <c r="R228" s="11" t="s">
        <v>886</v>
      </c>
      <c r="S228" s="11" t="s">
        <v>897</v>
      </c>
      <c r="T228" s="11" t="s">
        <v>1155</v>
      </c>
      <c r="U228" s="11" t="s">
        <v>1157</v>
      </c>
      <c r="V228" s="11" t="s">
        <v>1158</v>
      </c>
      <c r="W228" s="11" t="s">
        <v>1158</v>
      </c>
      <c r="X228" s="11">
        <f t="shared" si="54"/>
        <v>3</v>
      </c>
      <c r="Y228" s="11" t="s">
        <v>1156</v>
      </c>
      <c r="Z228" s="11" t="str">
        <f t="shared" si="56"/>
        <v>SSA_SOC_VMIN_K_POSTHVQK_TITO_SAQ_MIN_LFM_0400_HBO1_copy_copy</v>
      </c>
      <c r="AA228" s="11" t="str">
        <f t="shared" si="57"/>
        <v>SSA_SOC_VMIN_K_POSTHVQK_TITO_SAQ_MIN_LFM_0400_HBO1_copy_copy</v>
      </c>
      <c r="AB228" s="11" t="str">
        <f t="shared" si="58"/>
        <v>SSA_SOC_VMIN_K_POSTHVQK_TITO_SAQ_MIN_LFM_0400_HBO1_copy_copy</v>
      </c>
      <c r="AT228" s="11" t="s">
        <v>1286</v>
      </c>
      <c r="AU228" s="11" t="s">
        <v>2493</v>
      </c>
      <c r="AV228" s="11" t="s">
        <v>1287</v>
      </c>
      <c r="BW228" s="11" t="s">
        <v>1578</v>
      </c>
      <c r="CA228" s="11" t="s">
        <v>2589</v>
      </c>
      <c r="CB228" s="11" t="s">
        <v>1669</v>
      </c>
      <c r="CD228" s="11" t="s">
        <v>2688</v>
      </c>
      <c r="CE228" s="11" t="s">
        <v>1696</v>
      </c>
    </row>
    <row r="229" spans="1:83" s="11" customFormat="1" x14ac:dyDescent="0.25">
      <c r="A229" s="11" t="s">
        <v>1322</v>
      </c>
      <c r="B229" s="11" t="s">
        <v>1328</v>
      </c>
      <c r="C229" s="11" t="str">
        <f t="shared" si="55"/>
        <v>SSA_SOC_VMIN_K_POSTHVQK_TITO_SAQ_MIN_LFM_0400_HBO1_copy_copy</v>
      </c>
      <c r="D229" s="11" t="s">
        <v>210</v>
      </c>
      <c r="E229" s="11" t="s">
        <v>216</v>
      </c>
      <c r="F229" s="11" t="s">
        <v>1378</v>
      </c>
      <c r="G229" s="11" t="s">
        <v>233</v>
      </c>
      <c r="H229" s="11" t="s">
        <v>234</v>
      </c>
      <c r="I229" s="11" t="s">
        <v>244</v>
      </c>
      <c r="J229" s="11" t="s">
        <v>249</v>
      </c>
      <c r="K229" s="11" t="s">
        <v>250</v>
      </c>
      <c r="L229" s="11" t="s">
        <v>252</v>
      </c>
      <c r="M229" s="11" t="s">
        <v>2367</v>
      </c>
      <c r="N229" s="11" t="s">
        <v>623</v>
      </c>
      <c r="O229" s="11" t="s">
        <v>624</v>
      </c>
      <c r="P229" s="11" t="s">
        <v>2420</v>
      </c>
      <c r="Q229" s="11" t="s">
        <v>1191</v>
      </c>
      <c r="R229" s="11" t="s">
        <v>886</v>
      </c>
      <c r="S229" s="11" t="s">
        <v>897</v>
      </c>
      <c r="T229" s="11" t="s">
        <v>1155</v>
      </c>
      <c r="U229" s="11" t="s">
        <v>1157</v>
      </c>
      <c r="V229" s="11" t="s">
        <v>1158</v>
      </c>
      <c r="W229" s="11" t="s">
        <v>1158</v>
      </c>
      <c r="X229" s="11">
        <f t="shared" si="54"/>
        <v>3</v>
      </c>
      <c r="Y229" s="11" t="s">
        <v>1156</v>
      </c>
      <c r="Z229" s="11" t="str">
        <f t="shared" si="56"/>
        <v>LSA_SOC_VMIN_K_POSTHVQK_TITO_SAQ_MIN_LFM_0400_CCE0_copy_copy</v>
      </c>
      <c r="AA229" s="11" t="str">
        <f t="shared" si="57"/>
        <v>LSA_SOC_VMIN_K_POSTHVQK_TITO_SAQ_MIN_LFM_0400_CCE0_copy_copy</v>
      </c>
      <c r="AB229" s="11" t="str">
        <f t="shared" si="58"/>
        <v>LSA_SOC_VMIN_K_POSTHVQK_TITO_SAQ_MIN_LFM_0400_CCE0_copy_copy</v>
      </c>
      <c r="AT229" s="11" t="s">
        <v>1286</v>
      </c>
      <c r="AU229" s="11" t="s">
        <v>2494</v>
      </c>
      <c r="AV229" s="11" t="s">
        <v>1287</v>
      </c>
      <c r="BW229" s="11" t="s">
        <v>1578</v>
      </c>
      <c r="CA229" s="11" t="s">
        <v>2590</v>
      </c>
      <c r="CB229" s="11" t="s">
        <v>1669</v>
      </c>
      <c r="CD229" s="11" t="s">
        <v>2689</v>
      </c>
      <c r="CE229" s="11" t="s">
        <v>1696</v>
      </c>
    </row>
    <row r="230" spans="1:83" s="11" customFormat="1" x14ac:dyDescent="0.25">
      <c r="A230" s="11" t="s">
        <v>1322</v>
      </c>
      <c r="B230" s="11" t="s">
        <v>1328</v>
      </c>
      <c r="C230" s="11" t="str">
        <f t="shared" si="55"/>
        <v>LSA_SOC_VMIN_K_POSTHVQK_TITO_SAQ_MIN_LFM_0400_CCE0_copy_copy</v>
      </c>
      <c r="D230" s="11" t="s">
        <v>211</v>
      </c>
      <c r="E230" s="11" t="s">
        <v>216</v>
      </c>
      <c r="F230" s="11" t="s">
        <v>1378</v>
      </c>
      <c r="G230" s="11" t="s">
        <v>233</v>
      </c>
      <c r="H230" s="11" t="s">
        <v>234</v>
      </c>
      <c r="I230" s="11" t="s">
        <v>244</v>
      </c>
      <c r="J230" s="11" t="s">
        <v>249</v>
      </c>
      <c r="K230" s="11" t="s">
        <v>250</v>
      </c>
      <c r="L230" s="11" t="s">
        <v>252</v>
      </c>
      <c r="M230" s="11" t="s">
        <v>2368</v>
      </c>
      <c r="N230" s="11" t="s">
        <v>623</v>
      </c>
      <c r="O230" s="11" t="s">
        <v>624</v>
      </c>
      <c r="P230" s="11" t="s">
        <v>2420</v>
      </c>
      <c r="Q230" s="11" t="s">
        <v>1191</v>
      </c>
      <c r="R230" s="11" t="s">
        <v>886</v>
      </c>
      <c r="S230" s="11" t="s">
        <v>898</v>
      </c>
      <c r="T230" s="11" t="s">
        <v>1155</v>
      </c>
      <c r="U230" s="11" t="s">
        <v>1157</v>
      </c>
      <c r="V230" s="11" t="s">
        <v>1158</v>
      </c>
      <c r="W230" s="11" t="s">
        <v>1158</v>
      </c>
      <c r="X230" s="11">
        <f t="shared" si="54"/>
        <v>3</v>
      </c>
      <c r="Y230" s="11" t="s">
        <v>1156</v>
      </c>
      <c r="Z230" s="11" t="str">
        <f t="shared" si="56"/>
        <v>LSA_SOC_VMIN_K_POSTHVQK_TITO_SAQ_MIN_LFM_0400_CCE1_copy_copy</v>
      </c>
      <c r="AA230" s="11" t="str">
        <f t="shared" si="57"/>
        <v>LSA_SOC_VMIN_K_POSTHVQK_TITO_SAQ_MIN_LFM_0400_CCE1_copy_copy</v>
      </c>
      <c r="AB230" s="11" t="str">
        <f t="shared" si="58"/>
        <v>LSA_SOC_VMIN_K_POSTHVQK_TITO_SAQ_MIN_LFM_0400_CCE1_copy_copy</v>
      </c>
      <c r="AT230" s="11" t="s">
        <v>1286</v>
      </c>
      <c r="AU230" s="11" t="s">
        <v>2495</v>
      </c>
      <c r="AV230" s="11" t="s">
        <v>1287</v>
      </c>
      <c r="BW230" s="11" t="s">
        <v>1578</v>
      </c>
      <c r="CA230" s="11" t="s">
        <v>2591</v>
      </c>
      <c r="CB230" s="11" t="s">
        <v>1669</v>
      </c>
      <c r="CD230" s="11" t="s">
        <v>2690</v>
      </c>
      <c r="CE230" s="11" t="s">
        <v>1696</v>
      </c>
    </row>
    <row r="231" spans="1:83" s="11" customFormat="1" x14ac:dyDescent="0.25">
      <c r="A231" s="11" t="s">
        <v>1322</v>
      </c>
      <c r="B231" s="11" t="s">
        <v>1328</v>
      </c>
      <c r="C231" s="11" t="str">
        <f t="shared" si="55"/>
        <v>LSA_SOC_VMIN_K_POSTHVQK_TITO_SAQ_MIN_LFM_0400_CCE1_copy_copy</v>
      </c>
      <c r="D231" s="11" t="s">
        <v>211</v>
      </c>
      <c r="E231" s="11" t="s">
        <v>216</v>
      </c>
      <c r="F231" s="11" t="s">
        <v>1378</v>
      </c>
      <c r="G231" s="11" t="s">
        <v>233</v>
      </c>
      <c r="H231" s="11" t="s">
        <v>234</v>
      </c>
      <c r="I231" s="11" t="s">
        <v>244</v>
      </c>
      <c r="J231" s="11" t="s">
        <v>249</v>
      </c>
      <c r="K231" s="11" t="s">
        <v>250</v>
      </c>
      <c r="L231" s="11" t="s">
        <v>252</v>
      </c>
      <c r="M231" s="11" t="s">
        <v>2369</v>
      </c>
      <c r="N231" s="11" t="s">
        <v>623</v>
      </c>
      <c r="O231" s="11" t="s">
        <v>624</v>
      </c>
      <c r="P231" s="11" t="s">
        <v>2420</v>
      </c>
      <c r="Q231" s="11" t="s">
        <v>1191</v>
      </c>
      <c r="R231" s="11" t="s">
        <v>886</v>
      </c>
      <c r="S231" s="11" t="s">
        <v>898</v>
      </c>
      <c r="T231" s="11" t="s">
        <v>1155</v>
      </c>
      <c r="U231" s="11" t="s">
        <v>1157</v>
      </c>
      <c r="V231" s="11" t="s">
        <v>1158</v>
      </c>
      <c r="W231" s="11" t="s">
        <v>1158</v>
      </c>
      <c r="X231" s="11">
        <f t="shared" si="54"/>
        <v>3</v>
      </c>
      <c r="Y231" s="11" t="s">
        <v>1156</v>
      </c>
      <c r="Z231" s="11" t="str">
        <f t="shared" si="56"/>
        <v>LSA_SOC_VMIN_K_POSTHVQK_TITO_SAQ_MIN_LFM_0400_HBO0_copy_copy</v>
      </c>
      <c r="AA231" s="11" t="str">
        <f t="shared" si="57"/>
        <v>LSA_SOC_VMIN_K_POSTHVQK_TITO_SAQ_MIN_LFM_0400_HBO0_copy_copy</v>
      </c>
      <c r="AB231" s="11" t="str">
        <f t="shared" si="58"/>
        <v>LSA_SOC_VMIN_K_POSTHVQK_TITO_SAQ_MIN_LFM_0400_HBO0_copy_copy</v>
      </c>
      <c r="AT231" s="11" t="s">
        <v>1286</v>
      </c>
      <c r="AU231" s="11" t="s">
        <v>2496</v>
      </c>
      <c r="AV231" s="11" t="s">
        <v>1287</v>
      </c>
      <c r="BW231" s="11" t="s">
        <v>1578</v>
      </c>
      <c r="CA231" s="11" t="s">
        <v>2592</v>
      </c>
      <c r="CB231" s="11" t="s">
        <v>1669</v>
      </c>
      <c r="CD231" s="11" t="s">
        <v>2691</v>
      </c>
      <c r="CE231" s="11" t="s">
        <v>1696</v>
      </c>
    </row>
    <row r="232" spans="1:83" s="11" customFormat="1" x14ac:dyDescent="0.25">
      <c r="A232" s="11" t="s">
        <v>1322</v>
      </c>
      <c r="B232" s="11" t="s">
        <v>1328</v>
      </c>
      <c r="C232" s="11" t="str">
        <f t="shared" si="55"/>
        <v>LSA_SOC_VMIN_K_POSTHVQK_TITO_SAQ_MIN_LFM_0400_HBO0_copy_copy</v>
      </c>
      <c r="D232" s="11" t="s">
        <v>211</v>
      </c>
      <c r="E232" s="11" t="s">
        <v>216</v>
      </c>
      <c r="F232" s="11" t="s">
        <v>1378</v>
      </c>
      <c r="G232" s="11" t="s">
        <v>233</v>
      </c>
      <c r="H232" s="11" t="s">
        <v>234</v>
      </c>
      <c r="I232" s="11" t="s">
        <v>244</v>
      </c>
      <c r="J232" s="11" t="s">
        <v>249</v>
      </c>
      <c r="K232" s="11" t="s">
        <v>250</v>
      </c>
      <c r="L232" s="11" t="s">
        <v>252</v>
      </c>
      <c r="M232" s="11" t="s">
        <v>2366</v>
      </c>
      <c r="N232" s="11" t="s">
        <v>623</v>
      </c>
      <c r="O232" s="11" t="s">
        <v>624</v>
      </c>
      <c r="P232" s="11" t="s">
        <v>2420</v>
      </c>
      <c r="Q232" s="11" t="s">
        <v>1191</v>
      </c>
      <c r="R232" s="11" t="s">
        <v>886</v>
      </c>
      <c r="S232" s="11" t="s">
        <v>898</v>
      </c>
      <c r="T232" s="11" t="s">
        <v>1155</v>
      </c>
      <c r="U232" s="11" t="s">
        <v>1157</v>
      </c>
      <c r="V232" s="11" t="s">
        <v>1158</v>
      </c>
      <c r="W232" s="11" t="s">
        <v>1158</v>
      </c>
      <c r="X232" s="11">
        <f t="shared" si="54"/>
        <v>3</v>
      </c>
      <c r="Y232" s="11" t="s">
        <v>1156</v>
      </c>
      <c r="Z232" s="11" t="str">
        <f t="shared" si="56"/>
        <v>LSA_SOC_VMIN_K_POSTHVQK_TITO_SAQ_MIN_LFM_0400_HBO1_copy_copy</v>
      </c>
      <c r="AA232" s="11" t="str">
        <f t="shared" si="57"/>
        <v>LSA_SOC_VMIN_K_POSTHVQK_TITO_SAQ_MIN_LFM_0400_HBO1_copy_copy</v>
      </c>
      <c r="AB232" s="11" t="str">
        <f t="shared" si="58"/>
        <v>LSA_SOC_VMIN_K_POSTHVQK_TITO_SAQ_MIN_LFM_0400_HBO1_copy_copy</v>
      </c>
      <c r="AT232" s="11" t="s">
        <v>1286</v>
      </c>
      <c r="AU232" s="11" t="s">
        <v>2497</v>
      </c>
      <c r="AV232" s="11" t="s">
        <v>1287</v>
      </c>
      <c r="BW232" s="11" t="s">
        <v>1578</v>
      </c>
      <c r="CA232" s="11" t="s">
        <v>2593</v>
      </c>
      <c r="CB232" s="11" t="s">
        <v>1669</v>
      </c>
      <c r="CD232" s="11" t="s">
        <v>2692</v>
      </c>
      <c r="CE232" s="11" t="s">
        <v>1696</v>
      </c>
    </row>
    <row r="233" spans="1:83" s="11" customFormat="1" x14ac:dyDescent="0.25">
      <c r="A233" s="11" t="s">
        <v>1322</v>
      </c>
      <c r="B233" s="11" t="s">
        <v>1328</v>
      </c>
      <c r="C233" s="11" t="str">
        <f t="shared" si="55"/>
        <v>LSA_SOC_VMIN_K_POSTHVQK_TITO_SAQ_MIN_LFM_0400_HBO1_copy_copy</v>
      </c>
      <c r="D233" s="11" t="s">
        <v>211</v>
      </c>
      <c r="E233" s="11" t="s">
        <v>216</v>
      </c>
      <c r="F233" s="11" t="s">
        <v>1378</v>
      </c>
      <c r="G233" s="11" t="s">
        <v>233</v>
      </c>
      <c r="H233" s="11" t="s">
        <v>234</v>
      </c>
      <c r="I233" s="11" t="s">
        <v>244</v>
      </c>
      <c r="J233" s="11" t="s">
        <v>249</v>
      </c>
      <c r="K233" s="11" t="s">
        <v>250</v>
      </c>
      <c r="L233" s="11" t="s">
        <v>252</v>
      </c>
      <c r="M233" s="11" t="s">
        <v>2367</v>
      </c>
      <c r="N233" s="11" t="s">
        <v>623</v>
      </c>
      <c r="O233" s="11" t="s">
        <v>624</v>
      </c>
      <c r="P233" s="11" t="s">
        <v>2420</v>
      </c>
      <c r="Q233" s="11" t="s">
        <v>1191</v>
      </c>
      <c r="R233" s="11" t="s">
        <v>886</v>
      </c>
      <c r="S233" s="11" t="s">
        <v>898</v>
      </c>
      <c r="T233" s="11" t="s">
        <v>1155</v>
      </c>
      <c r="U233" s="11" t="s">
        <v>1157</v>
      </c>
      <c r="V233" s="11" t="s">
        <v>1158</v>
      </c>
      <c r="W233" s="11" t="s">
        <v>1158</v>
      </c>
      <c r="X233" s="11">
        <f t="shared" si="54"/>
        <v>3</v>
      </c>
      <c r="Y233" s="11" t="s">
        <v>1156</v>
      </c>
      <c r="Z233" s="11" t="str">
        <f t="shared" si="56"/>
        <v>LSA_SOC_VMIN_K_POSTHVQK_TITO_SAQ_MIN_LFM_0400_BEC0_copy_copy</v>
      </c>
      <c r="AA233" s="11" t="str">
        <f t="shared" si="57"/>
        <v>LSA_SOC_VMIN_K_POSTHVQK_TITO_SAQ_MIN_LFM_0400_BEC0_copy_copy</v>
      </c>
      <c r="AB233" s="11" t="str">
        <f t="shared" si="58"/>
        <v>LSA_SOC_VMIN_K_POSTHVQK_TITO_SAQ_MIN_LFM_0400_BEC0_copy_copy</v>
      </c>
      <c r="AT233" s="11" t="s">
        <v>1286</v>
      </c>
      <c r="AU233" s="11" t="s">
        <v>2498</v>
      </c>
      <c r="AV233" s="11" t="s">
        <v>1287</v>
      </c>
      <c r="BW233" s="11" t="s">
        <v>1578</v>
      </c>
      <c r="CA233" s="11" t="s">
        <v>2594</v>
      </c>
      <c r="CB233" s="11" t="s">
        <v>1669</v>
      </c>
      <c r="CD233" s="11" t="s">
        <v>2693</v>
      </c>
      <c r="CE233" s="11" t="s">
        <v>1696</v>
      </c>
    </row>
    <row r="234" spans="1:83" s="11" customFormat="1" x14ac:dyDescent="0.25">
      <c r="A234" s="11" t="s">
        <v>1322</v>
      </c>
      <c r="B234" s="11" t="s">
        <v>1328</v>
      </c>
      <c r="C234" s="11" t="str">
        <f t="shared" si="55"/>
        <v>LSA_SOC_VMIN_K_POSTHVQK_TITO_SAQ_MIN_LFM_0400_BEC0_copy_copy</v>
      </c>
      <c r="D234" s="11" t="s">
        <v>211</v>
      </c>
      <c r="E234" s="11" t="s">
        <v>216</v>
      </c>
      <c r="F234" s="11" t="s">
        <v>1378</v>
      </c>
      <c r="G234" s="11" t="s">
        <v>233</v>
      </c>
      <c r="H234" s="11" t="s">
        <v>234</v>
      </c>
      <c r="I234" s="11" t="s">
        <v>244</v>
      </c>
      <c r="J234" s="11" t="s">
        <v>249</v>
      </c>
      <c r="K234" s="11" t="s">
        <v>250</v>
      </c>
      <c r="L234" s="11" t="s">
        <v>252</v>
      </c>
      <c r="M234" s="11" t="s">
        <v>2370</v>
      </c>
      <c r="N234" s="11" t="s">
        <v>623</v>
      </c>
      <c r="O234" s="11" t="s">
        <v>624</v>
      </c>
      <c r="P234" s="11" t="s">
        <v>2420</v>
      </c>
      <c r="Q234" s="11" t="s">
        <v>1191</v>
      </c>
      <c r="R234" s="11" t="s">
        <v>886</v>
      </c>
      <c r="S234" s="11" t="s">
        <v>898</v>
      </c>
      <c r="T234" s="11" t="s">
        <v>1155</v>
      </c>
      <c r="U234" s="11" t="s">
        <v>1157</v>
      </c>
      <c r="V234" s="11" t="s">
        <v>1158</v>
      </c>
      <c r="W234" s="11" t="s">
        <v>1158</v>
      </c>
      <c r="X234" s="11">
        <f t="shared" si="54"/>
        <v>3</v>
      </c>
      <c r="Y234" s="11" t="s">
        <v>1156</v>
      </c>
      <c r="Z234" s="11" t="str">
        <f t="shared" si="56"/>
        <v>LSA_SOC_VMIN_K_POSTHVQK_TITO_SAQ_MIN_LFM_0400_BEC1_copy_copy</v>
      </c>
      <c r="AA234" s="11" t="str">
        <f t="shared" si="57"/>
        <v>LSA_SOC_VMIN_K_POSTHVQK_TITO_SAQ_MIN_LFM_0400_BEC1_copy_copy</v>
      </c>
      <c r="AB234" s="11" t="str">
        <f t="shared" si="58"/>
        <v>LSA_SOC_VMIN_K_POSTHVQK_TITO_SAQ_MIN_LFM_0400_BEC1_copy_copy</v>
      </c>
      <c r="AT234" s="11" t="s">
        <v>1286</v>
      </c>
      <c r="AU234" s="11" t="s">
        <v>2499</v>
      </c>
      <c r="AV234" s="11" t="s">
        <v>1287</v>
      </c>
      <c r="BW234" s="11" t="s">
        <v>1578</v>
      </c>
      <c r="CA234" s="11" t="s">
        <v>2595</v>
      </c>
      <c r="CB234" s="11" t="s">
        <v>1669</v>
      </c>
      <c r="CD234" s="11" t="s">
        <v>2694</v>
      </c>
      <c r="CE234" s="11" t="s">
        <v>1696</v>
      </c>
    </row>
    <row r="235" spans="1:83" s="11" customFormat="1" x14ac:dyDescent="0.25">
      <c r="A235" s="11" t="s">
        <v>1322</v>
      </c>
      <c r="B235" s="11" t="s">
        <v>1328</v>
      </c>
      <c r="C235" s="11" t="str">
        <f t="shared" si="55"/>
        <v>LSA_SOC_VMIN_K_POSTHVQK_TITO_SAQ_MIN_LFM_0400_BEC1_copy_copy</v>
      </c>
      <c r="D235" s="11" t="s">
        <v>211</v>
      </c>
      <c r="E235" s="11" t="s">
        <v>216</v>
      </c>
      <c r="F235" s="11" t="s">
        <v>1378</v>
      </c>
      <c r="G235" s="11" t="s">
        <v>233</v>
      </c>
      <c r="H235" s="11" t="s">
        <v>234</v>
      </c>
      <c r="I235" s="11" t="s">
        <v>244</v>
      </c>
      <c r="J235" s="11" t="s">
        <v>249</v>
      </c>
      <c r="K235" s="11" t="s">
        <v>250</v>
      </c>
      <c r="L235" s="11" t="s">
        <v>252</v>
      </c>
      <c r="M235" s="11" t="s">
        <v>2371</v>
      </c>
      <c r="N235" s="11" t="s">
        <v>623</v>
      </c>
      <c r="O235" s="11" t="s">
        <v>624</v>
      </c>
      <c r="P235" s="11" t="s">
        <v>2420</v>
      </c>
      <c r="Q235" s="11" t="s">
        <v>1191</v>
      </c>
      <c r="R235" s="11" t="s">
        <v>886</v>
      </c>
      <c r="S235" s="11" t="s">
        <v>899</v>
      </c>
      <c r="T235" s="11" t="s">
        <v>1155</v>
      </c>
      <c r="U235" s="11" t="s">
        <v>1157</v>
      </c>
      <c r="V235" s="11" t="s">
        <v>1158</v>
      </c>
      <c r="W235" s="11" t="s">
        <v>1158</v>
      </c>
      <c r="X235" s="11">
        <f t="shared" si="54"/>
        <v>3</v>
      </c>
      <c r="Y235" s="11" t="s">
        <v>1156</v>
      </c>
      <c r="Z235" s="11" t="str">
        <f t="shared" si="56"/>
        <v>LSA_SOC_VMIN_K_POSTHVQK_TITO_SAQ_MIN_LFM_0400_MC00_copy_copy</v>
      </c>
      <c r="AA235" s="11" t="str">
        <f t="shared" si="57"/>
        <v>LSA_SOC_VMIN_K_POSTHVQK_TITO_SAQ_MIN_LFM_0400_MC00_copy_copy</v>
      </c>
      <c r="AB235" s="11" t="str">
        <f t="shared" si="58"/>
        <v>LSA_SOC_VMIN_K_POSTHVQK_TITO_SAQ_MIN_LFM_0400_MC00_copy_copy</v>
      </c>
      <c r="AT235" s="11" t="s">
        <v>1286</v>
      </c>
      <c r="AU235" s="11" t="s">
        <v>2500</v>
      </c>
      <c r="AV235" s="11" t="s">
        <v>1287</v>
      </c>
      <c r="BW235" s="11" t="s">
        <v>1578</v>
      </c>
      <c r="CA235" s="11" t="s">
        <v>2596</v>
      </c>
      <c r="CB235" s="11" t="s">
        <v>1669</v>
      </c>
      <c r="CD235" s="11" t="s">
        <v>2695</v>
      </c>
      <c r="CE235" s="11" t="s">
        <v>1696</v>
      </c>
    </row>
    <row r="236" spans="1:83" s="11" customFormat="1" x14ac:dyDescent="0.25">
      <c r="A236" s="11" t="s">
        <v>1322</v>
      </c>
      <c r="B236" s="11" t="s">
        <v>1328</v>
      </c>
      <c r="C236" s="11" t="str">
        <f t="shared" si="55"/>
        <v>LSA_SOC_VMIN_K_POSTHVQK_TITO_SAQ_MIN_LFM_0400_MC00_copy_copy</v>
      </c>
      <c r="D236" s="11" t="s">
        <v>211</v>
      </c>
      <c r="E236" s="11" t="s">
        <v>216</v>
      </c>
      <c r="F236" s="11" t="s">
        <v>1378</v>
      </c>
      <c r="G236" s="11" t="s">
        <v>233</v>
      </c>
      <c r="H236" s="11" t="s">
        <v>234</v>
      </c>
      <c r="I236" s="11" t="s">
        <v>244</v>
      </c>
      <c r="J236" s="11" t="s">
        <v>249</v>
      </c>
      <c r="K236" s="11" t="s">
        <v>250</v>
      </c>
      <c r="L236" s="11" t="s">
        <v>252</v>
      </c>
      <c r="M236" s="11" t="s">
        <v>2372</v>
      </c>
      <c r="N236" s="11" t="s">
        <v>623</v>
      </c>
      <c r="O236" s="11" t="s">
        <v>624</v>
      </c>
      <c r="P236" s="11" t="s">
        <v>2420</v>
      </c>
      <c r="Q236" s="11" t="s">
        <v>1191</v>
      </c>
      <c r="R236" s="11" t="s">
        <v>886</v>
      </c>
      <c r="S236" s="11" t="s">
        <v>899</v>
      </c>
      <c r="T236" s="11" t="s">
        <v>1155</v>
      </c>
      <c r="U236" s="11" t="s">
        <v>1157</v>
      </c>
      <c r="V236" s="11" t="s">
        <v>1158</v>
      </c>
      <c r="W236" s="11" t="s">
        <v>1158</v>
      </c>
      <c r="X236" s="11">
        <f t="shared" si="54"/>
        <v>3</v>
      </c>
      <c r="Y236" s="11" t="s">
        <v>1156</v>
      </c>
      <c r="Z236" s="11" t="str">
        <f t="shared" si="56"/>
        <v>LSA_SOC_VMIN_K_POSTHVQK_TITO_SAQ_MIN_LFM_0400_MC01_copy_copy</v>
      </c>
      <c r="AA236" s="11" t="str">
        <f t="shared" si="57"/>
        <v>LSA_SOC_VMIN_K_POSTHVQK_TITO_SAQ_MIN_LFM_0400_MC01_copy_copy</v>
      </c>
      <c r="AB236" s="11" t="str">
        <f t="shared" si="58"/>
        <v>LSA_SOC_VMIN_K_POSTHVQK_TITO_SAQ_MIN_LFM_0400_MC01_copy_copy</v>
      </c>
      <c r="AT236" s="11" t="s">
        <v>1286</v>
      </c>
      <c r="AU236" s="11" t="s">
        <v>2501</v>
      </c>
      <c r="AV236" s="11" t="s">
        <v>1287</v>
      </c>
      <c r="BW236" s="11" t="s">
        <v>1578</v>
      </c>
      <c r="CA236" s="11" t="s">
        <v>2597</v>
      </c>
      <c r="CB236" s="11" t="s">
        <v>1669</v>
      </c>
      <c r="CD236" s="11" t="s">
        <v>2696</v>
      </c>
      <c r="CE236" s="11" t="s">
        <v>1696</v>
      </c>
    </row>
    <row r="237" spans="1:83" s="11" customFormat="1" x14ac:dyDescent="0.25">
      <c r="A237" s="11" t="s">
        <v>1322</v>
      </c>
      <c r="B237" s="11" t="s">
        <v>1328</v>
      </c>
      <c r="C237" s="11" t="str">
        <f t="shared" si="55"/>
        <v>LSA_SOC_VMIN_K_POSTHVQK_TITO_SAQ_MIN_LFM_0400_MC01_copy_copy</v>
      </c>
      <c r="D237" s="11" t="s">
        <v>211</v>
      </c>
      <c r="E237" s="11" t="s">
        <v>216</v>
      </c>
      <c r="F237" s="11" t="s">
        <v>1378</v>
      </c>
      <c r="G237" s="11" t="s">
        <v>233</v>
      </c>
      <c r="H237" s="11" t="s">
        <v>234</v>
      </c>
      <c r="I237" s="11" t="s">
        <v>244</v>
      </c>
      <c r="J237" s="11" t="s">
        <v>249</v>
      </c>
      <c r="K237" s="11" t="s">
        <v>250</v>
      </c>
      <c r="L237" s="11" t="s">
        <v>252</v>
      </c>
      <c r="M237" s="11" t="s">
        <v>2373</v>
      </c>
      <c r="N237" s="11" t="s">
        <v>623</v>
      </c>
      <c r="O237" s="11" t="s">
        <v>624</v>
      </c>
      <c r="P237" s="11" t="s">
        <v>2420</v>
      </c>
      <c r="Q237" s="11" t="s">
        <v>1191</v>
      </c>
      <c r="R237" s="11" t="s">
        <v>886</v>
      </c>
      <c r="S237" s="11" t="s">
        <v>899</v>
      </c>
      <c r="T237" s="11" t="s">
        <v>1155</v>
      </c>
      <c r="U237" s="11" t="s">
        <v>1157</v>
      </c>
      <c r="V237" s="11" t="s">
        <v>1158</v>
      </c>
      <c r="W237" s="11" t="s">
        <v>1158</v>
      </c>
      <c r="X237" s="11">
        <f t="shared" si="54"/>
        <v>3</v>
      </c>
      <c r="Y237" s="11" t="s">
        <v>1156</v>
      </c>
      <c r="Z237" s="11" t="str">
        <f t="shared" si="56"/>
        <v>LSA_SOC_VMIN_K_POSTHVQK_TITO_SAQ_MIN_LFM_0400_MC10_copy_copy</v>
      </c>
      <c r="AA237" s="11" t="str">
        <f t="shared" si="57"/>
        <v>LSA_SOC_VMIN_K_POSTHVQK_TITO_SAQ_MIN_LFM_0400_MC10_copy_copy</v>
      </c>
      <c r="AB237" s="11" t="str">
        <f t="shared" si="58"/>
        <v>LSA_SOC_VMIN_K_POSTHVQK_TITO_SAQ_MIN_LFM_0400_MC10_copy_copy</v>
      </c>
      <c r="AT237" s="11" t="s">
        <v>1286</v>
      </c>
      <c r="AU237" s="11" t="s">
        <v>2502</v>
      </c>
      <c r="AV237" s="11" t="s">
        <v>1287</v>
      </c>
      <c r="BW237" s="11" t="s">
        <v>1578</v>
      </c>
      <c r="CA237" s="11" t="s">
        <v>2598</v>
      </c>
      <c r="CB237" s="11" t="s">
        <v>1669</v>
      </c>
      <c r="CD237" s="11" t="s">
        <v>2697</v>
      </c>
      <c r="CE237" s="11" t="s">
        <v>1696</v>
      </c>
    </row>
    <row r="238" spans="1:83" s="11" customFormat="1" x14ac:dyDescent="0.25">
      <c r="A238" s="11" t="s">
        <v>1322</v>
      </c>
      <c r="B238" s="11" t="s">
        <v>1328</v>
      </c>
      <c r="C238" s="11" t="str">
        <f t="shared" si="55"/>
        <v>LSA_SOC_VMIN_K_POSTHVQK_TITO_SAQ_MIN_LFM_0400_MC10_copy_copy</v>
      </c>
      <c r="D238" s="11" t="s">
        <v>211</v>
      </c>
      <c r="E238" s="11" t="s">
        <v>216</v>
      </c>
      <c r="F238" s="11" t="s">
        <v>1378</v>
      </c>
      <c r="G238" s="11" t="s">
        <v>233</v>
      </c>
      <c r="H238" s="11" t="s">
        <v>234</v>
      </c>
      <c r="I238" s="11" t="s">
        <v>244</v>
      </c>
      <c r="J238" s="11" t="s">
        <v>249</v>
      </c>
      <c r="K238" s="11" t="s">
        <v>250</v>
      </c>
      <c r="L238" s="11" t="s">
        <v>252</v>
      </c>
      <c r="M238" s="11" t="s">
        <v>2374</v>
      </c>
      <c r="N238" s="11" t="s">
        <v>623</v>
      </c>
      <c r="O238" s="11" t="s">
        <v>624</v>
      </c>
      <c r="P238" s="11" t="s">
        <v>2420</v>
      </c>
      <c r="Q238" s="11" t="s">
        <v>1191</v>
      </c>
      <c r="R238" s="11" t="s">
        <v>886</v>
      </c>
      <c r="S238" s="11" t="s">
        <v>899</v>
      </c>
      <c r="T238" s="11" t="s">
        <v>1155</v>
      </c>
      <c r="U238" s="11" t="s">
        <v>1157</v>
      </c>
      <c r="V238" s="11" t="s">
        <v>1158</v>
      </c>
      <c r="W238" s="11" t="s">
        <v>1158</v>
      </c>
      <c r="X238" s="11">
        <f t="shared" si="54"/>
        <v>3</v>
      </c>
      <c r="Y238" s="11" t="s">
        <v>1156</v>
      </c>
      <c r="Z238" s="11" t="str">
        <f t="shared" si="56"/>
        <v>LSA_SOC_VMIN_K_POSTHVQK_TITO_SAQ_MIN_LFM_0400_MC11_copy_copy</v>
      </c>
      <c r="AA238" s="11" t="str">
        <f t="shared" si="57"/>
        <v>LSA_SOC_VMIN_K_POSTHVQK_TITO_SAQ_MIN_LFM_0400_MC11_copy_copy</v>
      </c>
      <c r="AB238" s="11" t="str">
        <f t="shared" si="58"/>
        <v>LSA_SOC_VMIN_K_POSTHVQK_TITO_SAQ_MIN_LFM_0400_MC11_copy_copy</v>
      </c>
      <c r="AT238" s="11" t="s">
        <v>1286</v>
      </c>
      <c r="AU238" s="11" t="s">
        <v>2503</v>
      </c>
      <c r="AV238" s="11" t="s">
        <v>1287</v>
      </c>
      <c r="BW238" s="11" t="s">
        <v>1578</v>
      </c>
      <c r="CA238" s="11" t="s">
        <v>2599</v>
      </c>
      <c r="CB238" s="11" t="s">
        <v>1669</v>
      </c>
      <c r="CD238" s="11" t="s">
        <v>2698</v>
      </c>
      <c r="CE238" s="11" t="s">
        <v>1696</v>
      </c>
    </row>
    <row r="239" spans="1:83" s="11" customFormat="1" x14ac:dyDescent="0.25">
      <c r="A239" s="11" t="s">
        <v>1322</v>
      </c>
      <c r="B239" s="11" t="s">
        <v>1328</v>
      </c>
      <c r="C239" s="11" t="str">
        <f t="shared" si="55"/>
        <v>LSA_SOC_VMIN_K_POSTHVQK_TITO_SAQ_MIN_LFM_0400_MC11_copy_copy</v>
      </c>
      <c r="D239" s="11" t="s">
        <v>211</v>
      </c>
      <c r="E239" s="11" t="s">
        <v>216</v>
      </c>
      <c r="F239" s="11" t="s">
        <v>1378</v>
      </c>
      <c r="G239" s="11" t="s">
        <v>233</v>
      </c>
      <c r="H239" s="11" t="s">
        <v>234</v>
      </c>
      <c r="I239" s="11" t="s">
        <v>244</v>
      </c>
      <c r="J239" s="11" t="s">
        <v>249</v>
      </c>
      <c r="K239" s="11" t="s">
        <v>250</v>
      </c>
      <c r="L239" s="11" t="s">
        <v>252</v>
      </c>
      <c r="M239" s="11" t="s">
        <v>2375</v>
      </c>
      <c r="N239" s="11" t="s">
        <v>623</v>
      </c>
      <c r="O239" s="11" t="s">
        <v>624</v>
      </c>
      <c r="P239" s="11" t="s">
        <v>2420</v>
      </c>
      <c r="Q239" s="11" t="s">
        <v>1191</v>
      </c>
      <c r="R239" s="11" t="s">
        <v>886</v>
      </c>
      <c r="S239" s="11" t="s">
        <v>899</v>
      </c>
      <c r="T239" s="11" t="s">
        <v>1155</v>
      </c>
      <c r="U239" s="11" t="s">
        <v>1157</v>
      </c>
      <c r="V239" s="11" t="s">
        <v>1158</v>
      </c>
      <c r="W239" s="11" t="s">
        <v>1158</v>
      </c>
      <c r="X239" s="11">
        <f t="shared" si="54"/>
        <v>3</v>
      </c>
      <c r="Y239" s="11" t="s">
        <v>1156</v>
      </c>
      <c r="Z239" s="11" t="str">
        <f t="shared" si="56"/>
        <v>LSA_SOC_VMIN_K_POSTHVQK_TITO_SAQ_MIN_LFM_0400_MMM_copy_copy</v>
      </c>
      <c r="AA239" s="11" t="str">
        <f t="shared" si="57"/>
        <v>LSA_SOC_VMIN_K_POSTHVQK_TITO_SAQ_MIN_LFM_0400_MMM_copy_copy</v>
      </c>
      <c r="AB239" s="11" t="str">
        <f t="shared" si="58"/>
        <v>LSA_SOC_VMIN_K_POSTHVQK_TITO_SAQ_MIN_LFM_0400_MMM_copy_copy</v>
      </c>
      <c r="AT239" s="11" t="s">
        <v>1286</v>
      </c>
      <c r="AU239" s="11" t="s">
        <v>2504</v>
      </c>
      <c r="AV239" s="11" t="s">
        <v>1287</v>
      </c>
      <c r="BW239" s="11" t="s">
        <v>1578</v>
      </c>
      <c r="CA239" s="11" t="s">
        <v>2600</v>
      </c>
      <c r="CB239" s="11" t="s">
        <v>1669</v>
      </c>
      <c r="CD239" s="11" t="s">
        <v>2699</v>
      </c>
      <c r="CE239" s="11" t="s">
        <v>1696</v>
      </c>
    </row>
    <row r="240" spans="1:83" s="11" customFormat="1" x14ac:dyDescent="0.25">
      <c r="A240" s="11" t="s">
        <v>1322</v>
      </c>
      <c r="B240" s="11" t="s">
        <v>1328</v>
      </c>
      <c r="C240" s="11" t="str">
        <f t="shared" si="55"/>
        <v>LSA_SOC_VMIN_K_POSTHVQK_TITO_SAQ_MIN_LFM_0400_MMM_copy_copy</v>
      </c>
      <c r="D240" s="11" t="s">
        <v>211</v>
      </c>
      <c r="E240" s="11" t="s">
        <v>216</v>
      </c>
      <c r="F240" s="11" t="s">
        <v>1378</v>
      </c>
      <c r="G240" s="11" t="s">
        <v>233</v>
      </c>
      <c r="H240" s="11" t="s">
        <v>234</v>
      </c>
      <c r="I240" s="11" t="s">
        <v>244</v>
      </c>
      <c r="J240" s="11" t="s">
        <v>249</v>
      </c>
      <c r="K240" s="11" t="s">
        <v>250</v>
      </c>
      <c r="L240" s="11" t="s">
        <v>252</v>
      </c>
      <c r="M240" s="11" t="s">
        <v>2376</v>
      </c>
      <c r="N240" s="11" t="s">
        <v>623</v>
      </c>
      <c r="O240" s="11" t="s">
        <v>624</v>
      </c>
      <c r="P240" s="11" t="s">
        <v>2420</v>
      </c>
      <c r="Q240" s="11" t="s">
        <v>1191</v>
      </c>
      <c r="R240" s="11" t="s">
        <v>886</v>
      </c>
      <c r="S240" s="11" t="s">
        <v>900</v>
      </c>
      <c r="T240" s="11" t="s">
        <v>1155</v>
      </c>
      <c r="U240" s="11" t="s">
        <v>1157</v>
      </c>
      <c r="V240" s="11" t="s">
        <v>1158</v>
      </c>
      <c r="W240" s="11" t="s">
        <v>1158</v>
      </c>
      <c r="X240" s="11">
        <f t="shared" si="54"/>
        <v>3</v>
      </c>
      <c r="Y240" s="11" t="s">
        <v>1156</v>
      </c>
      <c r="Z240" s="11" t="str">
        <f t="shared" si="56"/>
        <v>SSA_SOC_VMIN_K_POSTHVQK_TITO_SAQ_MIN_LFM_0400_CCSR_copy_copy</v>
      </c>
      <c r="AA240" s="11" t="str">
        <f t="shared" si="57"/>
        <v>SSA_SOC_VMIN_K_POSTHVQK_TITO_SAQ_MIN_LFM_0400_CCSR_copy_copy</v>
      </c>
      <c r="AB240" s="11" t="str">
        <f t="shared" si="58"/>
        <v>SSA_SOC_VMIN_K_POSTHVQK_TITO_SAQ_MIN_LFM_0400_CCSR_copy_copy</v>
      </c>
      <c r="AT240" s="11" t="s">
        <v>1286</v>
      </c>
      <c r="AU240" s="11" t="s">
        <v>2505</v>
      </c>
      <c r="AV240" s="11" t="s">
        <v>1287</v>
      </c>
      <c r="BW240" s="11" t="s">
        <v>1578</v>
      </c>
      <c r="CA240" s="11" t="s">
        <v>2601</v>
      </c>
      <c r="CB240" s="11" t="s">
        <v>1669</v>
      </c>
      <c r="CD240" s="11" t="s">
        <v>2700</v>
      </c>
      <c r="CE240" s="11" t="s">
        <v>1696</v>
      </c>
    </row>
    <row r="241" spans="1:83" s="11" customFormat="1" x14ac:dyDescent="0.25">
      <c r="A241" s="11" t="s">
        <v>1322</v>
      </c>
      <c r="B241" s="11" t="s">
        <v>1328</v>
      </c>
      <c r="C241" s="11" t="str">
        <f t="shared" si="55"/>
        <v>SSA_SOC_VMIN_K_POSTHVQK_TITO_SAQ_MIN_LFM_0400_CCSR_copy_copy</v>
      </c>
      <c r="D241" s="11" t="s">
        <v>210</v>
      </c>
      <c r="E241" s="11" t="s">
        <v>216</v>
      </c>
      <c r="F241" s="11" t="s">
        <v>1378</v>
      </c>
      <c r="G241" s="11" t="s">
        <v>233</v>
      </c>
      <c r="H241" s="11" t="s">
        <v>234</v>
      </c>
      <c r="I241" s="11" t="s">
        <v>244</v>
      </c>
      <c r="J241" s="11" t="s">
        <v>249</v>
      </c>
      <c r="K241" s="11" t="s">
        <v>250</v>
      </c>
      <c r="L241" s="11" t="s">
        <v>252</v>
      </c>
      <c r="M241" s="11" t="s">
        <v>2377</v>
      </c>
      <c r="N241" s="11" t="s">
        <v>623</v>
      </c>
      <c r="O241" s="11" t="s">
        <v>624</v>
      </c>
      <c r="P241" s="11" t="s">
        <v>2420</v>
      </c>
      <c r="Q241" s="11" t="s">
        <v>1191</v>
      </c>
      <c r="R241" s="11" t="s">
        <v>886</v>
      </c>
      <c r="S241" s="11" t="s">
        <v>900</v>
      </c>
      <c r="T241" s="11" t="s">
        <v>1155</v>
      </c>
      <c r="U241" s="11" t="s">
        <v>1157</v>
      </c>
      <c r="V241" s="11" t="s">
        <v>1158</v>
      </c>
      <c r="W241" s="11" t="s">
        <v>1158</v>
      </c>
      <c r="X241" s="11">
        <f t="shared" si="54"/>
        <v>3</v>
      </c>
      <c r="Y241" s="11" t="s">
        <v>1156</v>
      </c>
      <c r="Z241" s="11" t="str">
        <f t="shared" si="56"/>
        <v>SSA_SOC_VMIN_K_POSTHVQK_TITO_SAQ_MIN_LFM_0400_DDXT_copy_copy</v>
      </c>
      <c r="AA241" s="11" t="str">
        <f t="shared" si="57"/>
        <v>SSA_SOC_VMIN_K_POSTHVQK_TITO_SAQ_MIN_LFM_0400_DDXT_copy_copy</v>
      </c>
      <c r="AB241" s="11" t="str">
        <f t="shared" si="58"/>
        <v>SSA_SOC_VMIN_K_POSTHVQK_TITO_SAQ_MIN_LFM_0400_DDXT_copy_copy</v>
      </c>
      <c r="AT241" s="11" t="s">
        <v>1286</v>
      </c>
      <c r="AU241" s="11" t="s">
        <v>2506</v>
      </c>
      <c r="AV241" s="11" t="s">
        <v>1287</v>
      </c>
      <c r="BW241" s="11" t="s">
        <v>1578</v>
      </c>
      <c r="CA241" s="11" t="s">
        <v>2602</v>
      </c>
      <c r="CB241" s="11" t="s">
        <v>1669</v>
      </c>
      <c r="CD241" s="11" t="s">
        <v>2701</v>
      </c>
      <c r="CE241" s="11" t="s">
        <v>1696</v>
      </c>
    </row>
    <row r="242" spans="1:83" s="11" customFormat="1" x14ac:dyDescent="0.25">
      <c r="A242" s="11" t="s">
        <v>1322</v>
      </c>
      <c r="B242" s="11" t="s">
        <v>1328</v>
      </c>
      <c r="C242" s="11" t="str">
        <f t="shared" si="55"/>
        <v>SSA_SOC_VMIN_K_POSTHVQK_TITO_SAQ_MIN_LFM_0400_DDXT_copy_copy</v>
      </c>
      <c r="D242" s="11" t="s">
        <v>210</v>
      </c>
      <c r="E242" s="11" t="s">
        <v>216</v>
      </c>
      <c r="F242" s="11" t="s">
        <v>1378</v>
      </c>
      <c r="G242" s="11" t="s">
        <v>233</v>
      </c>
      <c r="H242" s="11" t="s">
        <v>234</v>
      </c>
      <c r="I242" s="11" t="s">
        <v>244</v>
      </c>
      <c r="J242" s="11" t="s">
        <v>249</v>
      </c>
      <c r="K242" s="11" t="s">
        <v>250</v>
      </c>
      <c r="L242" s="11" t="s">
        <v>252</v>
      </c>
      <c r="M242" s="11" t="s">
        <v>2378</v>
      </c>
      <c r="N242" s="11" t="s">
        <v>623</v>
      </c>
      <c r="O242" s="11" t="s">
        <v>624</v>
      </c>
      <c r="P242" s="11" t="s">
        <v>2420</v>
      </c>
      <c r="Q242" s="11" t="s">
        <v>1191</v>
      </c>
      <c r="R242" s="11" t="s">
        <v>886</v>
      </c>
      <c r="S242" s="11" t="s">
        <v>900</v>
      </c>
      <c r="T242" s="11" t="s">
        <v>1155</v>
      </c>
      <c r="U242" s="11" t="s">
        <v>1157</v>
      </c>
      <c r="V242" s="11" t="s">
        <v>1158</v>
      </c>
      <c r="W242" s="11" t="s">
        <v>1158</v>
      </c>
      <c r="X242" s="11">
        <f t="shared" si="54"/>
        <v>3</v>
      </c>
      <c r="Y242" s="11" t="s">
        <v>1156</v>
      </c>
      <c r="Z242" s="11" t="str">
        <f t="shared" si="56"/>
        <v>SSA_SOC_VMIN_K_POSTHVQK_TITO_SAQ_MIN_LFM_0400_DDHY_copy_copy</v>
      </c>
      <c r="AA242" s="11" t="str">
        <f t="shared" si="57"/>
        <v>SSA_SOC_VMIN_K_POSTHVQK_TITO_SAQ_MIN_LFM_0400_DDHY_copy_copy</v>
      </c>
      <c r="AB242" s="11" t="str">
        <f t="shared" si="58"/>
        <v>SSA_SOC_VMIN_K_POSTHVQK_TITO_SAQ_MIN_LFM_0400_DDHY_copy_copy</v>
      </c>
      <c r="AT242" s="11" t="s">
        <v>1286</v>
      </c>
      <c r="AU242" s="11" t="s">
        <v>2507</v>
      </c>
      <c r="AV242" s="11" t="s">
        <v>1287</v>
      </c>
      <c r="BW242" s="11" t="s">
        <v>1578</v>
      </c>
      <c r="CA242" s="11" t="s">
        <v>2603</v>
      </c>
      <c r="CB242" s="11" t="s">
        <v>1669</v>
      </c>
      <c r="CD242" s="11" t="s">
        <v>2702</v>
      </c>
      <c r="CE242" s="11" t="s">
        <v>1696</v>
      </c>
    </row>
    <row r="243" spans="1:83" s="11" customFormat="1" x14ac:dyDescent="0.25">
      <c r="A243" s="11" t="s">
        <v>1322</v>
      </c>
      <c r="B243" s="11" t="s">
        <v>1328</v>
      </c>
      <c r="C243" s="11" t="str">
        <f t="shared" si="55"/>
        <v>SSA_SOC_VMIN_K_POSTHVQK_TITO_SAQ_MIN_LFM_0400_DDHY_copy_copy</v>
      </c>
      <c r="D243" s="11" t="s">
        <v>210</v>
      </c>
      <c r="E243" s="11" t="s">
        <v>216</v>
      </c>
      <c r="F243" s="11" t="s">
        <v>1378</v>
      </c>
      <c r="G243" s="11" t="s">
        <v>233</v>
      </c>
      <c r="H243" s="11" t="s">
        <v>234</v>
      </c>
      <c r="I243" s="11" t="s">
        <v>244</v>
      </c>
      <c r="J243" s="11" t="s">
        <v>249</v>
      </c>
      <c r="K243" s="11" t="s">
        <v>250</v>
      </c>
      <c r="L243" s="11" t="s">
        <v>252</v>
      </c>
      <c r="M243" s="11" t="s">
        <v>2379</v>
      </c>
      <c r="N243" s="11" t="s">
        <v>623</v>
      </c>
      <c r="O243" s="11" t="s">
        <v>624</v>
      </c>
      <c r="P243" s="11" t="s">
        <v>2420</v>
      </c>
      <c r="Q243" s="11" t="s">
        <v>1191</v>
      </c>
      <c r="R243" s="11" t="s">
        <v>886</v>
      </c>
      <c r="S243" s="11" t="s">
        <v>900</v>
      </c>
      <c r="T243" s="11" t="s">
        <v>1155</v>
      </c>
      <c r="U243" s="11" t="s">
        <v>1157</v>
      </c>
      <c r="V243" s="11" t="s">
        <v>1158</v>
      </c>
      <c r="W243" s="11" t="s">
        <v>1158</v>
      </c>
      <c r="X243" s="11">
        <f t="shared" si="54"/>
        <v>3</v>
      </c>
      <c r="Y243" s="11" t="s">
        <v>1156</v>
      </c>
      <c r="Z243" s="11" t="str">
        <f t="shared" si="56"/>
        <v>LSA_SOC_VMIN_K_POSTHVQK_TITO_SAQ_MIN_LFM_0400_DDXT_copy_copy</v>
      </c>
      <c r="AA243" s="11" t="str">
        <f t="shared" si="57"/>
        <v>LSA_SOC_VMIN_K_POSTHVQK_TITO_SAQ_MIN_LFM_0400_DDXT_copy_copy</v>
      </c>
      <c r="AB243" s="11" t="str">
        <f t="shared" si="58"/>
        <v>LSA_SOC_VMIN_K_POSTHVQK_TITO_SAQ_MIN_LFM_0400_DDXT_copy_copy</v>
      </c>
      <c r="AT243" s="11" t="s">
        <v>1286</v>
      </c>
      <c r="AU243" s="11" t="s">
        <v>2508</v>
      </c>
      <c r="AV243" s="11" t="s">
        <v>1287</v>
      </c>
      <c r="BW243" s="11" t="s">
        <v>1578</v>
      </c>
      <c r="CA243" s="11" t="s">
        <v>2604</v>
      </c>
      <c r="CB243" s="11" t="s">
        <v>1669</v>
      </c>
      <c r="CD243" s="11" t="s">
        <v>2703</v>
      </c>
      <c r="CE243" s="11" t="s">
        <v>1696</v>
      </c>
    </row>
    <row r="244" spans="1:83" s="11" customFormat="1" x14ac:dyDescent="0.25">
      <c r="A244" s="11" t="s">
        <v>1322</v>
      </c>
      <c r="B244" s="11" t="s">
        <v>1328</v>
      </c>
      <c r="C244" s="11" t="str">
        <f t="shared" si="55"/>
        <v>LSA_SOC_VMIN_K_POSTHVQK_TITO_SAQ_MIN_LFM_0400_DDXT_copy_copy</v>
      </c>
      <c r="D244" s="11" t="s">
        <v>211</v>
      </c>
      <c r="E244" s="11" t="s">
        <v>216</v>
      </c>
      <c r="F244" s="11" t="s">
        <v>1378</v>
      </c>
      <c r="G244" s="11" t="s">
        <v>233</v>
      </c>
      <c r="H244" s="11" t="s">
        <v>234</v>
      </c>
      <c r="I244" s="11" t="s">
        <v>244</v>
      </c>
      <c r="J244" s="11" t="s">
        <v>249</v>
      </c>
      <c r="K244" s="11" t="s">
        <v>250</v>
      </c>
      <c r="L244" s="11" t="s">
        <v>252</v>
      </c>
      <c r="M244" s="11" t="s">
        <v>2378</v>
      </c>
      <c r="N244" s="11" t="s">
        <v>623</v>
      </c>
      <c r="O244" s="11" t="s">
        <v>624</v>
      </c>
      <c r="P244" s="11" t="s">
        <v>2420</v>
      </c>
      <c r="Q244" s="11" t="s">
        <v>1191</v>
      </c>
      <c r="R244" s="11" t="s">
        <v>886</v>
      </c>
      <c r="S244" s="11" t="s">
        <v>900</v>
      </c>
      <c r="T244" s="11" t="s">
        <v>1155</v>
      </c>
      <c r="U244" s="11" t="s">
        <v>1157</v>
      </c>
      <c r="V244" s="11" t="s">
        <v>1158</v>
      </c>
      <c r="W244" s="11" t="s">
        <v>1158</v>
      </c>
      <c r="X244" s="11">
        <f t="shared" si="54"/>
        <v>3</v>
      </c>
      <c r="Y244" s="11" t="s">
        <v>1156</v>
      </c>
      <c r="Z244" s="11" t="str">
        <f t="shared" si="56"/>
        <v>ROM_SOC_VMIN_K_POSTHVQK_TITO_SAQ_MIN_LFM_0400_CCSR_copy_copy</v>
      </c>
      <c r="AA244" s="11" t="str">
        <f t="shared" si="57"/>
        <v>ROM_SOC_VMIN_K_POSTHVQK_TITO_SAQ_MIN_LFM_0400_CCSR_copy_copy</v>
      </c>
      <c r="AB244" s="11" t="str">
        <f t="shared" si="58"/>
        <v>ROM_SOC_VMIN_K_POSTHVQK_TITO_SAQ_MIN_LFM_0400_CCSR_copy_copy</v>
      </c>
      <c r="AT244" s="11" t="s">
        <v>1286</v>
      </c>
      <c r="AU244" s="11" t="s">
        <v>2509</v>
      </c>
      <c r="AV244" s="11" t="s">
        <v>1287</v>
      </c>
      <c r="BW244" s="11" t="s">
        <v>1578</v>
      </c>
      <c r="CA244" s="11" t="s">
        <v>2605</v>
      </c>
      <c r="CB244" s="11" t="s">
        <v>1669</v>
      </c>
      <c r="CD244" s="11" t="s">
        <v>2704</v>
      </c>
      <c r="CE244" s="11" t="s">
        <v>1696</v>
      </c>
    </row>
    <row r="245" spans="1:83" s="11" customFormat="1" x14ac:dyDescent="0.25">
      <c r="A245" s="11" t="s">
        <v>1322</v>
      </c>
      <c r="B245" s="11" t="s">
        <v>1328</v>
      </c>
      <c r="C245" s="11" t="str">
        <f t="shared" si="55"/>
        <v>ROM_SOC_VMIN_K_POSTHVQK_TITO_SAQ_MIN_LFM_0400_CCSR_copy_copy</v>
      </c>
      <c r="D245" s="11" t="s">
        <v>212</v>
      </c>
      <c r="E245" s="11" t="s">
        <v>216</v>
      </c>
      <c r="F245" s="11" t="s">
        <v>1378</v>
      </c>
      <c r="G245" s="11" t="s">
        <v>233</v>
      </c>
      <c r="H245" s="11" t="s">
        <v>234</v>
      </c>
      <c r="I245" s="11" t="s">
        <v>244</v>
      </c>
      <c r="J245" s="11" t="s">
        <v>249</v>
      </c>
      <c r="K245" s="11" t="s">
        <v>250</v>
      </c>
      <c r="L245" s="11" t="s">
        <v>252</v>
      </c>
      <c r="M245" s="11" t="s">
        <v>2377</v>
      </c>
      <c r="N245" s="11" t="s">
        <v>623</v>
      </c>
      <c r="O245" s="11" t="s">
        <v>624</v>
      </c>
      <c r="P245" s="11" t="s">
        <v>2420</v>
      </c>
      <c r="Q245" s="11" t="s">
        <v>1191</v>
      </c>
      <c r="R245" s="11" t="s">
        <v>886</v>
      </c>
      <c r="S245" s="11" t="s">
        <v>901</v>
      </c>
      <c r="T245" s="11" t="s">
        <v>1155</v>
      </c>
      <c r="U245" s="11" t="s">
        <v>1157</v>
      </c>
      <c r="V245" s="11" t="s">
        <v>1158</v>
      </c>
      <c r="W245" s="11" t="s">
        <v>1158</v>
      </c>
      <c r="X245" s="11">
        <f t="shared" si="54"/>
        <v>3</v>
      </c>
      <c r="Y245" s="11" t="s">
        <v>1156</v>
      </c>
      <c r="Z245" s="11" t="str">
        <f t="shared" si="56"/>
        <v>ROM_SOC_VMIN_K_POSTHVQK_TITO_SAQ_MIN_LFM_0400_DDHY_copy_copy</v>
      </c>
      <c r="AA245" s="11" t="str">
        <f t="shared" si="57"/>
        <v>ROM_SOC_VMIN_K_POSTHVQK_TITO_SAQ_MIN_LFM_0400_DDHY_copy_copy</v>
      </c>
      <c r="AB245" s="11" t="str">
        <f t="shared" si="58"/>
        <v>ROM_SOC_VMIN_K_POSTHVQK_TITO_SAQ_MIN_LFM_0400_DDHY_copy_copy</v>
      </c>
      <c r="AT245" s="11" t="s">
        <v>1286</v>
      </c>
      <c r="AU245" s="11" t="s">
        <v>2510</v>
      </c>
      <c r="AV245" s="11" t="s">
        <v>1287</v>
      </c>
      <c r="BW245" s="11" t="s">
        <v>1578</v>
      </c>
      <c r="CA245" s="11" t="s">
        <v>2606</v>
      </c>
      <c r="CB245" s="11" t="s">
        <v>1669</v>
      </c>
      <c r="CD245" s="11" t="s">
        <v>2705</v>
      </c>
      <c r="CE245" s="11" t="s">
        <v>1696</v>
      </c>
    </row>
    <row r="246" spans="1:83" s="11" customFormat="1" x14ac:dyDescent="0.25">
      <c r="A246" s="11" t="s">
        <v>1322</v>
      </c>
      <c r="B246" s="11" t="s">
        <v>1328</v>
      </c>
      <c r="C246" s="11" t="str">
        <f t="shared" si="55"/>
        <v>ROM_SOC_VMIN_K_POSTHVQK_TITO_SAQ_MIN_LFM_0400_DDHY_copy_copy</v>
      </c>
      <c r="D246" s="11" t="s">
        <v>212</v>
      </c>
      <c r="E246" s="11" t="s">
        <v>216</v>
      </c>
      <c r="F246" s="11" t="s">
        <v>1378</v>
      </c>
      <c r="G246" s="11" t="s">
        <v>233</v>
      </c>
      <c r="H246" s="11" t="s">
        <v>234</v>
      </c>
      <c r="I246" s="11" t="s">
        <v>244</v>
      </c>
      <c r="J246" s="11" t="s">
        <v>249</v>
      </c>
      <c r="K246" s="11" t="s">
        <v>250</v>
      </c>
      <c r="L246" s="11" t="s">
        <v>252</v>
      </c>
      <c r="M246" s="11" t="s">
        <v>2379</v>
      </c>
      <c r="N246" s="11" t="s">
        <v>623</v>
      </c>
      <c r="O246" s="11" t="s">
        <v>624</v>
      </c>
      <c r="P246" s="11" t="s">
        <v>2420</v>
      </c>
      <c r="Q246" s="11" t="s">
        <v>1191</v>
      </c>
      <c r="R246" s="11" t="s">
        <v>886</v>
      </c>
      <c r="S246" s="11" t="s">
        <v>901</v>
      </c>
      <c r="T246" s="11" t="s">
        <v>1155</v>
      </c>
      <c r="U246" s="11" t="s">
        <v>1157</v>
      </c>
      <c r="V246" s="11" t="s">
        <v>1158</v>
      </c>
      <c r="W246" s="11" t="s">
        <v>1158</v>
      </c>
      <c r="X246" s="11">
        <f t="shared" si="54"/>
        <v>3</v>
      </c>
      <c r="Y246" s="11" t="s">
        <v>1156</v>
      </c>
      <c r="Z246" s="11" t="s">
        <v>1156</v>
      </c>
      <c r="AA246" s="11" t="s">
        <v>1156</v>
      </c>
      <c r="AB246" s="11" t="s">
        <v>1156</v>
      </c>
      <c r="AT246" s="11" t="s">
        <v>1286</v>
      </c>
      <c r="AU246" s="11" t="s">
        <v>2511</v>
      </c>
      <c r="AV246" s="11" t="s">
        <v>1287</v>
      </c>
      <c r="BW246" s="11" t="s">
        <v>1578</v>
      </c>
      <c r="CA246" s="11" t="s">
        <v>2607</v>
      </c>
      <c r="CB246" s="11" t="s">
        <v>1669</v>
      </c>
      <c r="CD246" s="11" t="s">
        <v>2706</v>
      </c>
      <c r="CE246" s="11" t="s">
        <v>1696</v>
      </c>
    </row>
    <row r="247" spans="1:83" s="4" customFormat="1" x14ac:dyDescent="0.25">
      <c r="A247" s="4" t="s">
        <v>1322</v>
      </c>
      <c r="B247" s="4" t="s">
        <v>98</v>
      </c>
      <c r="C247" s="4" t="s">
        <v>2012</v>
      </c>
      <c r="E247" s="4" t="s">
        <v>216</v>
      </c>
      <c r="X247" s="4">
        <f t="shared" si="54"/>
        <v>0</v>
      </c>
    </row>
    <row r="248" spans="1:83" s="11" customFormat="1" x14ac:dyDescent="0.25">
      <c r="A248" s="11" t="s">
        <v>1322</v>
      </c>
      <c r="B248" s="11" t="s">
        <v>1328</v>
      </c>
      <c r="C248" s="11" t="str">
        <f>D248&amp;"_"&amp;E248&amp;"_"&amp;F248&amp;"_"&amp;G248&amp;"_"&amp;A248&amp;"_"&amp;H248&amp;"_"&amp;I248&amp;"_"&amp;J248&amp;"_"&amp;K248&amp;"_"&amp;L248&amp;"_"&amp;M248</f>
        <v>ALL_SOC_VMIN_K_POSTHVQK_TITO_SAX_MIN_LFM_0400_0600_ALL_copy</v>
      </c>
      <c r="D248" s="11" t="s">
        <v>209</v>
      </c>
      <c r="E248" s="11" t="s">
        <v>216</v>
      </c>
      <c r="F248" s="11" t="s">
        <v>1378</v>
      </c>
      <c r="G248" s="11" t="s">
        <v>233</v>
      </c>
      <c r="H248" s="11" t="s">
        <v>234</v>
      </c>
      <c r="I248" s="11" t="s">
        <v>245</v>
      </c>
      <c r="J248" s="11" t="s">
        <v>249</v>
      </c>
      <c r="K248" s="11" t="s">
        <v>250</v>
      </c>
      <c r="L248" s="11" t="s">
        <v>252</v>
      </c>
      <c r="M248" s="11" t="s">
        <v>2381</v>
      </c>
      <c r="N248" s="11" t="s">
        <v>623</v>
      </c>
      <c r="O248" s="11" t="s">
        <v>624</v>
      </c>
      <c r="P248" s="11" t="s">
        <v>2420</v>
      </c>
      <c r="Q248" s="11" t="s">
        <v>1191</v>
      </c>
      <c r="R248" s="11" t="s">
        <v>886</v>
      </c>
      <c r="S248" s="11" t="s">
        <v>901</v>
      </c>
      <c r="T248" s="11" t="s">
        <v>1155</v>
      </c>
      <c r="U248" s="11" t="s">
        <v>1157</v>
      </c>
      <c r="V248" s="11" t="s">
        <v>1158</v>
      </c>
      <c r="W248" s="11" t="s">
        <v>1158</v>
      </c>
      <c r="X248" s="11">
        <f t="shared" si="54"/>
        <v>3</v>
      </c>
      <c r="Y248" s="11" t="s">
        <v>1156</v>
      </c>
      <c r="Z248" s="11" t="str">
        <f>$C220</f>
        <v>NEWCOMP_3</v>
      </c>
      <c r="AA248" s="11" t="str">
        <f>$C190</f>
        <v>LSA_SOC_VMIN_K_POSTHVQK_TITO_SAQ_MIN_LFM_0600_FUSE</v>
      </c>
      <c r="AB248" s="11" t="str">
        <f>$C220</f>
        <v>NEWCOMP_3</v>
      </c>
      <c r="AT248" s="11" t="s">
        <v>1286</v>
      </c>
      <c r="AU248" s="11" t="s">
        <v>2483</v>
      </c>
      <c r="AV248" s="11" t="s">
        <v>1287</v>
      </c>
      <c r="BW248" s="11" t="s">
        <v>1578</v>
      </c>
      <c r="CA248" s="11" t="s">
        <v>2579</v>
      </c>
      <c r="CB248" s="11" t="s">
        <v>1669</v>
      </c>
      <c r="CD248" s="11" t="s">
        <v>2678</v>
      </c>
      <c r="CE248" s="11" t="s">
        <v>1696</v>
      </c>
    </row>
    <row r="249" spans="1:83" s="11" customFormat="1" x14ac:dyDescent="0.25">
      <c r="A249" s="11" t="s">
        <v>1322</v>
      </c>
      <c r="B249" s="11" t="s">
        <v>1328</v>
      </c>
      <c r="C249" s="11" t="str">
        <f>D249&amp;"_"&amp;E249&amp;"_"&amp;F249&amp;"_"&amp;G249&amp;"_"&amp;A249&amp;"_"&amp;H249&amp;"_"&amp;I249&amp;"_"&amp;J249&amp;"_"&amp;K249&amp;"_"&amp;L249&amp;"_"&amp;M249</f>
        <v>LSA_SOC_VMIN_K_POSTHVQK_TITO_SAQ_MIN_LFM_0600_FUSE_copy</v>
      </c>
      <c r="D249" s="11" t="s">
        <v>211</v>
      </c>
      <c r="E249" s="11" t="s">
        <v>216</v>
      </c>
      <c r="F249" s="11" t="s">
        <v>1378</v>
      </c>
      <c r="G249" s="11" t="s">
        <v>233</v>
      </c>
      <c r="H249" s="11" t="s">
        <v>234</v>
      </c>
      <c r="I249" s="11" t="s">
        <v>244</v>
      </c>
      <c r="J249" s="11" t="s">
        <v>249</v>
      </c>
      <c r="K249" s="11" t="s">
        <v>250</v>
      </c>
      <c r="L249" s="11" t="s">
        <v>256</v>
      </c>
      <c r="M249" s="11" t="s">
        <v>2380</v>
      </c>
      <c r="N249" s="11" t="s">
        <v>623</v>
      </c>
      <c r="O249" s="11" t="s">
        <v>624</v>
      </c>
      <c r="P249" s="11" t="s">
        <v>2419</v>
      </c>
      <c r="Q249" s="11" t="s">
        <v>1191</v>
      </c>
      <c r="R249" s="11" t="s">
        <v>886</v>
      </c>
      <c r="S249" s="11" t="s">
        <v>901</v>
      </c>
      <c r="T249" s="11" t="s">
        <v>1155</v>
      </c>
      <c r="U249" s="11" t="s">
        <v>1157</v>
      </c>
      <c r="V249" s="11" t="s">
        <v>1158</v>
      </c>
      <c r="W249" s="11" t="s">
        <v>1158</v>
      </c>
      <c r="X249" s="11">
        <f t="shared" si="54"/>
        <v>3</v>
      </c>
      <c r="Y249" s="11" t="s">
        <v>1156</v>
      </c>
      <c r="Z249" s="11" t="str">
        <f>$C191</f>
        <v>LSA_SOC_VMIN_K_POSTHVQK_TITO_SAN_MIN_LFM_0600_ONDD</v>
      </c>
      <c r="AA249" s="11" t="str">
        <f>$C191</f>
        <v>LSA_SOC_VMIN_K_POSTHVQK_TITO_SAN_MIN_LFM_0600_ONDD</v>
      </c>
      <c r="AB249" s="11" t="str">
        <f>$C191</f>
        <v>LSA_SOC_VMIN_K_POSTHVQK_TITO_SAN_MIN_LFM_0600_ONDD</v>
      </c>
      <c r="AT249" s="11" t="s">
        <v>2478</v>
      </c>
      <c r="AU249" s="11" t="s">
        <v>2484</v>
      </c>
      <c r="AV249" s="11" t="s">
        <v>1287</v>
      </c>
      <c r="BW249" s="11" t="s">
        <v>1578</v>
      </c>
      <c r="CA249" s="11" t="s">
        <v>2580</v>
      </c>
      <c r="CB249" s="11" t="s">
        <v>1669</v>
      </c>
      <c r="CD249" s="11" t="s">
        <v>2679</v>
      </c>
      <c r="CE249" s="11" t="s">
        <v>1696</v>
      </c>
    </row>
    <row r="250" spans="1:83" s="11" customFormat="1" x14ac:dyDescent="0.25">
      <c r="A250" s="11" t="s">
        <v>1322</v>
      </c>
      <c r="B250" s="11" t="s">
        <v>1328</v>
      </c>
      <c r="C250" s="11" t="str">
        <f>D250&amp;"_"&amp;E250&amp;"_"&amp;F250&amp;"_"&amp;G250&amp;"_"&amp;A250&amp;"_"&amp;H250&amp;"_"&amp;I250&amp;"_"&amp;J250&amp;"_"&amp;K250&amp;"_"&amp;L250&amp;"_"&amp;M250</f>
        <v>LSA_SOC_VMIN_K_POSTHVQK_TITO_SAN_MIN_LFM_0600_ONDD_copy</v>
      </c>
      <c r="D250" s="11" t="s">
        <v>211</v>
      </c>
      <c r="E250" s="11" t="s">
        <v>216</v>
      </c>
      <c r="F250" s="11" t="s">
        <v>1378</v>
      </c>
      <c r="G250" s="11" t="s">
        <v>233</v>
      </c>
      <c r="H250" s="11" t="s">
        <v>234</v>
      </c>
      <c r="I250" s="11" t="s">
        <v>238</v>
      </c>
      <c r="J250" s="11" t="s">
        <v>249</v>
      </c>
      <c r="K250" s="11" t="s">
        <v>250</v>
      </c>
      <c r="L250" s="11" t="s">
        <v>256</v>
      </c>
      <c r="M250" s="11" t="s">
        <v>2382</v>
      </c>
      <c r="N250" s="11" t="s">
        <v>623</v>
      </c>
      <c r="O250" s="11" t="s">
        <v>624</v>
      </c>
      <c r="P250" s="11" t="s">
        <v>2421</v>
      </c>
      <c r="Q250" s="11" t="s">
        <v>1191</v>
      </c>
      <c r="R250" s="11" t="s">
        <v>886</v>
      </c>
      <c r="S250" s="11" t="s">
        <v>901</v>
      </c>
      <c r="T250" s="11" t="s">
        <v>1155</v>
      </c>
      <c r="U250" s="11" t="s">
        <v>1157</v>
      </c>
      <c r="V250" s="11" t="s">
        <v>1158</v>
      </c>
      <c r="W250" s="11" t="s">
        <v>1158</v>
      </c>
      <c r="X250" s="11">
        <f t="shared" si="54"/>
        <v>3</v>
      </c>
      <c r="Y250" s="11" t="s">
        <v>1156</v>
      </c>
      <c r="Z250" s="11" t="s">
        <v>1156</v>
      </c>
      <c r="AA250" s="11" t="s">
        <v>1156</v>
      </c>
      <c r="AB250" s="11" t="s">
        <v>1156</v>
      </c>
      <c r="AT250" s="11" t="s">
        <v>2479</v>
      </c>
      <c r="AU250" s="11" t="s">
        <v>2485</v>
      </c>
      <c r="AV250" s="11" t="s">
        <v>1287</v>
      </c>
      <c r="BW250" s="11" t="s">
        <v>1578</v>
      </c>
      <c r="CA250" s="11" t="s">
        <v>2581</v>
      </c>
      <c r="CB250" s="11" t="s">
        <v>1669</v>
      </c>
      <c r="CD250" s="11" t="s">
        <v>2680</v>
      </c>
      <c r="CE250" s="11" t="s">
        <v>1696</v>
      </c>
    </row>
    <row r="251" spans="1:83" s="4" customFormat="1" x14ac:dyDescent="0.25">
      <c r="A251" s="4" t="s">
        <v>1322</v>
      </c>
      <c r="B251" s="4" t="s">
        <v>98</v>
      </c>
      <c r="C251" s="4" t="s">
        <v>1360</v>
      </c>
      <c r="E251" s="4" t="s">
        <v>216</v>
      </c>
      <c r="X251" s="4">
        <f t="shared" si="54"/>
        <v>0</v>
      </c>
    </row>
    <row r="252" spans="1:83" s="2" customFormat="1" x14ac:dyDescent="0.25">
      <c r="A252" s="2" t="s">
        <v>92</v>
      </c>
      <c r="B252" s="2" t="s">
        <v>94</v>
      </c>
      <c r="C252" s="2" t="s">
        <v>92</v>
      </c>
      <c r="E252" s="2" t="s">
        <v>216</v>
      </c>
      <c r="V252" s="2" t="s">
        <v>1158</v>
      </c>
      <c r="W252" s="2" t="s">
        <v>1158</v>
      </c>
      <c r="X252" s="2">
        <f t="shared" si="54"/>
        <v>0</v>
      </c>
    </row>
    <row r="253" spans="1:83" s="2" customFormat="1" x14ac:dyDescent="0.25">
      <c r="A253" s="2" t="s">
        <v>92</v>
      </c>
      <c r="B253" s="2" t="s">
        <v>94</v>
      </c>
      <c r="C253" s="2" t="s">
        <v>1361</v>
      </c>
      <c r="E253" s="2" t="s">
        <v>216</v>
      </c>
      <c r="V253" s="2" t="s">
        <v>1158</v>
      </c>
      <c r="W253" s="2" t="s">
        <v>1158</v>
      </c>
      <c r="X253" s="2">
        <f t="shared" si="54"/>
        <v>2</v>
      </c>
      <c r="Y253" s="2" t="s">
        <v>1156</v>
      </c>
      <c r="Z253" s="2" t="str">
        <f>$C287</f>
        <v>VMAX</v>
      </c>
      <c r="AA253" s="2" t="str">
        <f>$C287</f>
        <v>VMAX</v>
      </c>
    </row>
    <row r="254" spans="1:83" s="8" customFormat="1" x14ac:dyDescent="0.25">
      <c r="A254" s="8" t="s">
        <v>92</v>
      </c>
      <c r="B254" s="8" t="s">
        <v>1328</v>
      </c>
      <c r="C254" s="8" t="str">
        <f t="shared" ref="C254:C285" si="59">D254&amp;"_"&amp;E254&amp;"_"&amp;F254&amp;"_"&amp;G254&amp;"_"&amp;A254&amp;"_"&amp;H254&amp;"_"&amp;I254&amp;"_"&amp;J254&amp;"_"&amp;K254&amp;"_"&amp;L254&amp;"_"&amp;M254</f>
        <v>SSA_SOC_VCHK_K_END_TITO_SAQ_NOM_LFM_0600_HBO</v>
      </c>
      <c r="D254" s="8" t="s">
        <v>210</v>
      </c>
      <c r="E254" s="8" t="s">
        <v>216</v>
      </c>
      <c r="F254" s="8" t="s">
        <v>1380</v>
      </c>
      <c r="G254" s="8" t="s">
        <v>233</v>
      </c>
      <c r="H254" s="8" t="s">
        <v>234</v>
      </c>
      <c r="I254" s="8" t="s">
        <v>244</v>
      </c>
      <c r="J254" s="8" t="s">
        <v>247</v>
      </c>
      <c r="K254" s="8" t="s">
        <v>250</v>
      </c>
      <c r="L254" s="8" t="s">
        <v>256</v>
      </c>
      <c r="M254" s="8" t="s">
        <v>454</v>
      </c>
      <c r="N254" s="8" t="s">
        <v>623</v>
      </c>
      <c r="O254" s="8" t="s">
        <v>624</v>
      </c>
      <c r="P254" s="8" t="s">
        <v>2424</v>
      </c>
      <c r="Q254" s="8" t="s">
        <v>886</v>
      </c>
      <c r="R254" s="8" t="s">
        <v>2460</v>
      </c>
      <c r="S254" s="8" t="s">
        <v>891</v>
      </c>
      <c r="T254" s="8" t="s">
        <v>1155</v>
      </c>
      <c r="U254" s="8" t="s">
        <v>1157</v>
      </c>
      <c r="V254" s="8" t="s">
        <v>1158</v>
      </c>
      <c r="W254" s="8" t="s">
        <v>1158</v>
      </c>
      <c r="X254" s="8">
        <f t="shared" si="54"/>
        <v>3</v>
      </c>
      <c r="Y254" s="8" t="s">
        <v>1156</v>
      </c>
      <c r="Z254" s="8" t="str">
        <f t="shared" ref="Z254:Z284" si="60">$C255</f>
        <v>SSA_SOC_VCHK_K_END_TITO_SAQ_NOM_LFM_0600_SBCLK_CCSR</v>
      </c>
      <c r="AA254" s="8" t="str">
        <f t="shared" ref="AA254:AA284" si="61">$C255</f>
        <v>SSA_SOC_VCHK_K_END_TITO_SAQ_NOM_LFM_0600_SBCLK_CCSR</v>
      </c>
      <c r="AB254" s="8" t="str">
        <f t="shared" ref="AB254:AB284" si="62">$C255</f>
        <v>SSA_SOC_VCHK_K_END_TITO_SAQ_NOM_LFM_0600_SBCLK_CCSR</v>
      </c>
      <c r="AT254" s="8" t="s">
        <v>1286</v>
      </c>
      <c r="AV254" s="8" t="s">
        <v>1287</v>
      </c>
      <c r="BW254" s="8" t="s">
        <v>1579</v>
      </c>
      <c r="CA254" s="8" t="s">
        <v>2608</v>
      </c>
      <c r="CB254" s="8" t="s">
        <v>1669</v>
      </c>
      <c r="CE254" s="8" t="s">
        <v>1696</v>
      </c>
    </row>
    <row r="255" spans="1:83" s="8" customFormat="1" x14ac:dyDescent="0.25">
      <c r="A255" s="8" t="s">
        <v>92</v>
      </c>
      <c r="B255" s="8" t="s">
        <v>1328</v>
      </c>
      <c r="C255" s="8" t="str">
        <f t="shared" si="59"/>
        <v>SSA_SOC_VCHK_K_END_TITO_SAQ_NOM_LFM_0600_SBCLK_CCSR</v>
      </c>
      <c r="D255" s="8" t="s">
        <v>210</v>
      </c>
      <c r="E255" s="8" t="s">
        <v>216</v>
      </c>
      <c r="F255" s="8" t="s">
        <v>1380</v>
      </c>
      <c r="G255" s="8" t="s">
        <v>233</v>
      </c>
      <c r="H255" s="8" t="s">
        <v>234</v>
      </c>
      <c r="I255" s="8" t="s">
        <v>244</v>
      </c>
      <c r="J255" s="8" t="s">
        <v>247</v>
      </c>
      <c r="K255" s="8" t="s">
        <v>250</v>
      </c>
      <c r="L255" s="8" t="s">
        <v>256</v>
      </c>
      <c r="M255" s="8" t="s">
        <v>457</v>
      </c>
      <c r="N255" s="8" t="s">
        <v>623</v>
      </c>
      <c r="O255" s="8" t="s">
        <v>624</v>
      </c>
      <c r="P255" s="8" t="s">
        <v>2425</v>
      </c>
      <c r="Q255" s="8" t="s">
        <v>886</v>
      </c>
      <c r="R255" s="8" t="s">
        <v>2460</v>
      </c>
      <c r="S255" s="8" t="s">
        <v>892</v>
      </c>
      <c r="T255" s="8" t="s">
        <v>1155</v>
      </c>
      <c r="U255" s="8" t="s">
        <v>1157</v>
      </c>
      <c r="V255" s="8" t="s">
        <v>1156</v>
      </c>
      <c r="W255" s="8" t="s">
        <v>1158</v>
      </c>
      <c r="X255" s="8">
        <f t="shared" si="54"/>
        <v>3</v>
      </c>
      <c r="Y255" s="8" t="s">
        <v>1156</v>
      </c>
      <c r="Z255" s="8" t="str">
        <f t="shared" si="60"/>
        <v>SSA_SOC_VCHK_K_END_TITO_SAQ_NOM_LFM_0600_DDXT</v>
      </c>
      <c r="AA255" s="8" t="str">
        <f t="shared" si="61"/>
        <v>SSA_SOC_VCHK_K_END_TITO_SAQ_NOM_LFM_0600_DDXT</v>
      </c>
      <c r="AB255" s="8" t="str">
        <f t="shared" si="62"/>
        <v>SSA_SOC_VCHK_K_END_TITO_SAQ_NOM_LFM_0600_DDXT</v>
      </c>
      <c r="AT255" s="8" t="s">
        <v>1286</v>
      </c>
      <c r="AV255" s="8" t="s">
        <v>1287</v>
      </c>
      <c r="BW255" s="8" t="s">
        <v>1579</v>
      </c>
      <c r="CA255" s="8" t="s">
        <v>2609</v>
      </c>
      <c r="CB255" s="8" t="s">
        <v>1669</v>
      </c>
      <c r="CE255" s="8" t="s">
        <v>1696</v>
      </c>
    </row>
    <row r="256" spans="1:83" s="8" customFormat="1" x14ac:dyDescent="0.25">
      <c r="A256" s="8" t="s">
        <v>92</v>
      </c>
      <c r="B256" s="8" t="s">
        <v>1328</v>
      </c>
      <c r="C256" s="8" t="str">
        <f t="shared" si="59"/>
        <v>SSA_SOC_VCHK_K_END_TITO_SAQ_NOM_LFM_0600_DDXT</v>
      </c>
      <c r="D256" s="8" t="s">
        <v>210</v>
      </c>
      <c r="E256" s="8" t="s">
        <v>216</v>
      </c>
      <c r="F256" s="8" t="s">
        <v>1380</v>
      </c>
      <c r="G256" s="8" t="s">
        <v>233</v>
      </c>
      <c r="H256" s="8" t="s">
        <v>234</v>
      </c>
      <c r="I256" s="8" t="s">
        <v>244</v>
      </c>
      <c r="J256" s="8" t="s">
        <v>247</v>
      </c>
      <c r="K256" s="8" t="s">
        <v>250</v>
      </c>
      <c r="L256" s="8" t="s">
        <v>256</v>
      </c>
      <c r="M256" s="8" t="s">
        <v>2400</v>
      </c>
      <c r="N256" s="8" t="s">
        <v>623</v>
      </c>
      <c r="O256" s="8" t="s">
        <v>624</v>
      </c>
      <c r="P256" s="8" t="s">
        <v>2426</v>
      </c>
      <c r="Q256" s="8" t="s">
        <v>886</v>
      </c>
      <c r="R256" s="8" t="s">
        <v>2460</v>
      </c>
      <c r="S256" s="8" t="s">
        <v>893</v>
      </c>
      <c r="T256" s="8" t="s">
        <v>1155</v>
      </c>
      <c r="U256" s="8" t="s">
        <v>1157</v>
      </c>
      <c r="V256" s="8" t="s">
        <v>1159</v>
      </c>
      <c r="W256" s="8" t="s">
        <v>1158</v>
      </c>
      <c r="X256" s="8">
        <f t="shared" si="54"/>
        <v>3</v>
      </c>
      <c r="Y256" s="8" t="s">
        <v>1156</v>
      </c>
      <c r="Z256" s="8" t="str">
        <f t="shared" si="60"/>
        <v>SSA_SOC_VCHK_K_END_TITO_SAQ_NOM_LFM_0600_DDHY</v>
      </c>
      <c r="AA256" s="8" t="str">
        <f t="shared" si="61"/>
        <v>SSA_SOC_VCHK_K_END_TITO_SAQ_NOM_LFM_0600_DDHY</v>
      </c>
      <c r="AB256" s="8" t="str">
        <f t="shared" si="62"/>
        <v>SSA_SOC_VCHK_K_END_TITO_SAQ_NOM_LFM_0600_DDHY</v>
      </c>
      <c r="AT256" s="8" t="s">
        <v>1286</v>
      </c>
      <c r="AV256" s="8" t="s">
        <v>1287</v>
      </c>
      <c r="BW256" s="8" t="s">
        <v>1579</v>
      </c>
      <c r="CA256" s="8" t="s">
        <v>2610</v>
      </c>
      <c r="CB256" s="8" t="s">
        <v>1669</v>
      </c>
      <c r="CE256" s="8" t="s">
        <v>1696</v>
      </c>
    </row>
    <row r="257" spans="1:83" s="8" customFormat="1" x14ac:dyDescent="0.25">
      <c r="A257" s="8" t="s">
        <v>92</v>
      </c>
      <c r="B257" s="8" t="s">
        <v>1328</v>
      </c>
      <c r="C257" s="8" t="str">
        <f t="shared" si="59"/>
        <v>SSA_SOC_VCHK_K_END_TITO_SAQ_NOM_LFM_0600_DDHY</v>
      </c>
      <c r="D257" s="8" t="s">
        <v>210</v>
      </c>
      <c r="E257" s="8" t="s">
        <v>216</v>
      </c>
      <c r="F257" s="8" t="s">
        <v>1380</v>
      </c>
      <c r="G257" s="8" t="s">
        <v>233</v>
      </c>
      <c r="H257" s="8" t="s">
        <v>234</v>
      </c>
      <c r="I257" s="8" t="s">
        <v>244</v>
      </c>
      <c r="J257" s="8" t="s">
        <v>247</v>
      </c>
      <c r="K257" s="8" t="s">
        <v>250</v>
      </c>
      <c r="L257" s="8" t="s">
        <v>256</v>
      </c>
      <c r="M257" s="8" t="s">
        <v>459</v>
      </c>
      <c r="N257" s="8" t="s">
        <v>623</v>
      </c>
      <c r="O257" s="8" t="s">
        <v>624</v>
      </c>
      <c r="P257" s="8" t="s">
        <v>2427</v>
      </c>
      <c r="Q257" s="8" t="s">
        <v>886</v>
      </c>
      <c r="R257" s="8" t="s">
        <v>2460</v>
      </c>
      <c r="S257" s="8" t="s">
        <v>894</v>
      </c>
      <c r="T257" s="8" t="s">
        <v>1155</v>
      </c>
      <c r="U257" s="8" t="s">
        <v>1157</v>
      </c>
      <c r="V257" s="8" t="s">
        <v>1160</v>
      </c>
      <c r="W257" s="8" t="s">
        <v>1158</v>
      </c>
      <c r="X257" s="8">
        <f t="shared" si="54"/>
        <v>3</v>
      </c>
      <c r="Y257" s="8" t="s">
        <v>1156</v>
      </c>
      <c r="Z257" s="8" t="str">
        <f t="shared" si="60"/>
        <v>SSA_SOC_VCHK_K_END_TITO_SAN_NOM_LFM_0400_PUNIT</v>
      </c>
      <c r="AA257" s="8" t="str">
        <f t="shared" si="61"/>
        <v>SSA_SOC_VCHK_K_END_TITO_SAN_NOM_LFM_0400_PUNIT</v>
      </c>
      <c r="AB257" s="8" t="str">
        <f t="shared" si="62"/>
        <v>SSA_SOC_VCHK_K_END_TITO_SAN_NOM_LFM_0400_PUNIT</v>
      </c>
      <c r="AT257" s="8" t="s">
        <v>1286</v>
      </c>
      <c r="AV257" s="8" t="s">
        <v>1287</v>
      </c>
      <c r="BW257" s="8" t="s">
        <v>1579</v>
      </c>
      <c r="CA257" s="8" t="s">
        <v>2611</v>
      </c>
      <c r="CB257" s="8" t="s">
        <v>1669</v>
      </c>
      <c r="CE257" s="8" t="s">
        <v>1696</v>
      </c>
    </row>
    <row r="258" spans="1:83" s="8" customFormat="1" x14ac:dyDescent="0.25">
      <c r="A258" s="8" t="s">
        <v>92</v>
      </c>
      <c r="B258" s="8" t="s">
        <v>1328</v>
      </c>
      <c r="C258" s="8" t="str">
        <f t="shared" si="59"/>
        <v>SSA_SOC_VCHK_K_END_TITO_SAN_NOM_LFM_0400_PUNIT</v>
      </c>
      <c r="D258" s="8" t="s">
        <v>210</v>
      </c>
      <c r="E258" s="8" t="s">
        <v>216</v>
      </c>
      <c r="F258" s="8" t="s">
        <v>1380</v>
      </c>
      <c r="G258" s="8" t="s">
        <v>233</v>
      </c>
      <c r="H258" s="8" t="s">
        <v>234</v>
      </c>
      <c r="I258" s="8" t="s">
        <v>238</v>
      </c>
      <c r="J258" s="8" t="s">
        <v>247</v>
      </c>
      <c r="K258" s="8" t="s">
        <v>250</v>
      </c>
      <c r="L258" s="8" t="s">
        <v>252</v>
      </c>
      <c r="M258" s="8" t="s">
        <v>2402</v>
      </c>
      <c r="N258" s="8" t="s">
        <v>623</v>
      </c>
      <c r="O258" s="8" t="s">
        <v>624</v>
      </c>
      <c r="P258" s="8" t="s">
        <v>2428</v>
      </c>
      <c r="Q258" s="8" t="s">
        <v>886</v>
      </c>
      <c r="R258" s="8" t="s">
        <v>2460</v>
      </c>
      <c r="S258" s="8" t="s">
        <v>895</v>
      </c>
      <c r="T258" s="8" t="s">
        <v>1155</v>
      </c>
      <c r="U258" s="8" t="s">
        <v>1157</v>
      </c>
      <c r="V258" s="8" t="s">
        <v>1161</v>
      </c>
      <c r="W258" s="8" t="s">
        <v>1158</v>
      </c>
      <c r="X258" s="8">
        <f t="shared" ref="X258:X321" si="63">COUNTA(Z258:AI258)</f>
        <v>3</v>
      </c>
      <c r="Y258" s="8" t="s">
        <v>1156</v>
      </c>
      <c r="Z258" s="8" t="str">
        <f t="shared" si="60"/>
        <v>SSA_SOC_VCHK_K_END_TITO_SAN_NOM_LFM_0400_SBCLK</v>
      </c>
      <c r="AA258" s="8" t="str">
        <f t="shared" si="61"/>
        <v>SSA_SOC_VCHK_K_END_TITO_SAN_NOM_LFM_0400_SBCLK</v>
      </c>
      <c r="AB258" s="8" t="str">
        <f t="shared" si="62"/>
        <v>SSA_SOC_VCHK_K_END_TITO_SAN_NOM_LFM_0400_SBCLK</v>
      </c>
      <c r="AT258" s="8" t="s">
        <v>1286</v>
      </c>
      <c r="AV258" s="8" t="s">
        <v>1287</v>
      </c>
      <c r="BW258" s="8" t="s">
        <v>1579</v>
      </c>
      <c r="CA258" s="8" t="s">
        <v>2612</v>
      </c>
      <c r="CB258" s="8" t="s">
        <v>1669</v>
      </c>
      <c r="CE258" s="8" t="s">
        <v>1696</v>
      </c>
    </row>
    <row r="259" spans="1:83" s="8" customFormat="1" x14ac:dyDescent="0.25">
      <c r="A259" s="8" t="s">
        <v>92</v>
      </c>
      <c r="B259" s="8" t="s">
        <v>1328</v>
      </c>
      <c r="C259" s="8" t="str">
        <f t="shared" si="59"/>
        <v>SSA_SOC_VCHK_K_END_TITO_SAN_NOM_LFM_0400_SBCLK</v>
      </c>
      <c r="D259" s="8" t="s">
        <v>210</v>
      </c>
      <c r="E259" s="8" t="s">
        <v>216</v>
      </c>
      <c r="F259" s="8" t="s">
        <v>1380</v>
      </c>
      <c r="G259" s="8" t="s">
        <v>233</v>
      </c>
      <c r="H259" s="8" t="s">
        <v>234</v>
      </c>
      <c r="I259" s="8" t="s">
        <v>238</v>
      </c>
      <c r="J259" s="8" t="s">
        <v>247</v>
      </c>
      <c r="K259" s="8" t="s">
        <v>250</v>
      </c>
      <c r="L259" s="8" t="s">
        <v>252</v>
      </c>
      <c r="M259" s="8" t="s">
        <v>460</v>
      </c>
      <c r="N259" s="8" t="s">
        <v>623</v>
      </c>
      <c r="O259" s="8" t="s">
        <v>624</v>
      </c>
      <c r="P259" s="8" t="s">
        <v>2429</v>
      </c>
      <c r="Q259" s="8" t="s">
        <v>886</v>
      </c>
      <c r="R259" s="8" t="s">
        <v>2460</v>
      </c>
      <c r="S259" s="8" t="s">
        <v>896</v>
      </c>
      <c r="T259" s="8" t="s">
        <v>1155</v>
      </c>
      <c r="U259" s="8" t="s">
        <v>1157</v>
      </c>
      <c r="V259" s="8" t="s">
        <v>1162</v>
      </c>
      <c r="W259" s="8" t="s">
        <v>1158</v>
      </c>
      <c r="X259" s="8">
        <f t="shared" si="63"/>
        <v>3</v>
      </c>
      <c r="Y259" s="8" t="s">
        <v>1156</v>
      </c>
      <c r="Z259" s="8" t="str">
        <f t="shared" si="60"/>
        <v>SSA_SOC_VMIN_K_END_TITO_SAN_MIN_LFM_0400_WES1</v>
      </c>
      <c r="AA259" s="8" t="str">
        <f t="shared" si="61"/>
        <v>SSA_SOC_VMIN_K_END_TITO_SAN_MIN_LFM_0400_WES1</v>
      </c>
      <c r="AB259" s="8" t="str">
        <f t="shared" si="62"/>
        <v>SSA_SOC_VMIN_K_END_TITO_SAN_MIN_LFM_0400_WES1</v>
      </c>
      <c r="AT259" s="8" t="s">
        <v>1286</v>
      </c>
      <c r="AV259" s="8" t="s">
        <v>1287</v>
      </c>
      <c r="BW259" s="8" t="s">
        <v>1579</v>
      </c>
      <c r="CA259" s="8" t="s">
        <v>2613</v>
      </c>
      <c r="CB259" s="8" t="s">
        <v>1669</v>
      </c>
      <c r="CE259" s="8" t="s">
        <v>1696</v>
      </c>
    </row>
    <row r="260" spans="1:83" s="8" customFormat="1" x14ac:dyDescent="0.25">
      <c r="A260" s="8" t="s">
        <v>92</v>
      </c>
      <c r="B260" s="8" t="s">
        <v>1328</v>
      </c>
      <c r="C260" s="8" t="str">
        <f t="shared" si="59"/>
        <v>SSA_SOC_VMIN_K_END_TITO_SAN_MIN_LFM_0400_WES1</v>
      </c>
      <c r="D260" s="8" t="s">
        <v>210</v>
      </c>
      <c r="E260" s="8" t="s">
        <v>216</v>
      </c>
      <c r="F260" s="8" t="s">
        <v>1378</v>
      </c>
      <c r="G260" s="8" t="s">
        <v>233</v>
      </c>
      <c r="H260" s="8" t="s">
        <v>234</v>
      </c>
      <c r="I260" s="8" t="s">
        <v>238</v>
      </c>
      <c r="J260" s="8" t="s">
        <v>249</v>
      </c>
      <c r="K260" s="8" t="s">
        <v>250</v>
      </c>
      <c r="L260" s="8" t="s">
        <v>252</v>
      </c>
      <c r="M260" s="8" t="s">
        <v>2387</v>
      </c>
      <c r="N260" s="8" t="s">
        <v>623</v>
      </c>
      <c r="O260" s="8" t="s">
        <v>624</v>
      </c>
      <c r="P260" s="8" t="s">
        <v>2420</v>
      </c>
      <c r="Q260" s="8" t="s">
        <v>886</v>
      </c>
      <c r="R260" s="8" t="s">
        <v>2460</v>
      </c>
      <c r="S260" s="8" t="s">
        <v>897</v>
      </c>
      <c r="T260" s="8" t="s">
        <v>1155</v>
      </c>
      <c r="U260" s="8" t="s">
        <v>1157</v>
      </c>
      <c r="V260" s="8" t="s">
        <v>1163</v>
      </c>
      <c r="W260" s="8" t="s">
        <v>1158</v>
      </c>
      <c r="X260" s="8">
        <f t="shared" si="63"/>
        <v>3</v>
      </c>
      <c r="Y260" s="8" t="s">
        <v>1156</v>
      </c>
      <c r="Z260" s="8" t="str">
        <f t="shared" si="60"/>
        <v>SSA_SOC_VMIN_K_END_TITO_SAN_MIN_LFM_0400_CEN1</v>
      </c>
      <c r="AA260" s="8" t="str">
        <f t="shared" si="61"/>
        <v>SSA_SOC_VMIN_K_END_TITO_SAN_MIN_LFM_0400_CEN1</v>
      </c>
      <c r="AB260" s="8" t="str">
        <f t="shared" si="62"/>
        <v>SSA_SOC_VMIN_K_END_TITO_SAN_MIN_LFM_0400_CEN1</v>
      </c>
      <c r="AT260" s="8" t="s">
        <v>1286</v>
      </c>
      <c r="AV260" s="8" t="s">
        <v>1287</v>
      </c>
      <c r="BW260" s="8" t="s">
        <v>1579</v>
      </c>
      <c r="CA260" s="8" t="s">
        <v>2614</v>
      </c>
      <c r="CB260" s="8" t="s">
        <v>1669</v>
      </c>
      <c r="CE260" s="8" t="s">
        <v>1696</v>
      </c>
    </row>
    <row r="261" spans="1:83" s="8" customFormat="1" x14ac:dyDescent="0.25">
      <c r="A261" s="8" t="s">
        <v>92</v>
      </c>
      <c r="B261" s="8" t="s">
        <v>1328</v>
      </c>
      <c r="C261" s="8" t="str">
        <f t="shared" si="59"/>
        <v>SSA_SOC_VMIN_K_END_TITO_SAN_MIN_LFM_0400_CEN1</v>
      </c>
      <c r="D261" s="8" t="s">
        <v>210</v>
      </c>
      <c r="E261" s="8" t="s">
        <v>216</v>
      </c>
      <c r="F261" s="8" t="s">
        <v>1378</v>
      </c>
      <c r="G261" s="8" t="s">
        <v>233</v>
      </c>
      <c r="H261" s="8" t="s">
        <v>234</v>
      </c>
      <c r="I261" s="8" t="s">
        <v>238</v>
      </c>
      <c r="J261" s="8" t="s">
        <v>249</v>
      </c>
      <c r="K261" s="8" t="s">
        <v>250</v>
      </c>
      <c r="L261" s="8" t="s">
        <v>252</v>
      </c>
      <c r="M261" s="8" t="s">
        <v>2388</v>
      </c>
      <c r="N261" s="8" t="s">
        <v>623</v>
      </c>
      <c r="O261" s="8" t="s">
        <v>624</v>
      </c>
      <c r="P261" s="8" t="s">
        <v>2420</v>
      </c>
      <c r="Q261" s="8" t="s">
        <v>886</v>
      </c>
      <c r="R261" s="8" t="s">
        <v>2460</v>
      </c>
      <c r="S261" s="8" t="s">
        <v>898</v>
      </c>
      <c r="T261" s="8" t="s">
        <v>1155</v>
      </c>
      <c r="U261" s="8" t="s">
        <v>1157</v>
      </c>
      <c r="V261" s="8" t="s">
        <v>1164</v>
      </c>
      <c r="W261" s="8" t="s">
        <v>1158</v>
      </c>
      <c r="X261" s="8">
        <f t="shared" si="63"/>
        <v>3</v>
      </c>
      <c r="Y261" s="8" t="s">
        <v>1156</v>
      </c>
      <c r="Z261" s="8" t="str">
        <f t="shared" si="60"/>
        <v>SSA_SOC_VMIN_K_END_TITO_SAN_MIN_LFM_0400_GT</v>
      </c>
      <c r="AA261" s="8" t="str">
        <f t="shared" si="61"/>
        <v>SSA_SOC_VMIN_K_END_TITO_SAN_MIN_LFM_0400_GT</v>
      </c>
      <c r="AB261" s="8" t="str">
        <f t="shared" si="62"/>
        <v>SSA_SOC_VMIN_K_END_TITO_SAN_MIN_LFM_0400_GT</v>
      </c>
      <c r="AT261" s="8" t="s">
        <v>1286</v>
      </c>
      <c r="AV261" s="8" t="s">
        <v>1287</v>
      </c>
      <c r="BW261" s="8" t="s">
        <v>1579</v>
      </c>
      <c r="CA261" s="8" t="s">
        <v>2615</v>
      </c>
      <c r="CB261" s="8" t="s">
        <v>1669</v>
      </c>
      <c r="CE261" s="8" t="s">
        <v>1696</v>
      </c>
    </row>
    <row r="262" spans="1:83" s="8" customFormat="1" x14ac:dyDescent="0.25">
      <c r="A262" s="8" t="s">
        <v>92</v>
      </c>
      <c r="B262" s="8" t="s">
        <v>1328</v>
      </c>
      <c r="C262" s="8" t="str">
        <f t="shared" si="59"/>
        <v>SSA_SOC_VMIN_K_END_TITO_SAN_MIN_LFM_0400_GT</v>
      </c>
      <c r="D262" s="8" t="s">
        <v>210</v>
      </c>
      <c r="E262" s="8" t="s">
        <v>216</v>
      </c>
      <c r="F262" s="8" t="s">
        <v>1378</v>
      </c>
      <c r="G262" s="8" t="s">
        <v>233</v>
      </c>
      <c r="H262" s="8" t="s">
        <v>234</v>
      </c>
      <c r="I262" s="8" t="s">
        <v>238</v>
      </c>
      <c r="J262" s="8" t="s">
        <v>249</v>
      </c>
      <c r="K262" s="8" t="s">
        <v>250</v>
      </c>
      <c r="L262" s="8" t="s">
        <v>252</v>
      </c>
      <c r="M262" s="8" t="s">
        <v>2389</v>
      </c>
      <c r="N262" s="8" t="s">
        <v>623</v>
      </c>
      <c r="O262" s="8" t="s">
        <v>624</v>
      </c>
      <c r="P262" s="8" t="s">
        <v>2420</v>
      </c>
      <c r="Q262" s="8" t="s">
        <v>886</v>
      </c>
      <c r="R262" s="8" t="s">
        <v>2460</v>
      </c>
      <c r="S262" s="8" t="s">
        <v>899</v>
      </c>
      <c r="T262" s="8" t="s">
        <v>1155</v>
      </c>
      <c r="U262" s="8" t="s">
        <v>1157</v>
      </c>
      <c r="V262" s="8" t="s">
        <v>1158</v>
      </c>
      <c r="W262" s="8" t="s">
        <v>1156</v>
      </c>
      <c r="X262" s="8">
        <f t="shared" si="63"/>
        <v>3</v>
      </c>
      <c r="Y262" s="8" t="s">
        <v>1156</v>
      </c>
      <c r="Z262" s="8" t="str">
        <f t="shared" si="60"/>
        <v>LSA_SOC_VCHK_K_END_TITO_SAQ_NOM_LFM_0600_ALL_SAQ</v>
      </c>
      <c r="AA262" s="8" t="str">
        <f t="shared" si="61"/>
        <v>LSA_SOC_VCHK_K_END_TITO_SAQ_NOM_LFM_0600_ALL_SAQ</v>
      </c>
      <c r="AB262" s="8" t="str">
        <f t="shared" si="62"/>
        <v>LSA_SOC_VCHK_K_END_TITO_SAQ_NOM_LFM_0600_ALL_SAQ</v>
      </c>
      <c r="AT262" s="8" t="s">
        <v>1286</v>
      </c>
      <c r="AV262" s="8" t="s">
        <v>1287</v>
      </c>
      <c r="BW262" s="8" t="s">
        <v>1579</v>
      </c>
      <c r="CA262" s="8" t="s">
        <v>2616</v>
      </c>
      <c r="CB262" s="8" t="s">
        <v>1669</v>
      </c>
      <c r="CE262" s="8" t="s">
        <v>1696</v>
      </c>
    </row>
    <row r="263" spans="1:83" s="8" customFormat="1" x14ac:dyDescent="0.25">
      <c r="A263" s="8" t="s">
        <v>92</v>
      </c>
      <c r="B263" s="8" t="s">
        <v>1328</v>
      </c>
      <c r="C263" s="8" t="str">
        <f t="shared" si="59"/>
        <v>LSA_SOC_VCHK_K_END_TITO_SAQ_NOM_LFM_0600_ALL_SAQ</v>
      </c>
      <c r="D263" s="8" t="s">
        <v>211</v>
      </c>
      <c r="E263" s="8" t="s">
        <v>216</v>
      </c>
      <c r="F263" s="8" t="s">
        <v>1380</v>
      </c>
      <c r="G263" s="8" t="s">
        <v>233</v>
      </c>
      <c r="H263" s="8" t="s">
        <v>234</v>
      </c>
      <c r="I263" s="8" t="s">
        <v>244</v>
      </c>
      <c r="J263" s="8" t="s">
        <v>247</v>
      </c>
      <c r="K263" s="8" t="s">
        <v>250</v>
      </c>
      <c r="L263" s="8" t="s">
        <v>256</v>
      </c>
      <c r="M263" s="8" t="s">
        <v>461</v>
      </c>
      <c r="N263" s="8" t="s">
        <v>623</v>
      </c>
      <c r="O263" s="8" t="s">
        <v>624</v>
      </c>
      <c r="P263" s="8" t="s">
        <v>2430</v>
      </c>
      <c r="Q263" s="8" t="s">
        <v>887</v>
      </c>
      <c r="R263" s="8" t="s">
        <v>2460</v>
      </c>
      <c r="S263" s="8" t="s">
        <v>891</v>
      </c>
      <c r="T263" s="8" t="s">
        <v>1155</v>
      </c>
      <c r="U263" s="8" t="s">
        <v>1157</v>
      </c>
      <c r="V263" s="8" t="s">
        <v>1156</v>
      </c>
      <c r="W263" s="8" t="s">
        <v>1156</v>
      </c>
      <c r="X263" s="8">
        <f t="shared" si="63"/>
        <v>3</v>
      </c>
      <c r="Y263" s="8" t="s">
        <v>1156</v>
      </c>
      <c r="Z263" s="8" t="str">
        <f t="shared" si="60"/>
        <v>LSA_SOC_VMIN_K_END_TITO_SAQ_MIN_LFM_0400_CCE0</v>
      </c>
      <c r="AA263" s="8" t="str">
        <f t="shared" si="61"/>
        <v>LSA_SOC_VMIN_K_END_TITO_SAQ_MIN_LFM_0400_CCE0</v>
      </c>
      <c r="AB263" s="8" t="str">
        <f t="shared" si="62"/>
        <v>LSA_SOC_VMIN_K_END_TITO_SAQ_MIN_LFM_0400_CCE0</v>
      </c>
      <c r="AT263" s="8" t="s">
        <v>1286</v>
      </c>
      <c r="AV263" s="8" t="s">
        <v>1287</v>
      </c>
      <c r="BW263" s="8" t="s">
        <v>1579</v>
      </c>
      <c r="CA263" s="8" t="s">
        <v>2617</v>
      </c>
      <c r="CB263" s="8" t="s">
        <v>1669</v>
      </c>
      <c r="CE263" s="8" t="s">
        <v>1696</v>
      </c>
    </row>
    <row r="264" spans="1:83" s="8" customFormat="1" x14ac:dyDescent="0.25">
      <c r="A264" s="8" t="s">
        <v>92</v>
      </c>
      <c r="B264" s="8" t="s">
        <v>1328</v>
      </c>
      <c r="C264" s="8" t="str">
        <f t="shared" si="59"/>
        <v>LSA_SOC_VMIN_K_END_TITO_SAQ_MIN_LFM_0400_CCE0</v>
      </c>
      <c r="D264" s="8" t="s">
        <v>211</v>
      </c>
      <c r="E264" s="8" t="s">
        <v>216</v>
      </c>
      <c r="F264" s="8" t="s">
        <v>1378</v>
      </c>
      <c r="G264" s="8" t="s">
        <v>233</v>
      </c>
      <c r="H264" s="8" t="s">
        <v>234</v>
      </c>
      <c r="I264" s="8" t="s">
        <v>244</v>
      </c>
      <c r="J264" s="8" t="s">
        <v>249</v>
      </c>
      <c r="K264" s="8" t="s">
        <v>250</v>
      </c>
      <c r="L264" s="8" t="s">
        <v>252</v>
      </c>
      <c r="M264" s="8" t="s">
        <v>2390</v>
      </c>
      <c r="N264" s="8" t="s">
        <v>623</v>
      </c>
      <c r="O264" s="8" t="s">
        <v>624</v>
      </c>
      <c r="P264" s="8" t="s">
        <v>2420</v>
      </c>
      <c r="Q264" s="8" t="s">
        <v>887</v>
      </c>
      <c r="R264" s="8" t="s">
        <v>2460</v>
      </c>
      <c r="S264" s="8" t="s">
        <v>892</v>
      </c>
      <c r="T264" s="8" t="s">
        <v>1155</v>
      </c>
      <c r="U264" s="8" t="s">
        <v>1157</v>
      </c>
      <c r="V264" s="8" t="s">
        <v>1159</v>
      </c>
      <c r="W264" s="8" t="s">
        <v>1156</v>
      </c>
      <c r="X264" s="8">
        <f t="shared" si="63"/>
        <v>3</v>
      </c>
      <c r="Y264" s="8" t="s">
        <v>1156</v>
      </c>
      <c r="Z264" s="8" t="str">
        <f t="shared" si="60"/>
        <v>LSA_SOC_VMIN_K_END_TITO_SAQ_MIN_LFM_0400_CCE1</v>
      </c>
      <c r="AA264" s="8" t="str">
        <f t="shared" si="61"/>
        <v>LSA_SOC_VMIN_K_END_TITO_SAQ_MIN_LFM_0400_CCE1</v>
      </c>
      <c r="AB264" s="8" t="str">
        <f t="shared" si="62"/>
        <v>LSA_SOC_VMIN_K_END_TITO_SAQ_MIN_LFM_0400_CCE1</v>
      </c>
      <c r="AT264" s="8" t="s">
        <v>1286</v>
      </c>
      <c r="AV264" s="8" t="s">
        <v>1287</v>
      </c>
      <c r="BW264" s="8" t="s">
        <v>1579</v>
      </c>
      <c r="CA264" s="8" t="s">
        <v>2618</v>
      </c>
      <c r="CB264" s="8" t="s">
        <v>1669</v>
      </c>
      <c r="CE264" s="8" t="s">
        <v>1696</v>
      </c>
    </row>
    <row r="265" spans="1:83" s="8" customFormat="1" x14ac:dyDescent="0.25">
      <c r="A265" s="8" t="s">
        <v>92</v>
      </c>
      <c r="B265" s="8" t="s">
        <v>1328</v>
      </c>
      <c r="C265" s="8" t="str">
        <f t="shared" si="59"/>
        <v>LSA_SOC_VMIN_K_END_TITO_SAQ_MIN_LFM_0400_CCE1</v>
      </c>
      <c r="D265" s="8" t="s">
        <v>211</v>
      </c>
      <c r="E265" s="8" t="s">
        <v>216</v>
      </c>
      <c r="F265" s="8" t="s">
        <v>1378</v>
      </c>
      <c r="G265" s="8" t="s">
        <v>233</v>
      </c>
      <c r="H265" s="8" t="s">
        <v>234</v>
      </c>
      <c r="I265" s="8" t="s">
        <v>244</v>
      </c>
      <c r="J265" s="8" t="s">
        <v>249</v>
      </c>
      <c r="K265" s="8" t="s">
        <v>250</v>
      </c>
      <c r="L265" s="8" t="s">
        <v>252</v>
      </c>
      <c r="M265" s="8" t="s">
        <v>2391</v>
      </c>
      <c r="N265" s="8" t="s">
        <v>623</v>
      </c>
      <c r="O265" s="8" t="s">
        <v>624</v>
      </c>
      <c r="P265" s="8" t="s">
        <v>2420</v>
      </c>
      <c r="Q265" s="8" t="s">
        <v>887</v>
      </c>
      <c r="R265" s="8" t="s">
        <v>2460</v>
      </c>
      <c r="S265" s="8" t="s">
        <v>893</v>
      </c>
      <c r="T265" s="8" t="s">
        <v>1155</v>
      </c>
      <c r="U265" s="8" t="s">
        <v>1157</v>
      </c>
      <c r="V265" s="8" t="s">
        <v>1160</v>
      </c>
      <c r="W265" s="8" t="s">
        <v>1156</v>
      </c>
      <c r="X265" s="8">
        <f t="shared" si="63"/>
        <v>3</v>
      </c>
      <c r="Y265" s="8" t="s">
        <v>1156</v>
      </c>
      <c r="Z265" s="8" t="str">
        <f t="shared" si="60"/>
        <v>LSA_SOC_VMIN_K_END_TITO_SAQ_MIN_LFM_0400_HBO0</v>
      </c>
      <c r="AA265" s="8" t="str">
        <f t="shared" si="61"/>
        <v>LSA_SOC_VMIN_K_END_TITO_SAQ_MIN_LFM_0400_HBO0</v>
      </c>
      <c r="AB265" s="8" t="str">
        <f t="shared" si="62"/>
        <v>LSA_SOC_VMIN_K_END_TITO_SAQ_MIN_LFM_0400_HBO0</v>
      </c>
      <c r="AT265" s="8" t="s">
        <v>1286</v>
      </c>
      <c r="AV265" s="8" t="s">
        <v>1287</v>
      </c>
      <c r="BW265" s="8" t="s">
        <v>1579</v>
      </c>
      <c r="CA265" s="8" t="s">
        <v>2619</v>
      </c>
      <c r="CB265" s="8" t="s">
        <v>1669</v>
      </c>
      <c r="CE265" s="8" t="s">
        <v>1696</v>
      </c>
    </row>
    <row r="266" spans="1:83" s="8" customFormat="1" x14ac:dyDescent="0.25">
      <c r="A266" s="8" t="s">
        <v>92</v>
      </c>
      <c r="B266" s="8" t="s">
        <v>1328</v>
      </c>
      <c r="C266" s="8" t="str">
        <f t="shared" si="59"/>
        <v>LSA_SOC_VMIN_K_END_TITO_SAQ_MIN_LFM_0400_HBO0</v>
      </c>
      <c r="D266" s="8" t="s">
        <v>211</v>
      </c>
      <c r="E266" s="8" t="s">
        <v>216</v>
      </c>
      <c r="F266" s="8" t="s">
        <v>1378</v>
      </c>
      <c r="G266" s="8" t="s">
        <v>233</v>
      </c>
      <c r="H266" s="8" t="s">
        <v>234</v>
      </c>
      <c r="I266" s="8" t="s">
        <v>244</v>
      </c>
      <c r="J266" s="8" t="s">
        <v>249</v>
      </c>
      <c r="K266" s="8" t="s">
        <v>250</v>
      </c>
      <c r="L266" s="8" t="s">
        <v>252</v>
      </c>
      <c r="M266" s="8" t="s">
        <v>455</v>
      </c>
      <c r="N266" s="8" t="s">
        <v>623</v>
      </c>
      <c r="O266" s="8" t="s">
        <v>624</v>
      </c>
      <c r="P266" s="8" t="s">
        <v>2420</v>
      </c>
      <c r="Q266" s="8" t="s">
        <v>887</v>
      </c>
      <c r="R266" s="8" t="s">
        <v>2460</v>
      </c>
      <c r="S266" s="8" t="s">
        <v>894</v>
      </c>
      <c r="T266" s="8" t="s">
        <v>1155</v>
      </c>
      <c r="U266" s="8" t="s">
        <v>1157</v>
      </c>
      <c r="V266" s="8" t="s">
        <v>1161</v>
      </c>
      <c r="W266" s="8" t="s">
        <v>1156</v>
      </c>
      <c r="X266" s="8">
        <f t="shared" si="63"/>
        <v>3</v>
      </c>
      <c r="Y266" s="8" t="s">
        <v>1156</v>
      </c>
      <c r="Z266" s="8" t="str">
        <f t="shared" si="60"/>
        <v>LSA_SOC_VMIN_K_END_TITO_SAQ_MIN_LFM_0400_HBO1</v>
      </c>
      <c r="AA266" s="8" t="str">
        <f t="shared" si="61"/>
        <v>LSA_SOC_VMIN_K_END_TITO_SAQ_MIN_LFM_0400_HBO1</v>
      </c>
      <c r="AB266" s="8" t="str">
        <f t="shared" si="62"/>
        <v>LSA_SOC_VMIN_K_END_TITO_SAQ_MIN_LFM_0400_HBO1</v>
      </c>
      <c r="AT266" s="8" t="s">
        <v>1286</v>
      </c>
      <c r="AV266" s="8" t="s">
        <v>1287</v>
      </c>
      <c r="BW266" s="8" t="s">
        <v>1579</v>
      </c>
      <c r="CA266" s="8" t="s">
        <v>2620</v>
      </c>
      <c r="CB266" s="8" t="s">
        <v>1669</v>
      </c>
      <c r="CE266" s="8" t="s">
        <v>1696</v>
      </c>
    </row>
    <row r="267" spans="1:83" s="8" customFormat="1" x14ac:dyDescent="0.25">
      <c r="A267" s="8" t="s">
        <v>92</v>
      </c>
      <c r="B267" s="8" t="s">
        <v>1328</v>
      </c>
      <c r="C267" s="8" t="str">
        <f t="shared" si="59"/>
        <v>LSA_SOC_VMIN_K_END_TITO_SAQ_MIN_LFM_0400_HBO1</v>
      </c>
      <c r="D267" s="8" t="s">
        <v>211</v>
      </c>
      <c r="E267" s="8" t="s">
        <v>216</v>
      </c>
      <c r="F267" s="8" t="s">
        <v>1378</v>
      </c>
      <c r="G267" s="8" t="s">
        <v>233</v>
      </c>
      <c r="H267" s="8" t="s">
        <v>234</v>
      </c>
      <c r="I267" s="8" t="s">
        <v>244</v>
      </c>
      <c r="J267" s="8" t="s">
        <v>249</v>
      </c>
      <c r="K267" s="8" t="s">
        <v>250</v>
      </c>
      <c r="L267" s="8" t="s">
        <v>252</v>
      </c>
      <c r="M267" s="8" t="s">
        <v>456</v>
      </c>
      <c r="N267" s="8" t="s">
        <v>623</v>
      </c>
      <c r="O267" s="8" t="s">
        <v>624</v>
      </c>
      <c r="P267" s="8" t="s">
        <v>2420</v>
      </c>
      <c r="Q267" s="8" t="s">
        <v>887</v>
      </c>
      <c r="R267" s="8" t="s">
        <v>2460</v>
      </c>
      <c r="S267" s="8" t="s">
        <v>895</v>
      </c>
      <c r="T267" s="8" t="s">
        <v>1155</v>
      </c>
      <c r="U267" s="8" t="s">
        <v>1157</v>
      </c>
      <c r="V267" s="8" t="s">
        <v>1162</v>
      </c>
      <c r="W267" s="8" t="s">
        <v>1156</v>
      </c>
      <c r="X267" s="8">
        <f t="shared" si="63"/>
        <v>3</v>
      </c>
      <c r="Y267" s="8" t="s">
        <v>1156</v>
      </c>
      <c r="Z267" s="8" t="str">
        <f t="shared" si="60"/>
        <v>LSA_SOC_VMIN_K_END_TITO_SAQ_MIN_LFM_0400_BEC0</v>
      </c>
      <c r="AA267" s="8" t="str">
        <f t="shared" si="61"/>
        <v>LSA_SOC_VMIN_K_END_TITO_SAQ_MIN_LFM_0400_BEC0</v>
      </c>
      <c r="AB267" s="8" t="str">
        <f t="shared" si="62"/>
        <v>LSA_SOC_VMIN_K_END_TITO_SAQ_MIN_LFM_0400_BEC0</v>
      </c>
      <c r="AT267" s="8" t="s">
        <v>1286</v>
      </c>
      <c r="AV267" s="8" t="s">
        <v>1287</v>
      </c>
      <c r="BW267" s="8" t="s">
        <v>1579</v>
      </c>
      <c r="CA267" s="8" t="s">
        <v>2621</v>
      </c>
      <c r="CB267" s="8" t="s">
        <v>1669</v>
      </c>
      <c r="CE267" s="8" t="s">
        <v>1696</v>
      </c>
    </row>
    <row r="268" spans="1:83" s="8" customFormat="1" x14ac:dyDescent="0.25">
      <c r="A268" s="8" t="s">
        <v>92</v>
      </c>
      <c r="B268" s="8" t="s">
        <v>1328</v>
      </c>
      <c r="C268" s="8" t="str">
        <f t="shared" si="59"/>
        <v>LSA_SOC_VMIN_K_END_TITO_SAQ_MIN_LFM_0400_BEC0</v>
      </c>
      <c r="D268" s="8" t="s">
        <v>211</v>
      </c>
      <c r="E268" s="8" t="s">
        <v>216</v>
      </c>
      <c r="F268" s="8" t="s">
        <v>1378</v>
      </c>
      <c r="G268" s="8" t="s">
        <v>233</v>
      </c>
      <c r="H268" s="8" t="s">
        <v>234</v>
      </c>
      <c r="I268" s="8" t="s">
        <v>244</v>
      </c>
      <c r="J268" s="8" t="s">
        <v>249</v>
      </c>
      <c r="K268" s="8" t="s">
        <v>250</v>
      </c>
      <c r="L268" s="8" t="s">
        <v>252</v>
      </c>
      <c r="M268" s="8" t="s">
        <v>2392</v>
      </c>
      <c r="N268" s="8" t="s">
        <v>623</v>
      </c>
      <c r="O268" s="8" t="s">
        <v>624</v>
      </c>
      <c r="P268" s="8" t="s">
        <v>2420</v>
      </c>
      <c r="Q268" s="8" t="s">
        <v>887</v>
      </c>
      <c r="R268" s="8" t="s">
        <v>2460</v>
      </c>
      <c r="S268" s="8" t="s">
        <v>896</v>
      </c>
      <c r="T268" s="8" t="s">
        <v>1155</v>
      </c>
      <c r="U268" s="8" t="s">
        <v>1157</v>
      </c>
      <c r="V268" s="8" t="s">
        <v>1163</v>
      </c>
      <c r="W268" s="8" t="s">
        <v>1156</v>
      </c>
      <c r="X268" s="8">
        <f t="shared" si="63"/>
        <v>3</v>
      </c>
      <c r="Y268" s="8" t="s">
        <v>1156</v>
      </c>
      <c r="Z268" s="8" t="str">
        <f t="shared" si="60"/>
        <v>LSA_SOC_VMIN_K_END_TITO_SAQ_MIN_LFM_0400_BEC1</v>
      </c>
      <c r="AA268" s="8" t="str">
        <f t="shared" si="61"/>
        <v>LSA_SOC_VMIN_K_END_TITO_SAQ_MIN_LFM_0400_BEC1</v>
      </c>
      <c r="AB268" s="8" t="str">
        <f t="shared" si="62"/>
        <v>LSA_SOC_VMIN_K_END_TITO_SAQ_MIN_LFM_0400_BEC1</v>
      </c>
      <c r="AT268" s="8" t="s">
        <v>1286</v>
      </c>
      <c r="AV268" s="8" t="s">
        <v>1287</v>
      </c>
      <c r="BW268" s="8" t="s">
        <v>1579</v>
      </c>
      <c r="CA268" s="8" t="s">
        <v>2622</v>
      </c>
      <c r="CB268" s="8" t="s">
        <v>1669</v>
      </c>
      <c r="CE268" s="8" t="s">
        <v>1696</v>
      </c>
    </row>
    <row r="269" spans="1:83" s="8" customFormat="1" x14ac:dyDescent="0.25">
      <c r="A269" s="8" t="s">
        <v>92</v>
      </c>
      <c r="B269" s="8" t="s">
        <v>1328</v>
      </c>
      <c r="C269" s="8" t="str">
        <f t="shared" si="59"/>
        <v>LSA_SOC_VMIN_K_END_TITO_SAQ_MIN_LFM_0400_BEC1</v>
      </c>
      <c r="D269" s="8" t="s">
        <v>211</v>
      </c>
      <c r="E269" s="8" t="s">
        <v>216</v>
      </c>
      <c r="F269" s="8" t="s">
        <v>1378</v>
      </c>
      <c r="G269" s="8" t="s">
        <v>233</v>
      </c>
      <c r="H269" s="8" t="s">
        <v>234</v>
      </c>
      <c r="I269" s="8" t="s">
        <v>244</v>
      </c>
      <c r="J269" s="8" t="s">
        <v>249</v>
      </c>
      <c r="K269" s="8" t="s">
        <v>250</v>
      </c>
      <c r="L269" s="8" t="s">
        <v>252</v>
      </c>
      <c r="M269" s="8" t="s">
        <v>2393</v>
      </c>
      <c r="N269" s="8" t="s">
        <v>623</v>
      </c>
      <c r="O269" s="8" t="s">
        <v>624</v>
      </c>
      <c r="P269" s="8" t="s">
        <v>2420</v>
      </c>
      <c r="Q269" s="8" t="s">
        <v>887</v>
      </c>
      <c r="R269" s="8" t="s">
        <v>2460</v>
      </c>
      <c r="S269" s="8" t="s">
        <v>897</v>
      </c>
      <c r="T269" s="8" t="s">
        <v>1155</v>
      </c>
      <c r="U269" s="8" t="s">
        <v>1157</v>
      </c>
      <c r="V269" s="8" t="s">
        <v>1164</v>
      </c>
      <c r="W269" s="8" t="s">
        <v>1156</v>
      </c>
      <c r="X269" s="8">
        <f t="shared" si="63"/>
        <v>3</v>
      </c>
      <c r="Y269" s="8" t="s">
        <v>1156</v>
      </c>
      <c r="Z269" s="8" t="str">
        <f t="shared" si="60"/>
        <v>LSA_SOC_VMIN_K_END_TITO_SAQ_MIN_LFM_0400_MC00</v>
      </c>
      <c r="AA269" s="8" t="str">
        <f t="shared" si="61"/>
        <v>LSA_SOC_VMIN_K_END_TITO_SAQ_MIN_LFM_0400_MC00</v>
      </c>
      <c r="AB269" s="8" t="str">
        <f t="shared" si="62"/>
        <v>LSA_SOC_VMIN_K_END_TITO_SAQ_MIN_LFM_0400_MC00</v>
      </c>
      <c r="AT269" s="8" t="s">
        <v>1286</v>
      </c>
      <c r="AV269" s="8" t="s">
        <v>1287</v>
      </c>
      <c r="BW269" s="8" t="s">
        <v>1579</v>
      </c>
      <c r="CA269" s="8" t="s">
        <v>2623</v>
      </c>
      <c r="CB269" s="8" t="s">
        <v>1669</v>
      </c>
      <c r="CE269" s="8" t="s">
        <v>1696</v>
      </c>
    </row>
    <row r="270" spans="1:83" s="8" customFormat="1" x14ac:dyDescent="0.25">
      <c r="A270" s="8" t="s">
        <v>92</v>
      </c>
      <c r="B270" s="8" t="s">
        <v>1328</v>
      </c>
      <c r="C270" s="8" t="str">
        <f t="shared" si="59"/>
        <v>LSA_SOC_VMIN_K_END_TITO_SAQ_MIN_LFM_0400_MC00</v>
      </c>
      <c r="D270" s="8" t="s">
        <v>211</v>
      </c>
      <c r="E270" s="8" t="s">
        <v>216</v>
      </c>
      <c r="F270" s="8" t="s">
        <v>1378</v>
      </c>
      <c r="G270" s="8" t="s">
        <v>233</v>
      </c>
      <c r="H270" s="8" t="s">
        <v>234</v>
      </c>
      <c r="I270" s="8" t="s">
        <v>244</v>
      </c>
      <c r="J270" s="8" t="s">
        <v>249</v>
      </c>
      <c r="K270" s="8" t="s">
        <v>250</v>
      </c>
      <c r="L270" s="8" t="s">
        <v>252</v>
      </c>
      <c r="M270" s="8" t="s">
        <v>2394</v>
      </c>
      <c r="N270" s="8" t="s">
        <v>623</v>
      </c>
      <c r="O270" s="8" t="s">
        <v>624</v>
      </c>
      <c r="P270" s="8" t="s">
        <v>2420</v>
      </c>
      <c r="Q270" s="8" t="s">
        <v>887</v>
      </c>
      <c r="R270" s="8" t="s">
        <v>2460</v>
      </c>
      <c r="S270" s="8" t="s">
        <v>898</v>
      </c>
      <c r="T270" s="8" t="s">
        <v>1155</v>
      </c>
      <c r="U270" s="8" t="s">
        <v>1157</v>
      </c>
      <c r="V270" s="8" t="s">
        <v>1158</v>
      </c>
      <c r="W270" s="8" t="s">
        <v>1159</v>
      </c>
      <c r="X270" s="8">
        <f t="shared" si="63"/>
        <v>3</v>
      </c>
      <c r="Y270" s="8" t="s">
        <v>1156</v>
      </c>
      <c r="Z270" s="8" t="str">
        <f t="shared" si="60"/>
        <v>LSA_SOC_VMIN_K_END_TITO_SAQ_MIN_LFM_0400_MC01</v>
      </c>
      <c r="AA270" s="8" t="str">
        <f t="shared" si="61"/>
        <v>LSA_SOC_VMIN_K_END_TITO_SAQ_MIN_LFM_0400_MC01</v>
      </c>
      <c r="AB270" s="8" t="str">
        <f t="shared" si="62"/>
        <v>LSA_SOC_VMIN_K_END_TITO_SAQ_MIN_LFM_0400_MC01</v>
      </c>
      <c r="AT270" s="8" t="s">
        <v>1286</v>
      </c>
      <c r="AV270" s="8" t="s">
        <v>1287</v>
      </c>
      <c r="BW270" s="8" t="s">
        <v>1579</v>
      </c>
      <c r="CA270" s="8" t="s">
        <v>2624</v>
      </c>
      <c r="CB270" s="8" t="s">
        <v>1669</v>
      </c>
      <c r="CE270" s="8" t="s">
        <v>1696</v>
      </c>
    </row>
    <row r="271" spans="1:83" s="8" customFormat="1" x14ac:dyDescent="0.25">
      <c r="A271" s="8" t="s">
        <v>92</v>
      </c>
      <c r="B271" s="8" t="s">
        <v>1328</v>
      </c>
      <c r="C271" s="8" t="str">
        <f t="shared" si="59"/>
        <v>LSA_SOC_VMIN_K_END_TITO_SAQ_MIN_LFM_0400_MC01</v>
      </c>
      <c r="D271" s="8" t="s">
        <v>211</v>
      </c>
      <c r="E271" s="8" t="s">
        <v>216</v>
      </c>
      <c r="F271" s="8" t="s">
        <v>1378</v>
      </c>
      <c r="G271" s="8" t="s">
        <v>233</v>
      </c>
      <c r="H271" s="8" t="s">
        <v>234</v>
      </c>
      <c r="I271" s="8" t="s">
        <v>244</v>
      </c>
      <c r="J271" s="8" t="s">
        <v>249</v>
      </c>
      <c r="K271" s="8" t="s">
        <v>250</v>
      </c>
      <c r="L271" s="8" t="s">
        <v>252</v>
      </c>
      <c r="M271" s="8" t="s">
        <v>2395</v>
      </c>
      <c r="N271" s="8" t="s">
        <v>623</v>
      </c>
      <c r="O271" s="8" t="s">
        <v>624</v>
      </c>
      <c r="P271" s="8" t="s">
        <v>2420</v>
      </c>
      <c r="Q271" s="8" t="s">
        <v>887</v>
      </c>
      <c r="R271" s="8" t="s">
        <v>2460</v>
      </c>
      <c r="S271" s="8" t="s">
        <v>899</v>
      </c>
      <c r="T271" s="8" t="s">
        <v>1155</v>
      </c>
      <c r="U271" s="8" t="s">
        <v>1157</v>
      </c>
      <c r="V271" s="8" t="s">
        <v>1156</v>
      </c>
      <c r="W271" s="8" t="s">
        <v>1159</v>
      </c>
      <c r="X271" s="8">
        <f t="shared" si="63"/>
        <v>3</v>
      </c>
      <c r="Y271" s="8" t="s">
        <v>1156</v>
      </c>
      <c r="Z271" s="8" t="str">
        <f t="shared" si="60"/>
        <v>LSA_SOC_VMIN_K_END_TITO_SAQ_MIN_LFM_0400_MC10</v>
      </c>
      <c r="AA271" s="8" t="str">
        <f t="shared" si="61"/>
        <v>LSA_SOC_VMIN_K_END_TITO_SAQ_MIN_LFM_0400_MC10</v>
      </c>
      <c r="AB271" s="8" t="str">
        <f t="shared" si="62"/>
        <v>LSA_SOC_VMIN_K_END_TITO_SAQ_MIN_LFM_0400_MC10</v>
      </c>
      <c r="AT271" s="8" t="s">
        <v>1286</v>
      </c>
      <c r="AV271" s="8" t="s">
        <v>1287</v>
      </c>
      <c r="BW271" s="8" t="s">
        <v>1579</v>
      </c>
      <c r="CA271" s="8" t="s">
        <v>2625</v>
      </c>
      <c r="CB271" s="8" t="s">
        <v>1669</v>
      </c>
      <c r="CE271" s="8" t="s">
        <v>1696</v>
      </c>
    </row>
    <row r="272" spans="1:83" s="8" customFormat="1" x14ac:dyDescent="0.25">
      <c r="A272" s="8" t="s">
        <v>92</v>
      </c>
      <c r="B272" s="8" t="s">
        <v>1328</v>
      </c>
      <c r="C272" s="8" t="str">
        <f t="shared" si="59"/>
        <v>LSA_SOC_VMIN_K_END_TITO_SAQ_MIN_LFM_0400_MC10</v>
      </c>
      <c r="D272" s="8" t="s">
        <v>211</v>
      </c>
      <c r="E272" s="8" t="s">
        <v>216</v>
      </c>
      <c r="F272" s="8" t="s">
        <v>1378</v>
      </c>
      <c r="G272" s="8" t="s">
        <v>233</v>
      </c>
      <c r="H272" s="8" t="s">
        <v>234</v>
      </c>
      <c r="I272" s="8" t="s">
        <v>244</v>
      </c>
      <c r="J272" s="8" t="s">
        <v>249</v>
      </c>
      <c r="K272" s="8" t="s">
        <v>250</v>
      </c>
      <c r="L272" s="8" t="s">
        <v>252</v>
      </c>
      <c r="M272" s="8" t="s">
        <v>2396</v>
      </c>
      <c r="N272" s="8" t="s">
        <v>623</v>
      </c>
      <c r="O272" s="8" t="s">
        <v>624</v>
      </c>
      <c r="P272" s="8" t="s">
        <v>2420</v>
      </c>
      <c r="Q272" s="8" t="s">
        <v>887</v>
      </c>
      <c r="R272" s="8" t="s">
        <v>2460</v>
      </c>
      <c r="S272" s="8" t="s">
        <v>900</v>
      </c>
      <c r="T272" s="8" t="s">
        <v>1155</v>
      </c>
      <c r="U272" s="8" t="s">
        <v>1157</v>
      </c>
      <c r="V272" s="8" t="s">
        <v>1159</v>
      </c>
      <c r="W272" s="8" t="s">
        <v>1159</v>
      </c>
      <c r="X272" s="8">
        <f t="shared" si="63"/>
        <v>3</v>
      </c>
      <c r="Y272" s="8" t="s">
        <v>1156</v>
      </c>
      <c r="Z272" s="8" t="str">
        <f t="shared" si="60"/>
        <v>LSA_SOC_VMIN_K_END_TITO_SAQ_MIN_LFM_0400_MC11</v>
      </c>
      <c r="AA272" s="8" t="str">
        <f t="shared" si="61"/>
        <v>LSA_SOC_VMIN_K_END_TITO_SAQ_MIN_LFM_0400_MC11</v>
      </c>
      <c r="AB272" s="8" t="str">
        <f t="shared" si="62"/>
        <v>LSA_SOC_VMIN_K_END_TITO_SAQ_MIN_LFM_0400_MC11</v>
      </c>
      <c r="AT272" s="8" t="s">
        <v>1286</v>
      </c>
      <c r="AV272" s="8" t="s">
        <v>1287</v>
      </c>
      <c r="BW272" s="8" t="s">
        <v>1579</v>
      </c>
      <c r="CA272" s="8" t="s">
        <v>2626</v>
      </c>
      <c r="CB272" s="8" t="s">
        <v>1669</v>
      </c>
      <c r="CE272" s="8" t="s">
        <v>1696</v>
      </c>
    </row>
    <row r="273" spans="1:83" s="8" customFormat="1" x14ac:dyDescent="0.25">
      <c r="A273" s="8" t="s">
        <v>92</v>
      </c>
      <c r="B273" s="8" t="s">
        <v>1328</v>
      </c>
      <c r="C273" s="8" t="str">
        <f t="shared" si="59"/>
        <v>LSA_SOC_VMIN_K_END_TITO_SAQ_MIN_LFM_0400_MC11</v>
      </c>
      <c r="D273" s="8" t="s">
        <v>211</v>
      </c>
      <c r="E273" s="8" t="s">
        <v>216</v>
      </c>
      <c r="F273" s="8" t="s">
        <v>1378</v>
      </c>
      <c r="G273" s="8" t="s">
        <v>233</v>
      </c>
      <c r="H273" s="8" t="s">
        <v>234</v>
      </c>
      <c r="I273" s="8" t="s">
        <v>244</v>
      </c>
      <c r="J273" s="8" t="s">
        <v>249</v>
      </c>
      <c r="K273" s="8" t="s">
        <v>250</v>
      </c>
      <c r="L273" s="8" t="s">
        <v>252</v>
      </c>
      <c r="M273" s="8" t="s">
        <v>2397</v>
      </c>
      <c r="N273" s="8" t="s">
        <v>623</v>
      </c>
      <c r="O273" s="8" t="s">
        <v>624</v>
      </c>
      <c r="P273" s="8" t="s">
        <v>2420</v>
      </c>
      <c r="Q273" s="8" t="s">
        <v>887</v>
      </c>
      <c r="R273" s="8" t="s">
        <v>2460</v>
      </c>
      <c r="S273" s="8" t="s">
        <v>901</v>
      </c>
      <c r="T273" s="8" t="s">
        <v>1155</v>
      </c>
      <c r="U273" s="8" t="s">
        <v>1157</v>
      </c>
      <c r="V273" s="8" t="s">
        <v>1160</v>
      </c>
      <c r="W273" s="8" t="s">
        <v>1159</v>
      </c>
      <c r="X273" s="8">
        <f t="shared" si="63"/>
        <v>3</v>
      </c>
      <c r="Y273" s="8" t="s">
        <v>1156</v>
      </c>
      <c r="Z273" s="8" t="str">
        <f t="shared" si="60"/>
        <v>LSA_SOC_VMIN_K_END_TITO_SAQ_MIN_LFM_0400_MMM</v>
      </c>
      <c r="AA273" s="8" t="str">
        <f t="shared" si="61"/>
        <v>LSA_SOC_VMIN_K_END_TITO_SAQ_MIN_LFM_0400_MMM</v>
      </c>
      <c r="AB273" s="8" t="str">
        <f t="shared" si="62"/>
        <v>LSA_SOC_VMIN_K_END_TITO_SAQ_MIN_LFM_0400_MMM</v>
      </c>
      <c r="AT273" s="8" t="s">
        <v>1286</v>
      </c>
      <c r="AV273" s="8" t="s">
        <v>1287</v>
      </c>
      <c r="BW273" s="8" t="s">
        <v>1579</v>
      </c>
      <c r="CA273" s="8" t="s">
        <v>2627</v>
      </c>
      <c r="CB273" s="8" t="s">
        <v>1669</v>
      </c>
      <c r="CE273" s="8" t="s">
        <v>1696</v>
      </c>
    </row>
    <row r="274" spans="1:83" s="8" customFormat="1" x14ac:dyDescent="0.25">
      <c r="A274" s="8" t="s">
        <v>92</v>
      </c>
      <c r="B274" s="8" t="s">
        <v>1328</v>
      </c>
      <c r="C274" s="8" t="str">
        <f t="shared" si="59"/>
        <v>LSA_SOC_VMIN_K_END_TITO_SAQ_MIN_LFM_0400_MMM</v>
      </c>
      <c r="D274" s="8" t="s">
        <v>211</v>
      </c>
      <c r="E274" s="8" t="s">
        <v>216</v>
      </c>
      <c r="F274" s="8" t="s">
        <v>1378</v>
      </c>
      <c r="G274" s="8" t="s">
        <v>233</v>
      </c>
      <c r="H274" s="8" t="s">
        <v>234</v>
      </c>
      <c r="I274" s="8" t="s">
        <v>244</v>
      </c>
      <c r="J274" s="8" t="s">
        <v>249</v>
      </c>
      <c r="K274" s="8" t="s">
        <v>250</v>
      </c>
      <c r="L274" s="8" t="s">
        <v>252</v>
      </c>
      <c r="M274" s="8" t="s">
        <v>2398</v>
      </c>
      <c r="N274" s="8" t="s">
        <v>623</v>
      </c>
      <c r="O274" s="8" t="s">
        <v>624</v>
      </c>
      <c r="P274" s="8" t="s">
        <v>2420</v>
      </c>
      <c r="Q274" s="8" t="s">
        <v>887</v>
      </c>
      <c r="R274" s="8" t="s">
        <v>2460</v>
      </c>
      <c r="S274" s="8" t="s">
        <v>902</v>
      </c>
      <c r="T274" s="8" t="s">
        <v>1155</v>
      </c>
      <c r="U274" s="8" t="s">
        <v>1157</v>
      </c>
      <c r="V274" s="8" t="s">
        <v>1161</v>
      </c>
      <c r="W274" s="8" t="s">
        <v>1159</v>
      </c>
      <c r="X274" s="8">
        <f t="shared" si="63"/>
        <v>3</v>
      </c>
      <c r="Y274" s="8" t="s">
        <v>1156</v>
      </c>
      <c r="Z274" s="8" t="str">
        <f t="shared" si="60"/>
        <v>LSA_SOC_VCHK_K_END_TITO_SAQ_NOM_LFM_0600_FUSE</v>
      </c>
      <c r="AA274" s="8" t="str">
        <f t="shared" si="61"/>
        <v>LSA_SOC_VCHK_K_END_TITO_SAQ_NOM_LFM_0600_FUSE</v>
      </c>
      <c r="AB274" s="8" t="str">
        <f t="shared" si="62"/>
        <v>LSA_SOC_VCHK_K_END_TITO_SAQ_NOM_LFM_0600_FUSE</v>
      </c>
      <c r="AT274" s="8" t="s">
        <v>1286</v>
      </c>
      <c r="AV274" s="8" t="s">
        <v>1287</v>
      </c>
      <c r="BW274" s="8" t="s">
        <v>1579</v>
      </c>
      <c r="CA274" s="8" t="s">
        <v>2628</v>
      </c>
      <c r="CB274" s="8" t="s">
        <v>1669</v>
      </c>
      <c r="CE274" s="8" t="s">
        <v>1696</v>
      </c>
    </row>
    <row r="275" spans="1:83" s="8" customFormat="1" x14ac:dyDescent="0.25">
      <c r="A275" s="8" t="s">
        <v>92</v>
      </c>
      <c r="B275" s="8" t="s">
        <v>1328</v>
      </c>
      <c r="C275" s="8" t="str">
        <f t="shared" si="59"/>
        <v>LSA_SOC_VCHK_K_END_TITO_SAQ_NOM_LFM_0600_FUSE</v>
      </c>
      <c r="D275" s="8" t="s">
        <v>211</v>
      </c>
      <c r="E275" s="8" t="s">
        <v>216</v>
      </c>
      <c r="F275" s="8" t="s">
        <v>1380</v>
      </c>
      <c r="G275" s="8" t="s">
        <v>233</v>
      </c>
      <c r="H275" s="8" t="s">
        <v>234</v>
      </c>
      <c r="I275" s="8" t="s">
        <v>244</v>
      </c>
      <c r="J275" s="8" t="s">
        <v>247</v>
      </c>
      <c r="K275" s="8" t="s">
        <v>250</v>
      </c>
      <c r="L275" s="8" t="s">
        <v>256</v>
      </c>
      <c r="M275" s="8" t="s">
        <v>2331</v>
      </c>
      <c r="N275" s="8" t="s">
        <v>623</v>
      </c>
      <c r="O275" s="8" t="s">
        <v>624</v>
      </c>
      <c r="P275" s="8" t="s">
        <v>2431</v>
      </c>
      <c r="Q275" s="8" t="s">
        <v>887</v>
      </c>
      <c r="R275" s="8" t="s">
        <v>2460</v>
      </c>
      <c r="S275" s="8" t="s">
        <v>903</v>
      </c>
      <c r="T275" s="8" t="s">
        <v>1155</v>
      </c>
      <c r="U275" s="8" t="s">
        <v>1157</v>
      </c>
      <c r="V275" s="8" t="s">
        <v>1162</v>
      </c>
      <c r="W275" s="8" t="s">
        <v>1159</v>
      </c>
      <c r="X275" s="8">
        <f t="shared" si="63"/>
        <v>3</v>
      </c>
      <c r="Y275" s="8" t="s">
        <v>1156</v>
      </c>
      <c r="Z275" s="8" t="str">
        <f t="shared" si="60"/>
        <v>LSA_SOC_VCHK_K_END_TITO_SAQ_NOM_LFM_0600_DDXT</v>
      </c>
      <c r="AA275" s="8" t="str">
        <f t="shared" si="61"/>
        <v>LSA_SOC_VCHK_K_END_TITO_SAQ_NOM_LFM_0600_DDXT</v>
      </c>
      <c r="AB275" s="8" t="str">
        <f t="shared" si="62"/>
        <v>LSA_SOC_VCHK_K_END_TITO_SAQ_NOM_LFM_0600_DDXT</v>
      </c>
      <c r="AT275" s="8" t="s">
        <v>2478</v>
      </c>
      <c r="AV275" s="8" t="s">
        <v>1287</v>
      </c>
      <c r="BW275" s="8" t="s">
        <v>1579</v>
      </c>
      <c r="CA275" s="8" t="s">
        <v>2629</v>
      </c>
      <c r="CB275" s="8" t="s">
        <v>1669</v>
      </c>
      <c r="CE275" s="8" t="s">
        <v>1696</v>
      </c>
    </row>
    <row r="276" spans="1:83" s="8" customFormat="1" x14ac:dyDescent="0.25">
      <c r="A276" s="8" t="s">
        <v>92</v>
      </c>
      <c r="B276" s="8" t="s">
        <v>1328</v>
      </c>
      <c r="C276" s="8" t="str">
        <f t="shared" si="59"/>
        <v>LSA_SOC_VCHK_K_END_TITO_SAQ_NOM_LFM_0600_DDXT</v>
      </c>
      <c r="D276" s="8" t="s">
        <v>211</v>
      </c>
      <c r="E276" s="8" t="s">
        <v>216</v>
      </c>
      <c r="F276" s="8" t="s">
        <v>1380</v>
      </c>
      <c r="G276" s="8" t="s">
        <v>233</v>
      </c>
      <c r="H276" s="8" t="s">
        <v>234</v>
      </c>
      <c r="I276" s="8" t="s">
        <v>244</v>
      </c>
      <c r="J276" s="8" t="s">
        <v>247</v>
      </c>
      <c r="K276" s="8" t="s">
        <v>250</v>
      </c>
      <c r="L276" s="8" t="s">
        <v>256</v>
      </c>
      <c r="M276" s="8" t="s">
        <v>2400</v>
      </c>
      <c r="N276" s="8" t="s">
        <v>623</v>
      </c>
      <c r="O276" s="8" t="s">
        <v>624</v>
      </c>
      <c r="P276" s="8" t="s">
        <v>2432</v>
      </c>
      <c r="Q276" s="8" t="s">
        <v>887</v>
      </c>
      <c r="R276" s="8" t="s">
        <v>2460</v>
      </c>
      <c r="S276" s="8" t="s">
        <v>904</v>
      </c>
      <c r="T276" s="8" t="s">
        <v>1155</v>
      </c>
      <c r="U276" s="8" t="s">
        <v>1157</v>
      </c>
      <c r="V276" s="8" t="s">
        <v>1163</v>
      </c>
      <c r="W276" s="8" t="s">
        <v>1159</v>
      </c>
      <c r="X276" s="8">
        <f t="shared" si="63"/>
        <v>3</v>
      </c>
      <c r="Y276" s="8" t="s">
        <v>1156</v>
      </c>
      <c r="Z276" s="8" t="str">
        <f t="shared" si="60"/>
        <v>LSA_SOC_VCHK_K_END_TITO_SAN_NOM_LFM_0400_ALL_SAN</v>
      </c>
      <c r="AA276" s="8" t="str">
        <f t="shared" si="61"/>
        <v>LSA_SOC_VCHK_K_END_TITO_SAN_NOM_LFM_0400_ALL_SAN</v>
      </c>
      <c r="AB276" s="8" t="str">
        <f t="shared" si="62"/>
        <v>LSA_SOC_VCHK_K_END_TITO_SAN_NOM_LFM_0400_ALL_SAN</v>
      </c>
      <c r="AT276" s="8" t="s">
        <v>1286</v>
      </c>
      <c r="AV276" s="8" t="s">
        <v>1287</v>
      </c>
      <c r="BW276" s="8" t="s">
        <v>1579</v>
      </c>
      <c r="CA276" s="8" t="s">
        <v>2630</v>
      </c>
      <c r="CB276" s="8" t="s">
        <v>1669</v>
      </c>
      <c r="CE276" s="8" t="s">
        <v>1696</v>
      </c>
    </row>
    <row r="277" spans="1:83" s="8" customFormat="1" x14ac:dyDescent="0.25">
      <c r="A277" s="8" t="s">
        <v>92</v>
      </c>
      <c r="B277" s="8" t="s">
        <v>1328</v>
      </c>
      <c r="C277" s="8" t="str">
        <f t="shared" si="59"/>
        <v>LSA_SOC_VCHK_K_END_TITO_SAN_NOM_LFM_0400_ALL_SAN</v>
      </c>
      <c r="D277" s="8" t="s">
        <v>211</v>
      </c>
      <c r="E277" s="8" t="s">
        <v>216</v>
      </c>
      <c r="F277" s="8" t="s">
        <v>1380</v>
      </c>
      <c r="G277" s="8" t="s">
        <v>233</v>
      </c>
      <c r="H277" s="8" t="s">
        <v>234</v>
      </c>
      <c r="I277" s="8" t="s">
        <v>238</v>
      </c>
      <c r="J277" s="8" t="s">
        <v>247</v>
      </c>
      <c r="K277" s="8" t="s">
        <v>250</v>
      </c>
      <c r="L277" s="8" t="s">
        <v>252</v>
      </c>
      <c r="M277" s="8" t="s">
        <v>462</v>
      </c>
      <c r="N277" s="8" t="s">
        <v>623</v>
      </c>
      <c r="O277" s="8" t="s">
        <v>624</v>
      </c>
      <c r="P277" s="8" t="s">
        <v>2433</v>
      </c>
      <c r="Q277" s="8" t="s">
        <v>887</v>
      </c>
      <c r="R277" s="8" t="s">
        <v>2460</v>
      </c>
      <c r="S277" s="8" t="s">
        <v>905</v>
      </c>
      <c r="T277" s="8" t="s">
        <v>1155</v>
      </c>
      <c r="U277" s="8" t="s">
        <v>1157</v>
      </c>
      <c r="V277" s="8" t="s">
        <v>1164</v>
      </c>
      <c r="W277" s="8" t="s">
        <v>1159</v>
      </c>
      <c r="X277" s="8">
        <f t="shared" si="63"/>
        <v>3</v>
      </c>
      <c r="Y277" s="8" t="s">
        <v>1156</v>
      </c>
      <c r="Z277" s="8" t="str">
        <f t="shared" si="60"/>
        <v>LSA_SOC_VMIN_K_END_TITO_SAN_MIN_LFM_0400_IAX</v>
      </c>
      <c r="AA277" s="8" t="str">
        <f t="shared" si="61"/>
        <v>LSA_SOC_VMIN_K_END_TITO_SAN_MIN_LFM_0400_IAX</v>
      </c>
      <c r="AB277" s="8" t="str">
        <f t="shared" si="62"/>
        <v>LSA_SOC_VMIN_K_END_TITO_SAN_MIN_LFM_0400_IAX</v>
      </c>
      <c r="AT277" s="8" t="s">
        <v>1286</v>
      </c>
      <c r="AV277" s="8" t="s">
        <v>1287</v>
      </c>
      <c r="BW277" s="8" t="s">
        <v>1579</v>
      </c>
      <c r="CA277" s="8" t="s">
        <v>2631</v>
      </c>
      <c r="CB277" s="8" t="s">
        <v>1669</v>
      </c>
      <c r="CE277" s="8" t="s">
        <v>1696</v>
      </c>
    </row>
    <row r="278" spans="1:83" s="8" customFormat="1" x14ac:dyDescent="0.25">
      <c r="A278" s="8" t="s">
        <v>92</v>
      </c>
      <c r="B278" s="8" t="s">
        <v>1328</v>
      </c>
      <c r="C278" s="8" t="str">
        <f t="shared" si="59"/>
        <v>LSA_SOC_VMIN_K_END_TITO_SAN_MIN_LFM_0400_IAX</v>
      </c>
      <c r="D278" s="8" t="s">
        <v>211</v>
      </c>
      <c r="E278" s="8" t="s">
        <v>216</v>
      </c>
      <c r="F278" s="8" t="s">
        <v>1378</v>
      </c>
      <c r="G278" s="8" t="s">
        <v>233</v>
      </c>
      <c r="H278" s="8" t="s">
        <v>234</v>
      </c>
      <c r="I278" s="8" t="s">
        <v>238</v>
      </c>
      <c r="J278" s="8" t="s">
        <v>249</v>
      </c>
      <c r="K278" s="8" t="s">
        <v>250</v>
      </c>
      <c r="L278" s="8" t="s">
        <v>252</v>
      </c>
      <c r="M278" s="8" t="s">
        <v>2386</v>
      </c>
      <c r="N278" s="8" t="s">
        <v>623</v>
      </c>
      <c r="O278" s="8" t="s">
        <v>624</v>
      </c>
      <c r="P278" s="8" t="s">
        <v>2420</v>
      </c>
      <c r="Q278" s="8" t="s">
        <v>887</v>
      </c>
      <c r="R278" s="8" t="s">
        <v>2460</v>
      </c>
      <c r="S278" s="8" t="s">
        <v>906</v>
      </c>
      <c r="T278" s="8" t="s">
        <v>1155</v>
      </c>
      <c r="U278" s="8" t="s">
        <v>1157</v>
      </c>
      <c r="V278" s="8" t="s">
        <v>1158</v>
      </c>
      <c r="W278" s="8" t="s">
        <v>1173</v>
      </c>
      <c r="X278" s="8">
        <f t="shared" si="63"/>
        <v>3</v>
      </c>
      <c r="Y278" s="8" t="s">
        <v>1156</v>
      </c>
      <c r="Z278" s="8" t="str">
        <f t="shared" si="60"/>
        <v>LSA_SOC_VMIN_K_END_TITO_SAN_MIN_LFM_0400_WES1</v>
      </c>
      <c r="AA278" s="8" t="str">
        <f t="shared" si="61"/>
        <v>LSA_SOC_VMIN_K_END_TITO_SAN_MIN_LFM_0400_WES1</v>
      </c>
      <c r="AB278" s="8" t="str">
        <f t="shared" si="62"/>
        <v>LSA_SOC_VMIN_K_END_TITO_SAN_MIN_LFM_0400_WES1</v>
      </c>
      <c r="AT278" s="8" t="s">
        <v>1286</v>
      </c>
      <c r="AV278" s="8" t="s">
        <v>1287</v>
      </c>
      <c r="BW278" s="8" t="s">
        <v>1579</v>
      </c>
      <c r="CA278" s="8" t="s">
        <v>2632</v>
      </c>
      <c r="CB278" s="8" t="s">
        <v>1669</v>
      </c>
      <c r="CE278" s="8" t="s">
        <v>1696</v>
      </c>
    </row>
    <row r="279" spans="1:83" s="8" customFormat="1" x14ac:dyDescent="0.25">
      <c r="A279" s="8" t="s">
        <v>92</v>
      </c>
      <c r="B279" s="8" t="s">
        <v>1328</v>
      </c>
      <c r="C279" s="8" t="str">
        <f t="shared" si="59"/>
        <v>LSA_SOC_VMIN_K_END_TITO_SAN_MIN_LFM_0400_WES1</v>
      </c>
      <c r="D279" s="8" t="s">
        <v>211</v>
      </c>
      <c r="E279" s="8" t="s">
        <v>216</v>
      </c>
      <c r="F279" s="8" t="s">
        <v>1378</v>
      </c>
      <c r="G279" s="8" t="s">
        <v>233</v>
      </c>
      <c r="H279" s="8" t="s">
        <v>234</v>
      </c>
      <c r="I279" s="8" t="s">
        <v>238</v>
      </c>
      <c r="J279" s="8" t="s">
        <v>249</v>
      </c>
      <c r="K279" s="8" t="s">
        <v>250</v>
      </c>
      <c r="L279" s="8" t="s">
        <v>252</v>
      </c>
      <c r="M279" s="8" t="s">
        <v>2387</v>
      </c>
      <c r="N279" s="8" t="s">
        <v>623</v>
      </c>
      <c r="O279" s="8" t="s">
        <v>624</v>
      </c>
      <c r="P279" s="8" t="s">
        <v>2420</v>
      </c>
      <c r="Q279" s="8" t="s">
        <v>887</v>
      </c>
      <c r="R279" s="8" t="s">
        <v>2460</v>
      </c>
      <c r="S279" s="8" t="s">
        <v>907</v>
      </c>
      <c r="T279" s="8" t="s">
        <v>1155</v>
      </c>
      <c r="U279" s="8" t="s">
        <v>1157</v>
      </c>
      <c r="V279" s="8" t="s">
        <v>1156</v>
      </c>
      <c r="W279" s="8" t="s">
        <v>1173</v>
      </c>
      <c r="X279" s="8">
        <f t="shared" si="63"/>
        <v>3</v>
      </c>
      <c r="Y279" s="8" t="s">
        <v>1156</v>
      </c>
      <c r="Z279" s="8" t="str">
        <f t="shared" si="60"/>
        <v>LSA_SOC_VCHK_K_END_TITO_SAN_NOM_LFM_0400_ONDD</v>
      </c>
      <c r="AA279" s="8" t="str">
        <f t="shared" si="61"/>
        <v>LSA_SOC_VCHK_K_END_TITO_SAN_NOM_LFM_0400_ONDD</v>
      </c>
      <c r="AB279" s="8" t="str">
        <f t="shared" si="62"/>
        <v>LSA_SOC_VCHK_K_END_TITO_SAN_NOM_LFM_0400_ONDD</v>
      </c>
      <c r="AT279" s="8" t="s">
        <v>1286</v>
      </c>
      <c r="AV279" s="8" t="s">
        <v>1287</v>
      </c>
      <c r="BW279" s="8" t="s">
        <v>1579</v>
      </c>
      <c r="CA279" s="8" t="s">
        <v>2633</v>
      </c>
      <c r="CB279" s="8" t="s">
        <v>1669</v>
      </c>
      <c r="CE279" s="8" t="s">
        <v>1696</v>
      </c>
    </row>
    <row r="280" spans="1:83" s="8" customFormat="1" x14ac:dyDescent="0.25">
      <c r="A280" s="8" t="s">
        <v>92</v>
      </c>
      <c r="B280" s="8" t="s">
        <v>1328</v>
      </c>
      <c r="C280" s="8" t="str">
        <f t="shared" si="59"/>
        <v>LSA_SOC_VCHK_K_END_TITO_SAN_NOM_LFM_0400_ONDD</v>
      </c>
      <c r="D280" s="8" t="s">
        <v>211</v>
      </c>
      <c r="E280" s="8" t="s">
        <v>216</v>
      </c>
      <c r="F280" s="8" t="s">
        <v>1380</v>
      </c>
      <c r="G280" s="8" t="s">
        <v>233</v>
      </c>
      <c r="H280" s="8" t="s">
        <v>234</v>
      </c>
      <c r="I280" s="8" t="s">
        <v>238</v>
      </c>
      <c r="J280" s="8" t="s">
        <v>247</v>
      </c>
      <c r="K280" s="8" t="s">
        <v>250</v>
      </c>
      <c r="L280" s="8" t="s">
        <v>252</v>
      </c>
      <c r="M280" s="8" t="s">
        <v>463</v>
      </c>
      <c r="N280" s="8" t="s">
        <v>623</v>
      </c>
      <c r="O280" s="8" t="s">
        <v>624</v>
      </c>
      <c r="P280" s="8" t="s">
        <v>2434</v>
      </c>
      <c r="Q280" s="8" t="s">
        <v>887</v>
      </c>
      <c r="R280" s="8" t="s">
        <v>2460</v>
      </c>
      <c r="S280" s="8" t="s">
        <v>908</v>
      </c>
      <c r="T280" s="8" t="s">
        <v>1155</v>
      </c>
      <c r="U280" s="8" t="s">
        <v>1157</v>
      </c>
      <c r="V280" s="8" t="s">
        <v>1159</v>
      </c>
      <c r="W280" s="8" t="s">
        <v>1173</v>
      </c>
      <c r="X280" s="8">
        <f t="shared" si="63"/>
        <v>3</v>
      </c>
      <c r="Y280" s="8" t="s">
        <v>1156</v>
      </c>
      <c r="Z280" s="8" t="str">
        <f t="shared" si="60"/>
        <v>ROM_SOC_VCHK_K_END_TITO_SAQ_NOM_LFM_0600_CCSR</v>
      </c>
      <c r="AA280" s="8" t="str">
        <f t="shared" si="61"/>
        <v>ROM_SOC_VCHK_K_END_TITO_SAQ_NOM_LFM_0600_CCSR</v>
      </c>
      <c r="AB280" s="8" t="str">
        <f t="shared" si="62"/>
        <v>ROM_SOC_VCHK_K_END_TITO_SAQ_NOM_LFM_0600_CCSR</v>
      </c>
      <c r="AT280" s="8" t="s">
        <v>2479</v>
      </c>
      <c r="AV280" s="8" t="s">
        <v>1287</v>
      </c>
      <c r="BW280" s="8" t="s">
        <v>1579</v>
      </c>
      <c r="CA280" s="8" t="s">
        <v>2634</v>
      </c>
      <c r="CB280" s="8" t="s">
        <v>1669</v>
      </c>
      <c r="CE280" s="8" t="s">
        <v>1696</v>
      </c>
    </row>
    <row r="281" spans="1:83" s="8" customFormat="1" x14ac:dyDescent="0.25">
      <c r="A281" s="8" t="s">
        <v>92</v>
      </c>
      <c r="B281" s="8" t="s">
        <v>1328</v>
      </c>
      <c r="C281" s="8" t="str">
        <f t="shared" si="59"/>
        <v>ROM_SOC_VCHK_K_END_TITO_SAQ_NOM_LFM_0600_CCSR</v>
      </c>
      <c r="D281" s="8" t="s">
        <v>212</v>
      </c>
      <c r="E281" s="8" t="s">
        <v>216</v>
      </c>
      <c r="F281" s="8" t="s">
        <v>1380</v>
      </c>
      <c r="G281" s="8" t="s">
        <v>233</v>
      </c>
      <c r="H281" s="8" t="s">
        <v>234</v>
      </c>
      <c r="I281" s="8" t="s">
        <v>244</v>
      </c>
      <c r="J281" s="8" t="s">
        <v>247</v>
      </c>
      <c r="K281" s="8" t="s">
        <v>250</v>
      </c>
      <c r="L281" s="8" t="s">
        <v>256</v>
      </c>
      <c r="M281" s="8" t="s">
        <v>2399</v>
      </c>
      <c r="N281" s="8" t="s">
        <v>623</v>
      </c>
      <c r="O281" s="8" t="s">
        <v>624</v>
      </c>
      <c r="P281" s="8" t="s">
        <v>2435</v>
      </c>
      <c r="Q281" s="8" t="s">
        <v>887</v>
      </c>
      <c r="R281" s="8" t="s">
        <v>2460</v>
      </c>
      <c r="S281" s="8" t="s">
        <v>909</v>
      </c>
      <c r="T281" s="8" t="s">
        <v>1156</v>
      </c>
      <c r="U281" s="8" t="s">
        <v>1157</v>
      </c>
      <c r="V281" s="8" t="s">
        <v>1160</v>
      </c>
      <c r="W281" s="8" t="s">
        <v>1173</v>
      </c>
      <c r="X281" s="8">
        <f t="shared" si="63"/>
        <v>3</v>
      </c>
      <c r="Y281" s="8" t="s">
        <v>1156</v>
      </c>
      <c r="Z281" s="8" t="str">
        <f t="shared" si="60"/>
        <v>ROM_SOC_VCHK_K_END_TITO_SAQ_NOM_LFM_0600_DDHY</v>
      </c>
      <c r="AA281" s="8" t="str">
        <f t="shared" si="61"/>
        <v>ROM_SOC_VCHK_K_END_TITO_SAQ_NOM_LFM_0600_DDHY</v>
      </c>
      <c r="AB281" s="8" t="str">
        <f t="shared" si="62"/>
        <v>ROM_SOC_VCHK_K_END_TITO_SAQ_NOM_LFM_0600_DDHY</v>
      </c>
      <c r="AT281" s="8" t="s">
        <v>1286</v>
      </c>
      <c r="AV281" s="8" t="s">
        <v>1287</v>
      </c>
      <c r="BW281" s="8" t="s">
        <v>1579</v>
      </c>
      <c r="CA281" s="8" t="s">
        <v>2635</v>
      </c>
      <c r="CB281" s="8" t="s">
        <v>1669</v>
      </c>
      <c r="CE281" s="8" t="s">
        <v>1696</v>
      </c>
    </row>
    <row r="282" spans="1:83" s="8" customFormat="1" x14ac:dyDescent="0.25">
      <c r="A282" s="8" t="s">
        <v>92</v>
      </c>
      <c r="B282" s="8" t="s">
        <v>1328</v>
      </c>
      <c r="C282" s="8" t="str">
        <f t="shared" si="59"/>
        <v>ROM_SOC_VCHK_K_END_TITO_SAQ_NOM_LFM_0600_DDHY</v>
      </c>
      <c r="D282" s="8" t="s">
        <v>212</v>
      </c>
      <c r="E282" s="8" t="s">
        <v>216</v>
      </c>
      <c r="F282" s="8" t="s">
        <v>1380</v>
      </c>
      <c r="G282" s="8" t="s">
        <v>233</v>
      </c>
      <c r="H282" s="8" t="s">
        <v>234</v>
      </c>
      <c r="I282" s="8" t="s">
        <v>244</v>
      </c>
      <c r="J282" s="8" t="s">
        <v>247</v>
      </c>
      <c r="K282" s="8" t="s">
        <v>250</v>
      </c>
      <c r="L282" s="8" t="s">
        <v>256</v>
      </c>
      <c r="M282" s="8" t="s">
        <v>459</v>
      </c>
      <c r="N282" s="8" t="s">
        <v>623</v>
      </c>
      <c r="O282" s="8" t="s">
        <v>624</v>
      </c>
      <c r="P282" s="8" t="s">
        <v>2436</v>
      </c>
      <c r="Q282" s="8" t="s">
        <v>887</v>
      </c>
      <c r="R282" s="8" t="s">
        <v>2460</v>
      </c>
      <c r="S282" s="8" t="s">
        <v>910</v>
      </c>
      <c r="T282" s="8" t="s">
        <v>1156</v>
      </c>
      <c r="U282" s="8" t="s">
        <v>1157</v>
      </c>
      <c r="V282" s="8" t="s">
        <v>1161</v>
      </c>
      <c r="W282" s="8" t="s">
        <v>1173</v>
      </c>
      <c r="X282" s="8">
        <f t="shared" si="63"/>
        <v>3</v>
      </c>
      <c r="Y282" s="8" t="s">
        <v>1156</v>
      </c>
      <c r="Z282" s="8" t="str">
        <f t="shared" si="60"/>
        <v>ROM_SOC_VCHK_K_END_TITO_SAN_NOM_LFM_0400_ALL_SAN</v>
      </c>
      <c r="AA282" s="8" t="str">
        <f t="shared" si="61"/>
        <v>ROM_SOC_VCHK_K_END_TITO_SAN_NOM_LFM_0400_ALL_SAN</v>
      </c>
      <c r="AB282" s="8" t="str">
        <f t="shared" si="62"/>
        <v>ROM_SOC_VCHK_K_END_TITO_SAN_NOM_LFM_0400_ALL_SAN</v>
      </c>
      <c r="AT282" s="8" t="s">
        <v>1286</v>
      </c>
      <c r="AV282" s="8" t="s">
        <v>1287</v>
      </c>
      <c r="BW282" s="8" t="s">
        <v>1579</v>
      </c>
      <c r="CA282" s="8" t="s">
        <v>2636</v>
      </c>
      <c r="CB282" s="8" t="s">
        <v>1669</v>
      </c>
      <c r="CE282" s="8" t="s">
        <v>1696</v>
      </c>
    </row>
    <row r="283" spans="1:83" s="8" customFormat="1" x14ac:dyDescent="0.25">
      <c r="A283" s="8" t="s">
        <v>92</v>
      </c>
      <c r="B283" s="8" t="s">
        <v>1328</v>
      </c>
      <c r="C283" s="8" t="str">
        <f t="shared" si="59"/>
        <v>ROM_SOC_VCHK_K_END_TITO_SAN_NOM_LFM_0400_ALL_SAN</v>
      </c>
      <c r="D283" s="8" t="s">
        <v>212</v>
      </c>
      <c r="E283" s="8" t="s">
        <v>216</v>
      </c>
      <c r="F283" s="8" t="s">
        <v>1380</v>
      </c>
      <c r="G283" s="8" t="s">
        <v>233</v>
      </c>
      <c r="H283" s="8" t="s">
        <v>234</v>
      </c>
      <c r="I283" s="8" t="s">
        <v>238</v>
      </c>
      <c r="J283" s="8" t="s">
        <v>247</v>
      </c>
      <c r="K283" s="8" t="s">
        <v>250</v>
      </c>
      <c r="L283" s="8" t="s">
        <v>252</v>
      </c>
      <c r="M283" s="8" t="s">
        <v>462</v>
      </c>
      <c r="N283" s="8" t="s">
        <v>623</v>
      </c>
      <c r="O283" s="8" t="s">
        <v>624</v>
      </c>
      <c r="P283" s="8" t="s">
        <v>2437</v>
      </c>
      <c r="Q283" s="8" t="s">
        <v>887</v>
      </c>
      <c r="R283" s="8" t="s">
        <v>2460</v>
      </c>
      <c r="S283" s="8" t="s">
        <v>911</v>
      </c>
      <c r="T283" s="8" t="s">
        <v>1156</v>
      </c>
      <c r="U283" s="8" t="s">
        <v>1157</v>
      </c>
      <c r="V283" s="8" t="s">
        <v>1162</v>
      </c>
      <c r="W283" s="8" t="s">
        <v>1173</v>
      </c>
      <c r="X283" s="8">
        <f t="shared" si="63"/>
        <v>3</v>
      </c>
      <c r="Y283" s="8" t="s">
        <v>1156</v>
      </c>
      <c r="Z283" s="8" t="str">
        <f t="shared" si="60"/>
        <v>ROM_SOC_VMIN_K_END_TITO_SAN_MIN_LFM_0400_CEN1</v>
      </c>
      <c r="AA283" s="8" t="str">
        <f t="shared" si="61"/>
        <v>ROM_SOC_VMIN_K_END_TITO_SAN_MIN_LFM_0400_CEN1</v>
      </c>
      <c r="AB283" s="8" t="str">
        <f t="shared" si="62"/>
        <v>ROM_SOC_VMIN_K_END_TITO_SAN_MIN_LFM_0400_CEN1</v>
      </c>
      <c r="AT283" s="8" t="s">
        <v>1286</v>
      </c>
      <c r="AV283" s="8" t="s">
        <v>1287</v>
      </c>
      <c r="BW283" s="8" t="s">
        <v>1579</v>
      </c>
      <c r="CA283" s="8" t="s">
        <v>2637</v>
      </c>
      <c r="CB283" s="8" t="s">
        <v>1669</v>
      </c>
      <c r="CE283" s="8" t="s">
        <v>1696</v>
      </c>
    </row>
    <row r="284" spans="1:83" s="8" customFormat="1" x14ac:dyDescent="0.25">
      <c r="A284" s="8" t="s">
        <v>92</v>
      </c>
      <c r="B284" s="8" t="s">
        <v>1328</v>
      </c>
      <c r="C284" s="8" t="str">
        <f t="shared" si="59"/>
        <v>ROM_SOC_VMIN_K_END_TITO_SAN_MIN_LFM_0400_CEN1</v>
      </c>
      <c r="D284" s="8" t="s">
        <v>212</v>
      </c>
      <c r="E284" s="8" t="s">
        <v>216</v>
      </c>
      <c r="F284" s="8" t="s">
        <v>1378</v>
      </c>
      <c r="G284" s="8" t="s">
        <v>233</v>
      </c>
      <c r="H284" s="8" t="s">
        <v>234</v>
      </c>
      <c r="I284" s="8" t="s">
        <v>238</v>
      </c>
      <c r="J284" s="8" t="s">
        <v>249</v>
      </c>
      <c r="K284" s="8" t="s">
        <v>250</v>
      </c>
      <c r="L284" s="8" t="s">
        <v>252</v>
      </c>
      <c r="M284" s="8" t="s">
        <v>2388</v>
      </c>
      <c r="N284" s="8" t="s">
        <v>623</v>
      </c>
      <c r="O284" s="8" t="s">
        <v>624</v>
      </c>
      <c r="P284" s="8" t="s">
        <v>2420</v>
      </c>
      <c r="Q284" s="8" t="s">
        <v>886</v>
      </c>
      <c r="R284" s="8" t="s">
        <v>2460</v>
      </c>
      <c r="S284" s="8" t="s">
        <v>900</v>
      </c>
      <c r="T284" s="8" t="s">
        <v>1155</v>
      </c>
      <c r="U284" s="8" t="s">
        <v>1157</v>
      </c>
      <c r="V284" s="8" t="s">
        <v>1163</v>
      </c>
      <c r="W284" s="8" t="s">
        <v>1173</v>
      </c>
      <c r="X284" s="8">
        <f t="shared" si="63"/>
        <v>3</v>
      </c>
      <c r="Y284" s="8" t="s">
        <v>1156</v>
      </c>
      <c r="Z284" s="8" t="str">
        <f t="shared" si="60"/>
        <v>ROM_SOC_VMIN_K_END_TITO_SAN_MIN_LFM_0400_GT</v>
      </c>
      <c r="AA284" s="8" t="str">
        <f t="shared" si="61"/>
        <v>ROM_SOC_VMIN_K_END_TITO_SAN_MIN_LFM_0400_GT</v>
      </c>
      <c r="AB284" s="8" t="str">
        <f t="shared" si="62"/>
        <v>ROM_SOC_VMIN_K_END_TITO_SAN_MIN_LFM_0400_GT</v>
      </c>
      <c r="AT284" s="8" t="s">
        <v>1286</v>
      </c>
      <c r="AV284" s="8" t="s">
        <v>1287</v>
      </c>
      <c r="BW284" s="8" t="s">
        <v>1579</v>
      </c>
      <c r="CA284" s="8" t="s">
        <v>2638</v>
      </c>
      <c r="CB284" s="8" t="s">
        <v>1669</v>
      </c>
      <c r="CE284" s="8" t="s">
        <v>1696</v>
      </c>
    </row>
    <row r="285" spans="1:83" s="8" customFormat="1" x14ac:dyDescent="0.25">
      <c r="A285" s="8" t="s">
        <v>92</v>
      </c>
      <c r="B285" s="8" t="s">
        <v>1328</v>
      </c>
      <c r="C285" s="8" t="str">
        <f t="shared" si="59"/>
        <v>ROM_SOC_VMIN_K_END_TITO_SAN_MIN_LFM_0400_GT</v>
      </c>
      <c r="D285" s="8" t="s">
        <v>212</v>
      </c>
      <c r="E285" s="8" t="s">
        <v>216</v>
      </c>
      <c r="F285" s="8" t="s">
        <v>1378</v>
      </c>
      <c r="G285" s="8" t="s">
        <v>233</v>
      </c>
      <c r="H285" s="8" t="s">
        <v>234</v>
      </c>
      <c r="I285" s="8" t="s">
        <v>238</v>
      </c>
      <c r="J285" s="8" t="s">
        <v>249</v>
      </c>
      <c r="K285" s="8" t="s">
        <v>250</v>
      </c>
      <c r="L285" s="8" t="s">
        <v>252</v>
      </c>
      <c r="M285" s="8" t="s">
        <v>2389</v>
      </c>
      <c r="N285" s="8" t="s">
        <v>623</v>
      </c>
      <c r="O285" s="8" t="s">
        <v>624</v>
      </c>
      <c r="P285" s="8" t="s">
        <v>2420</v>
      </c>
      <c r="Q285" s="8" t="s">
        <v>886</v>
      </c>
      <c r="R285" s="8" t="s">
        <v>2460</v>
      </c>
      <c r="S285" s="8" t="s">
        <v>901</v>
      </c>
      <c r="T285" s="8" t="s">
        <v>1155</v>
      </c>
      <c r="U285" s="8" t="s">
        <v>1157</v>
      </c>
      <c r="V285" s="8" t="s">
        <v>1164</v>
      </c>
      <c r="W285" s="8" t="s">
        <v>1173</v>
      </c>
      <c r="X285" s="8">
        <f t="shared" si="63"/>
        <v>3</v>
      </c>
      <c r="Y285" s="8" t="s">
        <v>1156</v>
      </c>
      <c r="Z285" s="8" t="s">
        <v>1156</v>
      </c>
      <c r="AA285" s="8" t="s">
        <v>1156</v>
      </c>
      <c r="AB285" s="8" t="s">
        <v>1156</v>
      </c>
      <c r="AT285" s="8" t="s">
        <v>1286</v>
      </c>
      <c r="AV285" s="8" t="s">
        <v>1287</v>
      </c>
      <c r="BW285" s="8" t="s">
        <v>1579</v>
      </c>
      <c r="CA285" s="8" t="s">
        <v>2639</v>
      </c>
      <c r="CB285" s="8" t="s">
        <v>1669</v>
      </c>
      <c r="CE285" s="8" t="s">
        <v>1696</v>
      </c>
    </row>
    <row r="286" spans="1:83" s="4" customFormat="1" x14ac:dyDescent="0.25">
      <c r="A286" s="4" t="s">
        <v>92</v>
      </c>
      <c r="B286" s="4" t="s">
        <v>98</v>
      </c>
      <c r="C286" s="4" t="s">
        <v>1362</v>
      </c>
      <c r="E286" s="4" t="s">
        <v>216</v>
      </c>
      <c r="X286" s="4">
        <f t="shared" si="63"/>
        <v>0</v>
      </c>
    </row>
    <row r="287" spans="1:83" s="2" customFormat="1" x14ac:dyDescent="0.25">
      <c r="A287" s="2" t="s">
        <v>92</v>
      </c>
      <c r="B287" s="2" t="s">
        <v>94</v>
      </c>
      <c r="C287" s="2" t="s">
        <v>1367</v>
      </c>
      <c r="E287" s="2" t="s">
        <v>216</v>
      </c>
      <c r="V287" s="2" t="s">
        <v>1156</v>
      </c>
      <c r="W287" s="2" t="s">
        <v>1158</v>
      </c>
      <c r="X287" s="2">
        <f t="shared" si="63"/>
        <v>2</v>
      </c>
      <c r="Y287" s="2" t="s">
        <v>1156</v>
      </c>
      <c r="Z287" s="2" t="str">
        <f>$C296</f>
        <v>PMOVI</v>
      </c>
      <c r="AA287" s="2" t="str">
        <f>$C296</f>
        <v>PMOVI</v>
      </c>
    </row>
    <row r="288" spans="1:83" s="8" customFormat="1" x14ac:dyDescent="0.25">
      <c r="A288" s="8" t="s">
        <v>92</v>
      </c>
      <c r="B288" s="8" t="s">
        <v>1328</v>
      </c>
      <c r="C288" s="8" t="str">
        <f t="shared" ref="C288:C294" si="64">D288&amp;"_"&amp;E288&amp;"_"&amp;F288&amp;"_"&amp;G288&amp;"_"&amp;A288&amp;"_"&amp;H288&amp;"_"&amp;I288&amp;"_"&amp;J288&amp;"_"&amp;K288&amp;"_"&amp;L288&amp;"_"&amp;M288</f>
        <v>ALL_SOC_VCHK_K_END_TITO_SAQ_MAX_LFM_0600_SAQ_QCLK</v>
      </c>
      <c r="D288" s="8" t="s">
        <v>209</v>
      </c>
      <c r="E288" s="8" t="s">
        <v>216</v>
      </c>
      <c r="F288" s="8" t="s">
        <v>1380</v>
      </c>
      <c r="G288" s="8" t="s">
        <v>233</v>
      </c>
      <c r="H288" s="8" t="s">
        <v>234</v>
      </c>
      <c r="I288" s="8" t="s">
        <v>244</v>
      </c>
      <c r="J288" s="8" t="s">
        <v>248</v>
      </c>
      <c r="K288" s="8" t="s">
        <v>250</v>
      </c>
      <c r="L288" s="8" t="s">
        <v>256</v>
      </c>
      <c r="M288" s="8" t="s">
        <v>2403</v>
      </c>
      <c r="N288" s="8" t="s">
        <v>623</v>
      </c>
      <c r="O288" s="8" t="s">
        <v>624</v>
      </c>
      <c r="P288" s="8" t="s">
        <v>2438</v>
      </c>
      <c r="Q288" s="8" t="s">
        <v>1170</v>
      </c>
      <c r="R288" s="8" t="s">
        <v>886</v>
      </c>
      <c r="S288" s="8" t="s">
        <v>929</v>
      </c>
      <c r="T288" s="8" t="s">
        <v>1156</v>
      </c>
      <c r="U288" s="8" t="s">
        <v>1157</v>
      </c>
      <c r="V288" s="8" t="s">
        <v>1158</v>
      </c>
      <c r="W288" s="8" t="s">
        <v>1158</v>
      </c>
      <c r="X288" s="8">
        <f t="shared" si="63"/>
        <v>3</v>
      </c>
      <c r="Y288" s="8" t="s">
        <v>1156</v>
      </c>
      <c r="Z288" s="8" t="str">
        <f t="shared" ref="Z288:AB293" si="65">$C289</f>
        <v>ALL_SOC_VCHK_K_END_TITO_SAQ_MAX_LFM_0600_SAQ_SBCLK</v>
      </c>
      <c r="AA288" s="8" t="str">
        <f t="shared" si="65"/>
        <v>ALL_SOC_VCHK_K_END_TITO_SAQ_MAX_LFM_0600_SAQ_SBCLK</v>
      </c>
      <c r="AB288" s="8" t="str">
        <f t="shared" si="65"/>
        <v>ALL_SOC_VCHK_K_END_TITO_SAQ_MAX_LFM_0600_SAQ_SBCLK</v>
      </c>
      <c r="AT288" s="8" t="s">
        <v>1286</v>
      </c>
      <c r="AV288" s="8" t="s">
        <v>1287</v>
      </c>
      <c r="BW288" s="8" t="s">
        <v>1579</v>
      </c>
      <c r="CA288" s="8" t="s">
        <v>2640</v>
      </c>
      <c r="CB288" s="8" t="s">
        <v>1669</v>
      </c>
      <c r="CE288" s="8" t="s">
        <v>1696</v>
      </c>
    </row>
    <row r="289" spans="1:83" s="8" customFormat="1" x14ac:dyDescent="0.25">
      <c r="A289" s="8" t="s">
        <v>92</v>
      </c>
      <c r="B289" s="8" t="s">
        <v>1328</v>
      </c>
      <c r="C289" s="8" t="str">
        <f t="shared" si="64"/>
        <v>ALL_SOC_VCHK_K_END_TITO_SAQ_MAX_LFM_0600_SAQ_SBCLK</v>
      </c>
      <c r="D289" s="8" t="s">
        <v>209</v>
      </c>
      <c r="E289" s="8" t="s">
        <v>216</v>
      </c>
      <c r="F289" s="8" t="s">
        <v>1380</v>
      </c>
      <c r="G289" s="8" t="s">
        <v>233</v>
      </c>
      <c r="H289" s="8" t="s">
        <v>234</v>
      </c>
      <c r="I289" s="8" t="s">
        <v>244</v>
      </c>
      <c r="J289" s="8" t="s">
        <v>248</v>
      </c>
      <c r="K289" s="8" t="s">
        <v>250</v>
      </c>
      <c r="L289" s="8" t="s">
        <v>256</v>
      </c>
      <c r="M289" s="8" t="s">
        <v>2404</v>
      </c>
      <c r="N289" s="8" t="s">
        <v>623</v>
      </c>
      <c r="O289" s="8" t="s">
        <v>624</v>
      </c>
      <c r="P289" s="8" t="s">
        <v>2439</v>
      </c>
      <c r="Q289" s="8" t="s">
        <v>1170</v>
      </c>
      <c r="R289" s="8" t="s">
        <v>886</v>
      </c>
      <c r="S289" s="8" t="s">
        <v>930</v>
      </c>
      <c r="T289" s="8" t="s">
        <v>1156</v>
      </c>
      <c r="U289" s="8" t="s">
        <v>1157</v>
      </c>
      <c r="V289" s="8" t="s">
        <v>1156</v>
      </c>
      <c r="W289" s="8" t="s">
        <v>1158</v>
      </c>
      <c r="X289" s="8">
        <f t="shared" si="63"/>
        <v>3</v>
      </c>
      <c r="Y289" s="8" t="s">
        <v>1156</v>
      </c>
      <c r="Z289" s="8" t="str">
        <f t="shared" si="65"/>
        <v>LSA_SOC_VCHK_K_END_TITO_SAQ_MAX_LFM_0600_FUSE</v>
      </c>
      <c r="AA289" s="8" t="str">
        <f t="shared" si="65"/>
        <v>LSA_SOC_VCHK_K_END_TITO_SAQ_MAX_LFM_0600_FUSE</v>
      </c>
      <c r="AB289" s="8" t="str">
        <f t="shared" si="65"/>
        <v>LSA_SOC_VCHK_K_END_TITO_SAQ_MAX_LFM_0600_FUSE</v>
      </c>
      <c r="AT289" s="8" t="s">
        <v>1286</v>
      </c>
      <c r="AV289" s="8" t="s">
        <v>1287</v>
      </c>
      <c r="BW289" s="8" t="s">
        <v>1579</v>
      </c>
      <c r="CA289" s="8" t="s">
        <v>2641</v>
      </c>
      <c r="CB289" s="8" t="s">
        <v>1669</v>
      </c>
      <c r="CE289" s="8" t="s">
        <v>1696</v>
      </c>
    </row>
    <row r="290" spans="1:83" s="8" customFormat="1" x14ac:dyDescent="0.25">
      <c r="A290" s="8" t="s">
        <v>92</v>
      </c>
      <c r="B290" s="8" t="s">
        <v>1328</v>
      </c>
      <c r="C290" s="8" t="str">
        <f t="shared" si="64"/>
        <v>LSA_SOC_VCHK_K_END_TITO_SAQ_MAX_LFM_0600_FUSE</v>
      </c>
      <c r="D290" s="8" t="s">
        <v>211</v>
      </c>
      <c r="E290" s="8" t="s">
        <v>216</v>
      </c>
      <c r="F290" s="8" t="s">
        <v>1380</v>
      </c>
      <c r="G290" s="8" t="s">
        <v>233</v>
      </c>
      <c r="H290" s="8" t="s">
        <v>234</v>
      </c>
      <c r="I290" s="8" t="s">
        <v>244</v>
      </c>
      <c r="J290" s="8" t="s">
        <v>248</v>
      </c>
      <c r="K290" s="8" t="s">
        <v>250</v>
      </c>
      <c r="L290" s="8" t="s">
        <v>256</v>
      </c>
      <c r="M290" s="8" t="s">
        <v>2331</v>
      </c>
      <c r="N290" s="8" t="s">
        <v>623</v>
      </c>
      <c r="O290" s="8" t="s">
        <v>624</v>
      </c>
      <c r="P290" s="8" t="s">
        <v>2440</v>
      </c>
      <c r="Q290" s="8" t="s">
        <v>1170</v>
      </c>
      <c r="R290" s="8" t="s">
        <v>887</v>
      </c>
      <c r="S290" s="8" t="s">
        <v>931</v>
      </c>
      <c r="T290" s="8" t="s">
        <v>1156</v>
      </c>
      <c r="U290" s="8" t="s">
        <v>1157</v>
      </c>
      <c r="V290" s="8" t="s">
        <v>1159</v>
      </c>
      <c r="W290" s="8" t="s">
        <v>1158</v>
      </c>
      <c r="X290" s="8">
        <f t="shared" si="63"/>
        <v>3</v>
      </c>
      <c r="Y290" s="8" t="s">
        <v>1156</v>
      </c>
      <c r="Z290" s="8" t="str">
        <f t="shared" si="65"/>
        <v>ALL_SOC_VCHK_K_END_TITO_SAN_MAX_LFM_0400_SAN</v>
      </c>
      <c r="AA290" s="8" t="str">
        <f t="shared" si="65"/>
        <v>ALL_SOC_VCHK_K_END_TITO_SAN_MAX_LFM_0400_SAN</v>
      </c>
      <c r="AB290" s="8" t="str">
        <f t="shared" si="65"/>
        <v>ALL_SOC_VCHK_K_END_TITO_SAN_MAX_LFM_0400_SAN</v>
      </c>
      <c r="AT290" s="8" t="s">
        <v>2478</v>
      </c>
      <c r="AV290" s="8" t="s">
        <v>1287</v>
      </c>
      <c r="BW290" s="8" t="s">
        <v>1579</v>
      </c>
      <c r="CA290" s="8" t="s">
        <v>2642</v>
      </c>
      <c r="CB290" s="8" t="s">
        <v>1669</v>
      </c>
      <c r="CE290" s="8" t="s">
        <v>1696</v>
      </c>
    </row>
    <row r="291" spans="1:83" s="8" customFormat="1" x14ac:dyDescent="0.25">
      <c r="A291" s="8" t="s">
        <v>92</v>
      </c>
      <c r="B291" s="8" t="s">
        <v>1328</v>
      </c>
      <c r="C291" s="8" t="str">
        <f t="shared" si="64"/>
        <v>ALL_SOC_VCHK_K_END_TITO_SAN_MAX_LFM_0400_SAN</v>
      </c>
      <c r="D291" s="8" t="s">
        <v>209</v>
      </c>
      <c r="E291" s="8" t="s">
        <v>216</v>
      </c>
      <c r="F291" s="8" t="s">
        <v>1380</v>
      </c>
      <c r="G291" s="8" t="s">
        <v>233</v>
      </c>
      <c r="H291" s="8" t="s">
        <v>234</v>
      </c>
      <c r="I291" s="8" t="s">
        <v>238</v>
      </c>
      <c r="J291" s="8" t="s">
        <v>248</v>
      </c>
      <c r="K291" s="8" t="s">
        <v>250</v>
      </c>
      <c r="L291" s="8" t="s">
        <v>252</v>
      </c>
      <c r="M291" s="8" t="s">
        <v>238</v>
      </c>
      <c r="N291" s="8" t="s">
        <v>623</v>
      </c>
      <c r="O291" s="8" t="s">
        <v>624</v>
      </c>
      <c r="P291" s="8" t="s">
        <v>2441</v>
      </c>
      <c r="Q291" s="8" t="s">
        <v>1170</v>
      </c>
      <c r="R291" s="8" t="s">
        <v>886</v>
      </c>
      <c r="S291" s="8" t="s">
        <v>932</v>
      </c>
      <c r="T291" s="8" t="s">
        <v>1156</v>
      </c>
      <c r="U291" s="8" t="s">
        <v>1157</v>
      </c>
      <c r="V291" s="8" t="s">
        <v>1160</v>
      </c>
      <c r="W291" s="8" t="s">
        <v>1158</v>
      </c>
      <c r="X291" s="8">
        <f t="shared" si="63"/>
        <v>3</v>
      </c>
      <c r="Y291" s="8" t="s">
        <v>1156</v>
      </c>
      <c r="Z291" s="8" t="str">
        <f t="shared" si="65"/>
        <v>ALL_SOC_VCHK_K_END_TITO_SAN_MAX_LFM_0400_SAN_SBCLK</v>
      </c>
      <c r="AA291" s="8" t="str">
        <f t="shared" si="65"/>
        <v>ALL_SOC_VCHK_K_END_TITO_SAN_MAX_LFM_0400_SAN_SBCLK</v>
      </c>
      <c r="AB291" s="8" t="str">
        <f t="shared" si="65"/>
        <v>ALL_SOC_VCHK_K_END_TITO_SAN_MAX_LFM_0400_SAN_SBCLK</v>
      </c>
      <c r="AT291" s="8" t="s">
        <v>1286</v>
      </c>
      <c r="AV291" s="8" t="s">
        <v>1287</v>
      </c>
      <c r="BW291" s="8" t="s">
        <v>1579</v>
      </c>
      <c r="CA291" s="8" t="s">
        <v>2643</v>
      </c>
      <c r="CB291" s="8" t="s">
        <v>1669</v>
      </c>
      <c r="CE291" s="8" t="s">
        <v>1696</v>
      </c>
    </row>
    <row r="292" spans="1:83" s="8" customFormat="1" x14ac:dyDescent="0.25">
      <c r="A292" s="8" t="s">
        <v>92</v>
      </c>
      <c r="B292" s="8" t="s">
        <v>1328</v>
      </c>
      <c r="C292" s="8" t="str">
        <f t="shared" si="64"/>
        <v>ALL_SOC_VCHK_K_END_TITO_SAN_MAX_LFM_0400_SAN_SBCLK</v>
      </c>
      <c r="D292" s="8" t="s">
        <v>209</v>
      </c>
      <c r="E292" s="8" t="s">
        <v>216</v>
      </c>
      <c r="F292" s="8" t="s">
        <v>1380</v>
      </c>
      <c r="G292" s="8" t="s">
        <v>233</v>
      </c>
      <c r="H292" s="8" t="s">
        <v>234</v>
      </c>
      <c r="I292" s="8" t="s">
        <v>238</v>
      </c>
      <c r="J292" s="8" t="s">
        <v>248</v>
      </c>
      <c r="K292" s="8" t="s">
        <v>250</v>
      </c>
      <c r="L292" s="8" t="s">
        <v>252</v>
      </c>
      <c r="M292" s="8" t="s">
        <v>2405</v>
      </c>
      <c r="N292" s="8" t="s">
        <v>623</v>
      </c>
      <c r="O292" s="8" t="s">
        <v>624</v>
      </c>
      <c r="P292" s="8" t="s">
        <v>2442</v>
      </c>
      <c r="Q292" s="8" t="s">
        <v>1170</v>
      </c>
      <c r="R292" s="8" t="s">
        <v>886</v>
      </c>
      <c r="S292" s="8" t="s">
        <v>933</v>
      </c>
      <c r="T292" s="8" t="s">
        <v>1156</v>
      </c>
      <c r="U292" s="8" t="s">
        <v>1157</v>
      </c>
      <c r="V292" s="8" t="s">
        <v>1161</v>
      </c>
      <c r="W292" s="8" t="s">
        <v>1158</v>
      </c>
      <c r="X292" s="8">
        <f t="shared" si="63"/>
        <v>3</v>
      </c>
      <c r="Y292" s="8" t="s">
        <v>1156</v>
      </c>
      <c r="Z292" s="8" t="str">
        <f t="shared" si="65"/>
        <v>ALL_SOC_VCHK_K_END_TITO_SAN_MAX_LFM_0400_ONDD</v>
      </c>
      <c r="AA292" s="8" t="str">
        <f t="shared" si="65"/>
        <v>ALL_SOC_VCHK_K_END_TITO_SAN_MAX_LFM_0400_ONDD</v>
      </c>
      <c r="AB292" s="8" t="str">
        <f t="shared" si="65"/>
        <v>ALL_SOC_VCHK_K_END_TITO_SAN_MAX_LFM_0400_ONDD</v>
      </c>
      <c r="AT292" s="8" t="s">
        <v>1286</v>
      </c>
      <c r="AV292" s="8" t="s">
        <v>1287</v>
      </c>
      <c r="BW292" s="8" t="s">
        <v>1579</v>
      </c>
      <c r="CA292" s="8" t="s">
        <v>2644</v>
      </c>
      <c r="CB292" s="8" t="s">
        <v>1669</v>
      </c>
      <c r="CE292" s="8" t="s">
        <v>1696</v>
      </c>
    </row>
    <row r="293" spans="1:83" s="8" customFormat="1" x14ac:dyDescent="0.25">
      <c r="A293" s="8" t="s">
        <v>92</v>
      </c>
      <c r="B293" s="8" t="s">
        <v>1328</v>
      </c>
      <c r="C293" s="8" t="str">
        <f t="shared" si="64"/>
        <v>ALL_SOC_VCHK_K_END_TITO_SAN_MAX_LFM_0400_ONDD</v>
      </c>
      <c r="D293" s="8" t="s">
        <v>209</v>
      </c>
      <c r="E293" s="8" t="s">
        <v>216</v>
      </c>
      <c r="F293" s="8" t="s">
        <v>1380</v>
      </c>
      <c r="G293" s="8" t="s">
        <v>233</v>
      </c>
      <c r="H293" s="8" t="s">
        <v>234</v>
      </c>
      <c r="I293" s="8" t="s">
        <v>238</v>
      </c>
      <c r="J293" s="8" t="s">
        <v>248</v>
      </c>
      <c r="K293" s="8" t="s">
        <v>250</v>
      </c>
      <c r="L293" s="8" t="s">
        <v>252</v>
      </c>
      <c r="M293" s="8" t="s">
        <v>463</v>
      </c>
      <c r="N293" s="8" t="s">
        <v>623</v>
      </c>
      <c r="O293" s="8" t="s">
        <v>624</v>
      </c>
      <c r="P293" s="8" t="s">
        <v>2443</v>
      </c>
      <c r="Q293" s="8" t="s">
        <v>1170</v>
      </c>
      <c r="R293" s="8" t="s">
        <v>886</v>
      </c>
      <c r="S293" s="8" t="s">
        <v>934</v>
      </c>
      <c r="T293" s="8" t="s">
        <v>1156</v>
      </c>
      <c r="U293" s="8" t="s">
        <v>1157</v>
      </c>
      <c r="V293" s="8" t="s">
        <v>1162</v>
      </c>
      <c r="W293" s="8" t="s">
        <v>1158</v>
      </c>
      <c r="X293" s="8">
        <f t="shared" si="63"/>
        <v>3</v>
      </c>
      <c r="Y293" s="8" t="s">
        <v>1156</v>
      </c>
      <c r="Z293" s="8" t="str">
        <f t="shared" si="65"/>
        <v>LSA_SOC_VCHK_E_END_TITO_SAN_MAX_LFM_0400_ARU_EDC</v>
      </c>
      <c r="AA293" s="8" t="str">
        <f t="shared" si="65"/>
        <v>LSA_SOC_VCHK_E_END_TITO_SAN_MAX_LFM_0400_ARU_EDC</v>
      </c>
      <c r="AB293" s="8" t="str">
        <f t="shared" si="65"/>
        <v>LSA_SOC_VCHK_E_END_TITO_SAN_MAX_LFM_0400_ARU_EDC</v>
      </c>
      <c r="AT293" s="8" t="s">
        <v>2480</v>
      </c>
      <c r="AV293" s="8" t="s">
        <v>1287</v>
      </c>
      <c r="BW293" s="8" t="s">
        <v>1579</v>
      </c>
      <c r="CA293" s="8" t="s">
        <v>2645</v>
      </c>
      <c r="CB293" s="8" t="s">
        <v>1669</v>
      </c>
      <c r="CE293" s="8" t="s">
        <v>1696</v>
      </c>
    </row>
    <row r="294" spans="1:83" s="8" customFormat="1" x14ac:dyDescent="0.25">
      <c r="A294" s="8" t="s">
        <v>92</v>
      </c>
      <c r="B294" s="8" t="s">
        <v>1328</v>
      </c>
      <c r="C294" s="8" t="str">
        <f t="shared" si="64"/>
        <v>LSA_SOC_VCHK_E_END_TITO_SAN_MAX_LFM_0400_ARU_EDC</v>
      </c>
      <c r="D294" s="8" t="s">
        <v>211</v>
      </c>
      <c r="E294" s="8" t="s">
        <v>216</v>
      </c>
      <c r="F294" s="8" t="s">
        <v>1380</v>
      </c>
      <c r="G294" s="8" t="s">
        <v>232</v>
      </c>
      <c r="H294" s="8" t="s">
        <v>234</v>
      </c>
      <c r="I294" s="8" t="s">
        <v>238</v>
      </c>
      <c r="J294" s="8" t="s">
        <v>248</v>
      </c>
      <c r="K294" s="8" t="s">
        <v>250</v>
      </c>
      <c r="L294" s="8" t="s">
        <v>252</v>
      </c>
      <c r="M294" s="8" t="s">
        <v>2406</v>
      </c>
      <c r="N294" s="8" t="s">
        <v>623</v>
      </c>
      <c r="O294" s="8" t="s">
        <v>624</v>
      </c>
      <c r="P294" s="8" t="s">
        <v>2444</v>
      </c>
      <c r="Q294" s="8" t="s">
        <v>1170</v>
      </c>
      <c r="R294" s="8" t="s">
        <v>887</v>
      </c>
      <c r="S294" s="8" t="s">
        <v>935</v>
      </c>
      <c r="T294" s="8" t="s">
        <v>1156</v>
      </c>
      <c r="U294" s="8" t="s">
        <v>1157</v>
      </c>
      <c r="V294" s="8" t="s">
        <v>1163</v>
      </c>
      <c r="W294" s="8" t="s">
        <v>1158</v>
      </c>
      <c r="X294" s="8">
        <f t="shared" si="63"/>
        <v>3</v>
      </c>
      <c r="Y294" s="8" t="s">
        <v>1156</v>
      </c>
      <c r="Z294" s="8" t="s">
        <v>1156</v>
      </c>
      <c r="AA294" s="8" t="s">
        <v>1156</v>
      </c>
      <c r="AB294" s="8" t="s">
        <v>1156</v>
      </c>
      <c r="AT294" s="8" t="s">
        <v>1286</v>
      </c>
      <c r="AV294" s="8" t="s">
        <v>1287</v>
      </c>
      <c r="BW294" s="8" t="s">
        <v>1579</v>
      </c>
      <c r="CA294" s="8" t="s">
        <v>2646</v>
      </c>
      <c r="CB294" s="8" t="s">
        <v>1669</v>
      </c>
      <c r="CE294" s="8" t="s">
        <v>1696</v>
      </c>
    </row>
    <row r="295" spans="1:83" s="4" customFormat="1" x14ac:dyDescent="0.25">
      <c r="A295" s="4" t="s">
        <v>92</v>
      </c>
      <c r="B295" s="4" t="s">
        <v>98</v>
      </c>
      <c r="C295" s="4" t="s">
        <v>1368</v>
      </c>
      <c r="E295" s="4" t="s">
        <v>216</v>
      </c>
      <c r="X295" s="4">
        <f t="shared" si="63"/>
        <v>0</v>
      </c>
    </row>
    <row r="296" spans="1:83" s="2" customFormat="1" x14ac:dyDescent="0.25">
      <c r="A296" s="2" t="s">
        <v>92</v>
      </c>
      <c r="B296" s="2" t="s">
        <v>94</v>
      </c>
      <c r="C296" s="2" t="s">
        <v>1365</v>
      </c>
      <c r="E296" s="2" t="s">
        <v>216</v>
      </c>
      <c r="V296" s="2" t="s">
        <v>1159</v>
      </c>
      <c r="W296" s="2" t="s">
        <v>1158</v>
      </c>
      <c r="X296" s="2">
        <f t="shared" si="63"/>
        <v>2</v>
      </c>
      <c r="Y296" s="2" t="s">
        <v>1156</v>
      </c>
      <c r="Z296" s="2" t="str">
        <f>$C325</f>
        <v>BLS_LVLF</v>
      </c>
      <c r="AA296" s="2" t="str">
        <f>$C325</f>
        <v>BLS_LVLF</v>
      </c>
    </row>
    <row r="297" spans="1:83" s="8" customFormat="1" x14ac:dyDescent="0.25">
      <c r="A297" s="8" t="s">
        <v>92</v>
      </c>
      <c r="B297" s="8" t="s">
        <v>1328</v>
      </c>
      <c r="C297" s="8" t="str">
        <f t="shared" ref="C297:C306" si="66">D297&amp;"_"&amp;E297&amp;"_"&amp;F297&amp;"_"&amp;G297&amp;"_"&amp;A297&amp;"_"&amp;H297&amp;"_"&amp;I297&amp;"_"&amp;J297&amp;"_"&amp;K297&amp;"_"&amp;L297&amp;"_"&amp;M297</f>
        <v>ALL_SOC_VCHK_K_END_TITO_SAQ_NOM_LFM_0600_PMOVI_QCLK</v>
      </c>
      <c r="D297" s="8" t="s">
        <v>209</v>
      </c>
      <c r="E297" s="8" t="s">
        <v>216</v>
      </c>
      <c r="F297" s="8" t="s">
        <v>1380</v>
      </c>
      <c r="G297" s="8" t="s">
        <v>233</v>
      </c>
      <c r="H297" s="8" t="s">
        <v>234</v>
      </c>
      <c r="I297" s="8" t="s">
        <v>244</v>
      </c>
      <c r="J297" s="8" t="s">
        <v>247</v>
      </c>
      <c r="K297" s="8" t="s">
        <v>250</v>
      </c>
      <c r="L297" s="8" t="s">
        <v>256</v>
      </c>
      <c r="M297" s="8" t="s">
        <v>2407</v>
      </c>
      <c r="N297" s="8" t="s">
        <v>623</v>
      </c>
      <c r="O297" s="8" t="s">
        <v>624</v>
      </c>
      <c r="P297" s="8" t="s">
        <v>2445</v>
      </c>
      <c r="Q297" s="8" t="s">
        <v>886</v>
      </c>
      <c r="R297" s="8" t="s">
        <v>2460</v>
      </c>
      <c r="S297" s="8" t="s">
        <v>902</v>
      </c>
      <c r="T297" s="8" t="s">
        <v>1156</v>
      </c>
      <c r="U297" s="8" t="s">
        <v>1157</v>
      </c>
      <c r="V297" s="8" t="s">
        <v>1158</v>
      </c>
      <c r="W297" s="8" t="s">
        <v>1158</v>
      </c>
      <c r="X297" s="8">
        <f t="shared" si="63"/>
        <v>3</v>
      </c>
      <c r="Y297" s="8" t="s">
        <v>1156</v>
      </c>
      <c r="Z297" s="8" t="str">
        <f t="shared" ref="Z297:Z305" si="67">$C298</f>
        <v>ALL_SOC_VCHK_K_END_TITO_SAQ_NOM_LFM_0600_PMOVI_SBCLK</v>
      </c>
      <c r="AA297" s="8" t="str">
        <f t="shared" ref="AA297:AA305" si="68">$C298</f>
        <v>ALL_SOC_VCHK_K_END_TITO_SAQ_NOM_LFM_0600_PMOVI_SBCLK</v>
      </c>
      <c r="AB297" s="8" t="str">
        <f t="shared" ref="AB297:AB305" si="69">$C298</f>
        <v>ALL_SOC_VCHK_K_END_TITO_SAQ_NOM_LFM_0600_PMOVI_SBCLK</v>
      </c>
      <c r="AT297" s="8" t="s">
        <v>1286</v>
      </c>
      <c r="AV297" s="8" t="s">
        <v>1287</v>
      </c>
      <c r="BW297" s="8" t="s">
        <v>1578</v>
      </c>
      <c r="CA297" s="8" t="s">
        <v>2647</v>
      </c>
      <c r="CB297" s="8" t="s">
        <v>1669</v>
      </c>
      <c r="CE297" s="8" t="s">
        <v>1696</v>
      </c>
    </row>
    <row r="298" spans="1:83" s="8" customFormat="1" x14ac:dyDescent="0.25">
      <c r="A298" s="8" t="s">
        <v>92</v>
      </c>
      <c r="B298" s="8" t="s">
        <v>1328</v>
      </c>
      <c r="C298" s="8" t="str">
        <f t="shared" si="66"/>
        <v>ALL_SOC_VCHK_K_END_TITO_SAQ_NOM_LFM_0600_PMOVI_SBCLK</v>
      </c>
      <c r="D298" s="8" t="s">
        <v>209</v>
      </c>
      <c r="E298" s="8" t="s">
        <v>216</v>
      </c>
      <c r="F298" s="8" t="s">
        <v>1380</v>
      </c>
      <c r="G298" s="8" t="s">
        <v>233</v>
      </c>
      <c r="H298" s="8" t="s">
        <v>234</v>
      </c>
      <c r="I298" s="8" t="s">
        <v>244</v>
      </c>
      <c r="J298" s="8" t="s">
        <v>247</v>
      </c>
      <c r="K298" s="8" t="s">
        <v>250</v>
      </c>
      <c r="L298" s="8" t="s">
        <v>256</v>
      </c>
      <c r="M298" s="8" t="s">
        <v>2408</v>
      </c>
      <c r="N298" s="8" t="s">
        <v>623</v>
      </c>
      <c r="O298" s="8" t="s">
        <v>624</v>
      </c>
      <c r="P298" s="8" t="s">
        <v>2446</v>
      </c>
      <c r="Q298" s="8" t="s">
        <v>886</v>
      </c>
      <c r="R298" s="8" t="s">
        <v>2460</v>
      </c>
      <c r="S298" s="8" t="s">
        <v>903</v>
      </c>
      <c r="T298" s="8" t="s">
        <v>1156</v>
      </c>
      <c r="U298" s="8" t="s">
        <v>1157</v>
      </c>
      <c r="V298" s="8" t="s">
        <v>1156</v>
      </c>
      <c r="W298" s="8" t="s">
        <v>1158</v>
      </c>
      <c r="X298" s="8">
        <f t="shared" si="63"/>
        <v>3</v>
      </c>
      <c r="Y298" s="8" t="s">
        <v>1156</v>
      </c>
      <c r="Z298" s="8" t="str">
        <f t="shared" si="67"/>
        <v>LSA_SOC_VCHK_K_END_TITO_SAQ_NOM_LFM_0600_PMOVI_FUSE</v>
      </c>
      <c r="AA298" s="8" t="str">
        <f t="shared" si="68"/>
        <v>LSA_SOC_VCHK_K_END_TITO_SAQ_NOM_LFM_0600_PMOVI_FUSE</v>
      </c>
      <c r="AB298" s="8" t="str">
        <f t="shared" si="69"/>
        <v>LSA_SOC_VCHK_K_END_TITO_SAQ_NOM_LFM_0600_PMOVI_FUSE</v>
      </c>
      <c r="AT298" s="8" t="s">
        <v>1286</v>
      </c>
      <c r="AV298" s="8" t="s">
        <v>1287</v>
      </c>
      <c r="BW298" s="8" t="s">
        <v>1578</v>
      </c>
      <c r="CA298" s="8" t="s">
        <v>2648</v>
      </c>
      <c r="CB298" s="8" t="s">
        <v>1669</v>
      </c>
      <c r="CE298" s="8" t="s">
        <v>1696</v>
      </c>
    </row>
    <row r="299" spans="1:83" s="8" customFormat="1" x14ac:dyDescent="0.25">
      <c r="A299" s="8" t="s">
        <v>92</v>
      </c>
      <c r="B299" s="8" t="s">
        <v>1328</v>
      </c>
      <c r="C299" s="8" t="str">
        <f t="shared" si="66"/>
        <v>LSA_SOC_VCHK_K_END_TITO_SAQ_NOM_LFM_0600_PMOVI_FUSE</v>
      </c>
      <c r="D299" s="8" t="s">
        <v>211</v>
      </c>
      <c r="E299" s="8" t="s">
        <v>216</v>
      </c>
      <c r="F299" s="8" t="s">
        <v>1380</v>
      </c>
      <c r="G299" s="8" t="s">
        <v>233</v>
      </c>
      <c r="H299" s="8" t="s">
        <v>234</v>
      </c>
      <c r="I299" s="8" t="s">
        <v>244</v>
      </c>
      <c r="J299" s="8" t="s">
        <v>247</v>
      </c>
      <c r="K299" s="8" t="s">
        <v>250</v>
      </c>
      <c r="L299" s="8" t="s">
        <v>256</v>
      </c>
      <c r="M299" s="8" t="s">
        <v>2409</v>
      </c>
      <c r="N299" s="8" t="s">
        <v>623</v>
      </c>
      <c r="O299" s="8" t="s">
        <v>624</v>
      </c>
      <c r="P299" s="8" t="s">
        <v>2447</v>
      </c>
      <c r="Q299" s="8" t="s">
        <v>887</v>
      </c>
      <c r="R299" s="8" t="s">
        <v>2460</v>
      </c>
      <c r="S299" s="8" t="s">
        <v>912</v>
      </c>
      <c r="T299" s="8" t="s">
        <v>1156</v>
      </c>
      <c r="U299" s="8" t="s">
        <v>1157</v>
      </c>
      <c r="V299" s="8" t="s">
        <v>1159</v>
      </c>
      <c r="W299" s="8" t="s">
        <v>1158</v>
      </c>
      <c r="X299" s="8">
        <f t="shared" si="63"/>
        <v>3</v>
      </c>
      <c r="Y299" s="8" t="s">
        <v>1156</v>
      </c>
      <c r="Z299" s="8" t="str">
        <f t="shared" si="67"/>
        <v>ALL_SOC_VCHK_K_END_TITO_SAN_NOM_LFM_0400_PMOVI_SAN</v>
      </c>
      <c r="AA299" s="8" t="str">
        <f t="shared" si="68"/>
        <v>ALL_SOC_VCHK_K_END_TITO_SAN_NOM_LFM_0400_PMOVI_SAN</v>
      </c>
      <c r="AB299" s="8" t="str">
        <f t="shared" si="69"/>
        <v>ALL_SOC_VCHK_K_END_TITO_SAN_NOM_LFM_0400_PMOVI_SAN</v>
      </c>
      <c r="AT299" s="8" t="s">
        <v>2478</v>
      </c>
      <c r="AV299" s="8" t="s">
        <v>1287</v>
      </c>
      <c r="BW299" s="8" t="s">
        <v>1578</v>
      </c>
      <c r="CA299" s="8" t="s">
        <v>2649</v>
      </c>
      <c r="CB299" s="8" t="s">
        <v>1669</v>
      </c>
      <c r="CE299" s="8" t="s">
        <v>1696</v>
      </c>
    </row>
    <row r="300" spans="1:83" s="8" customFormat="1" x14ac:dyDescent="0.25">
      <c r="A300" s="8" t="s">
        <v>92</v>
      </c>
      <c r="B300" s="8" t="s">
        <v>1328</v>
      </c>
      <c r="C300" s="8" t="str">
        <f t="shared" si="66"/>
        <v>ALL_SOC_VCHK_K_END_TITO_SAN_NOM_LFM_0400_PMOVI_SAN</v>
      </c>
      <c r="D300" s="8" t="s">
        <v>209</v>
      </c>
      <c r="E300" s="8" t="s">
        <v>216</v>
      </c>
      <c r="F300" s="8" t="s">
        <v>1380</v>
      </c>
      <c r="G300" s="8" t="s">
        <v>233</v>
      </c>
      <c r="H300" s="8" t="s">
        <v>234</v>
      </c>
      <c r="I300" s="8" t="s">
        <v>238</v>
      </c>
      <c r="J300" s="8" t="s">
        <v>247</v>
      </c>
      <c r="K300" s="8" t="s">
        <v>250</v>
      </c>
      <c r="L300" s="8" t="s">
        <v>252</v>
      </c>
      <c r="M300" s="8" t="s">
        <v>2410</v>
      </c>
      <c r="N300" s="8" t="s">
        <v>623</v>
      </c>
      <c r="O300" s="8" t="s">
        <v>624</v>
      </c>
      <c r="P300" s="8" t="s">
        <v>2448</v>
      </c>
      <c r="Q300" s="8" t="s">
        <v>886</v>
      </c>
      <c r="R300" s="8" t="s">
        <v>2460</v>
      </c>
      <c r="S300" s="8" t="s">
        <v>904</v>
      </c>
      <c r="T300" s="8" t="s">
        <v>1156</v>
      </c>
      <c r="U300" s="8" t="s">
        <v>1157</v>
      </c>
      <c r="V300" s="8" t="s">
        <v>1160</v>
      </c>
      <c r="W300" s="8" t="s">
        <v>1158</v>
      </c>
      <c r="X300" s="8">
        <f t="shared" si="63"/>
        <v>3</v>
      </c>
      <c r="Y300" s="8" t="s">
        <v>1156</v>
      </c>
      <c r="Z300" s="8" t="str">
        <f t="shared" si="67"/>
        <v>SSA_SOC_VCHK_K_END_TITO_SAN_NOM_LFM_0400_PMOVI_SBCLK_CEN1</v>
      </c>
      <c r="AA300" s="8" t="str">
        <f t="shared" si="68"/>
        <v>SSA_SOC_VCHK_K_END_TITO_SAN_NOM_LFM_0400_PMOVI_SBCLK_CEN1</v>
      </c>
      <c r="AB300" s="8" t="str">
        <f t="shared" si="69"/>
        <v>SSA_SOC_VCHK_K_END_TITO_SAN_NOM_LFM_0400_PMOVI_SBCLK_CEN1</v>
      </c>
      <c r="AT300" s="8" t="s">
        <v>1286</v>
      </c>
      <c r="AV300" s="8" t="s">
        <v>1287</v>
      </c>
      <c r="BW300" s="8" t="s">
        <v>1578</v>
      </c>
      <c r="CA300" s="8" t="s">
        <v>2650</v>
      </c>
      <c r="CB300" s="8" t="s">
        <v>1669</v>
      </c>
      <c r="CE300" s="8" t="s">
        <v>1696</v>
      </c>
    </row>
    <row r="301" spans="1:83" s="8" customFormat="1" x14ac:dyDescent="0.25">
      <c r="A301" s="8" t="s">
        <v>92</v>
      </c>
      <c r="B301" s="8" t="s">
        <v>1328</v>
      </c>
      <c r="C301" s="8" t="str">
        <f t="shared" si="66"/>
        <v>SSA_SOC_VCHK_K_END_TITO_SAN_NOM_LFM_0400_PMOVI_SBCLK_CEN1</v>
      </c>
      <c r="D301" s="8" t="s">
        <v>210</v>
      </c>
      <c r="E301" s="8" t="s">
        <v>216</v>
      </c>
      <c r="F301" s="8" t="s">
        <v>1380</v>
      </c>
      <c r="G301" s="8" t="s">
        <v>233</v>
      </c>
      <c r="H301" s="8" t="s">
        <v>234</v>
      </c>
      <c r="I301" s="8" t="s">
        <v>238</v>
      </c>
      <c r="J301" s="8" t="s">
        <v>247</v>
      </c>
      <c r="K301" s="8" t="s">
        <v>250</v>
      </c>
      <c r="L301" s="8" t="s">
        <v>252</v>
      </c>
      <c r="M301" s="8" t="s">
        <v>2411</v>
      </c>
      <c r="N301" s="8" t="s">
        <v>623</v>
      </c>
      <c r="O301" s="8" t="s">
        <v>624</v>
      </c>
      <c r="P301" s="8" t="s">
        <v>2449</v>
      </c>
      <c r="Q301" s="8" t="s">
        <v>886</v>
      </c>
      <c r="R301" s="8" t="s">
        <v>2460</v>
      </c>
      <c r="S301" s="8" t="s">
        <v>905</v>
      </c>
      <c r="T301" s="8" t="s">
        <v>1156</v>
      </c>
      <c r="U301" s="8" t="s">
        <v>1157</v>
      </c>
      <c r="V301" s="8" t="s">
        <v>1161</v>
      </c>
      <c r="W301" s="8" t="s">
        <v>1158</v>
      </c>
      <c r="X301" s="8">
        <f t="shared" si="63"/>
        <v>3</v>
      </c>
      <c r="Y301" s="8" t="s">
        <v>1156</v>
      </c>
      <c r="Z301" s="8" t="str">
        <f t="shared" si="67"/>
        <v>SSA_SOC_VCHK_K_END_TITO_SAN_NOM_LFM_0400_PMOVI_SBCLK_GT</v>
      </c>
      <c r="AA301" s="8" t="str">
        <f t="shared" si="68"/>
        <v>SSA_SOC_VCHK_K_END_TITO_SAN_NOM_LFM_0400_PMOVI_SBCLK_GT</v>
      </c>
      <c r="AB301" s="8" t="str">
        <f t="shared" si="69"/>
        <v>SSA_SOC_VCHK_K_END_TITO_SAN_NOM_LFM_0400_PMOVI_SBCLK_GT</v>
      </c>
      <c r="AT301" s="8" t="s">
        <v>1286</v>
      </c>
      <c r="AV301" s="8" t="s">
        <v>1287</v>
      </c>
      <c r="BW301" s="8" t="s">
        <v>1578</v>
      </c>
      <c r="CA301" s="8" t="s">
        <v>2651</v>
      </c>
      <c r="CB301" s="8" t="s">
        <v>1669</v>
      </c>
      <c r="CE301" s="8" t="s">
        <v>1696</v>
      </c>
    </row>
    <row r="302" spans="1:83" s="8" customFormat="1" x14ac:dyDescent="0.25">
      <c r="A302" s="8" t="s">
        <v>92</v>
      </c>
      <c r="B302" s="8" t="s">
        <v>1328</v>
      </c>
      <c r="C302" s="8" t="str">
        <f t="shared" si="66"/>
        <v>SSA_SOC_VCHK_K_END_TITO_SAN_NOM_LFM_0400_PMOVI_SBCLK_GT</v>
      </c>
      <c r="D302" s="8" t="s">
        <v>210</v>
      </c>
      <c r="E302" s="8" t="s">
        <v>216</v>
      </c>
      <c r="F302" s="8" t="s">
        <v>1380</v>
      </c>
      <c r="G302" s="8" t="s">
        <v>233</v>
      </c>
      <c r="H302" s="8" t="s">
        <v>234</v>
      </c>
      <c r="I302" s="8" t="s">
        <v>238</v>
      </c>
      <c r="J302" s="8" t="s">
        <v>247</v>
      </c>
      <c r="K302" s="8" t="s">
        <v>250</v>
      </c>
      <c r="L302" s="8" t="s">
        <v>252</v>
      </c>
      <c r="M302" s="8" t="s">
        <v>2412</v>
      </c>
      <c r="N302" s="8" t="s">
        <v>623</v>
      </c>
      <c r="O302" s="8" t="s">
        <v>624</v>
      </c>
      <c r="P302" s="8" t="s">
        <v>2450</v>
      </c>
      <c r="Q302" s="8" t="s">
        <v>886</v>
      </c>
      <c r="R302" s="8" t="s">
        <v>2460</v>
      </c>
      <c r="S302" s="8" t="s">
        <v>906</v>
      </c>
      <c r="T302" s="8" t="s">
        <v>1156</v>
      </c>
      <c r="U302" s="8" t="s">
        <v>1157</v>
      </c>
      <c r="V302" s="8" t="s">
        <v>1162</v>
      </c>
      <c r="W302" s="8" t="s">
        <v>1158</v>
      </c>
      <c r="X302" s="8">
        <f t="shared" si="63"/>
        <v>3</v>
      </c>
      <c r="Y302" s="8" t="s">
        <v>1156</v>
      </c>
      <c r="Z302" s="8" t="str">
        <f t="shared" si="67"/>
        <v>ROM_SOC_VCHK_K_END_TITO_SAN_NOM_LFM_0400_PMOVI_SBCLK_CEN1</v>
      </c>
      <c r="AA302" s="8" t="str">
        <f t="shared" si="68"/>
        <v>ROM_SOC_VCHK_K_END_TITO_SAN_NOM_LFM_0400_PMOVI_SBCLK_CEN1</v>
      </c>
      <c r="AB302" s="8" t="str">
        <f t="shared" si="69"/>
        <v>ROM_SOC_VCHK_K_END_TITO_SAN_NOM_LFM_0400_PMOVI_SBCLK_CEN1</v>
      </c>
      <c r="AT302" s="8" t="s">
        <v>1286</v>
      </c>
      <c r="AV302" s="8" t="s">
        <v>1287</v>
      </c>
      <c r="BW302" s="8" t="s">
        <v>1578</v>
      </c>
      <c r="CA302" s="8" t="s">
        <v>2652</v>
      </c>
      <c r="CB302" s="8" t="s">
        <v>1669</v>
      </c>
      <c r="CE302" s="8" t="s">
        <v>1696</v>
      </c>
    </row>
    <row r="303" spans="1:83" s="8" customFormat="1" x14ac:dyDescent="0.25">
      <c r="A303" s="8" t="s">
        <v>92</v>
      </c>
      <c r="B303" s="8" t="s">
        <v>1328</v>
      </c>
      <c r="C303" s="8" t="str">
        <f t="shared" si="66"/>
        <v>ROM_SOC_VCHK_K_END_TITO_SAN_NOM_LFM_0400_PMOVI_SBCLK_CEN1</v>
      </c>
      <c r="D303" s="8" t="s">
        <v>212</v>
      </c>
      <c r="E303" s="8" t="s">
        <v>216</v>
      </c>
      <c r="F303" s="8" t="s">
        <v>1380</v>
      </c>
      <c r="G303" s="8" t="s">
        <v>233</v>
      </c>
      <c r="H303" s="8" t="s">
        <v>234</v>
      </c>
      <c r="I303" s="8" t="s">
        <v>238</v>
      </c>
      <c r="J303" s="8" t="s">
        <v>247</v>
      </c>
      <c r="K303" s="8" t="s">
        <v>250</v>
      </c>
      <c r="L303" s="8" t="s">
        <v>252</v>
      </c>
      <c r="M303" s="8" t="s">
        <v>2411</v>
      </c>
      <c r="N303" s="8" t="s">
        <v>623</v>
      </c>
      <c r="O303" s="8" t="s">
        <v>624</v>
      </c>
      <c r="P303" s="8" t="s">
        <v>2451</v>
      </c>
      <c r="Q303" s="8" t="s">
        <v>887</v>
      </c>
      <c r="R303" s="8" t="s">
        <v>2460</v>
      </c>
      <c r="S303" s="8" t="s">
        <v>913</v>
      </c>
      <c r="T303" s="8" t="s">
        <v>1156</v>
      </c>
      <c r="U303" s="8" t="s">
        <v>1157</v>
      </c>
      <c r="V303" s="8" t="s">
        <v>1163</v>
      </c>
      <c r="W303" s="8" t="s">
        <v>1158</v>
      </c>
      <c r="X303" s="8">
        <f t="shared" si="63"/>
        <v>3</v>
      </c>
      <c r="Y303" s="8" t="s">
        <v>1156</v>
      </c>
      <c r="Z303" s="8" t="str">
        <f t="shared" si="67"/>
        <v>ROM_SOC_VCHK_K_END_TITO_SAN_NOM_LFM_0400_PMOVI_SBCLK_GT</v>
      </c>
      <c r="AA303" s="8" t="str">
        <f t="shared" si="68"/>
        <v>ROM_SOC_VCHK_K_END_TITO_SAN_NOM_LFM_0400_PMOVI_SBCLK_GT</v>
      </c>
      <c r="AB303" s="8" t="str">
        <f t="shared" si="69"/>
        <v>ROM_SOC_VCHK_K_END_TITO_SAN_NOM_LFM_0400_PMOVI_SBCLK_GT</v>
      </c>
      <c r="AT303" s="8" t="s">
        <v>1286</v>
      </c>
      <c r="AV303" s="8" t="s">
        <v>1287</v>
      </c>
      <c r="BW303" s="8" t="s">
        <v>1578</v>
      </c>
      <c r="CA303" s="8" t="s">
        <v>2653</v>
      </c>
      <c r="CB303" s="8" t="s">
        <v>1669</v>
      </c>
      <c r="CE303" s="8" t="s">
        <v>1696</v>
      </c>
    </row>
    <row r="304" spans="1:83" s="8" customFormat="1" x14ac:dyDescent="0.25">
      <c r="A304" s="8" t="s">
        <v>92</v>
      </c>
      <c r="B304" s="8" t="s">
        <v>1328</v>
      </c>
      <c r="C304" s="8" t="str">
        <f t="shared" si="66"/>
        <v>ROM_SOC_VCHK_K_END_TITO_SAN_NOM_LFM_0400_PMOVI_SBCLK_GT</v>
      </c>
      <c r="D304" s="8" t="s">
        <v>212</v>
      </c>
      <c r="E304" s="8" t="s">
        <v>216</v>
      </c>
      <c r="F304" s="8" t="s">
        <v>1380</v>
      </c>
      <c r="G304" s="8" t="s">
        <v>233</v>
      </c>
      <c r="H304" s="8" t="s">
        <v>234</v>
      </c>
      <c r="I304" s="8" t="s">
        <v>238</v>
      </c>
      <c r="J304" s="8" t="s">
        <v>247</v>
      </c>
      <c r="K304" s="8" t="s">
        <v>250</v>
      </c>
      <c r="L304" s="8" t="s">
        <v>252</v>
      </c>
      <c r="M304" s="8" t="s">
        <v>2412</v>
      </c>
      <c r="N304" s="8" t="s">
        <v>623</v>
      </c>
      <c r="O304" s="8" t="s">
        <v>624</v>
      </c>
      <c r="P304" s="8" t="s">
        <v>2452</v>
      </c>
      <c r="Q304" s="8" t="s">
        <v>887</v>
      </c>
      <c r="R304" s="8" t="s">
        <v>2460</v>
      </c>
      <c r="S304" s="8" t="s">
        <v>914</v>
      </c>
      <c r="T304" s="8" t="s">
        <v>1156</v>
      </c>
      <c r="U304" s="8" t="s">
        <v>1157</v>
      </c>
      <c r="V304" s="8" t="s">
        <v>1164</v>
      </c>
      <c r="W304" s="8" t="s">
        <v>1158</v>
      </c>
      <c r="X304" s="8">
        <f t="shared" si="63"/>
        <v>3</v>
      </c>
      <c r="Y304" s="8" t="s">
        <v>1156</v>
      </c>
      <c r="Z304" s="8" t="str">
        <f t="shared" si="67"/>
        <v>LSA_SOC_VCHK_K_END_TITO_SAN_NOM_LFM_0400_PMOVI_ONDD</v>
      </c>
      <c r="AA304" s="8" t="str">
        <f t="shared" si="68"/>
        <v>LSA_SOC_VCHK_K_END_TITO_SAN_NOM_LFM_0400_PMOVI_ONDD</v>
      </c>
      <c r="AB304" s="8" t="str">
        <f t="shared" si="69"/>
        <v>LSA_SOC_VCHK_K_END_TITO_SAN_NOM_LFM_0400_PMOVI_ONDD</v>
      </c>
      <c r="AT304" s="8" t="s">
        <v>1286</v>
      </c>
      <c r="AV304" s="8" t="s">
        <v>1287</v>
      </c>
      <c r="BW304" s="8" t="s">
        <v>1578</v>
      </c>
      <c r="CA304" s="8" t="s">
        <v>2654</v>
      </c>
      <c r="CB304" s="8" t="s">
        <v>1669</v>
      </c>
      <c r="CE304" s="8" t="s">
        <v>1696</v>
      </c>
    </row>
    <row r="305" spans="1:83" s="8" customFormat="1" x14ac:dyDescent="0.25">
      <c r="A305" s="8" t="s">
        <v>92</v>
      </c>
      <c r="B305" s="8" t="s">
        <v>1328</v>
      </c>
      <c r="C305" s="8" t="str">
        <f t="shared" si="66"/>
        <v>LSA_SOC_VCHK_K_END_TITO_SAN_NOM_LFM_0400_PMOVI_ONDD</v>
      </c>
      <c r="D305" s="8" t="s">
        <v>211</v>
      </c>
      <c r="E305" s="8" t="s">
        <v>216</v>
      </c>
      <c r="F305" s="8" t="s">
        <v>1380</v>
      </c>
      <c r="G305" s="8" t="s">
        <v>233</v>
      </c>
      <c r="H305" s="8" t="s">
        <v>234</v>
      </c>
      <c r="I305" s="8" t="s">
        <v>238</v>
      </c>
      <c r="J305" s="8" t="s">
        <v>247</v>
      </c>
      <c r="K305" s="8" t="s">
        <v>250</v>
      </c>
      <c r="L305" s="8" t="s">
        <v>252</v>
      </c>
      <c r="M305" s="8" t="s">
        <v>2413</v>
      </c>
      <c r="N305" s="8" t="s">
        <v>623</v>
      </c>
      <c r="O305" s="8" t="s">
        <v>624</v>
      </c>
      <c r="P305" s="8" t="s">
        <v>2453</v>
      </c>
      <c r="Q305" s="8" t="s">
        <v>887</v>
      </c>
      <c r="R305" s="8" t="s">
        <v>2460</v>
      </c>
      <c r="S305" s="8" t="s">
        <v>915</v>
      </c>
      <c r="T305" s="8" t="s">
        <v>1156</v>
      </c>
      <c r="U305" s="8" t="s">
        <v>1157</v>
      </c>
      <c r="V305" s="8" t="s">
        <v>1158</v>
      </c>
      <c r="W305" s="8" t="s">
        <v>1156</v>
      </c>
      <c r="X305" s="8">
        <f t="shared" si="63"/>
        <v>3</v>
      </c>
      <c r="Y305" s="8" t="s">
        <v>1156</v>
      </c>
      <c r="Z305" s="8" t="str">
        <f t="shared" si="67"/>
        <v>ALL_SOC_VCHK_E_END_TITO_SAN_NOM_LFM_0400_PMOVI_ARU_EDC</v>
      </c>
      <c r="AA305" s="8" t="str">
        <f t="shared" si="68"/>
        <v>ALL_SOC_VCHK_E_END_TITO_SAN_NOM_LFM_0400_PMOVI_ARU_EDC</v>
      </c>
      <c r="AB305" s="8" t="str">
        <f t="shared" si="69"/>
        <v>ALL_SOC_VCHK_E_END_TITO_SAN_NOM_LFM_0400_PMOVI_ARU_EDC</v>
      </c>
      <c r="AT305" s="8" t="s">
        <v>2480</v>
      </c>
      <c r="AV305" s="8" t="s">
        <v>1287</v>
      </c>
      <c r="BW305" s="8" t="s">
        <v>1578</v>
      </c>
      <c r="CA305" s="8" t="s">
        <v>2655</v>
      </c>
      <c r="CB305" s="8" t="s">
        <v>1669</v>
      </c>
      <c r="CE305" s="8" t="s">
        <v>1696</v>
      </c>
    </row>
    <row r="306" spans="1:83" s="8" customFormat="1" x14ac:dyDescent="0.25">
      <c r="A306" s="8" t="s">
        <v>92</v>
      </c>
      <c r="B306" s="8" t="s">
        <v>1328</v>
      </c>
      <c r="C306" s="8" t="str">
        <f t="shared" si="66"/>
        <v>ALL_SOC_VCHK_E_END_TITO_SAN_NOM_LFM_0400_PMOVI_ARU_EDC</v>
      </c>
      <c r="D306" s="8" t="s">
        <v>209</v>
      </c>
      <c r="E306" s="8" t="s">
        <v>216</v>
      </c>
      <c r="F306" s="8" t="s">
        <v>1380</v>
      </c>
      <c r="G306" s="8" t="s">
        <v>232</v>
      </c>
      <c r="H306" s="8" t="s">
        <v>234</v>
      </c>
      <c r="I306" s="8" t="s">
        <v>238</v>
      </c>
      <c r="J306" s="8" t="s">
        <v>247</v>
      </c>
      <c r="K306" s="8" t="s">
        <v>250</v>
      </c>
      <c r="L306" s="8" t="s">
        <v>252</v>
      </c>
      <c r="M306" s="8" t="s">
        <v>2414</v>
      </c>
      <c r="N306" s="8" t="s">
        <v>623</v>
      </c>
      <c r="O306" s="8" t="s">
        <v>624</v>
      </c>
      <c r="P306" s="8" t="s">
        <v>2454</v>
      </c>
      <c r="Q306" s="8" t="s">
        <v>886</v>
      </c>
      <c r="R306" s="8" t="s">
        <v>2460</v>
      </c>
      <c r="S306" s="8" t="s">
        <v>907</v>
      </c>
      <c r="T306" s="8" t="s">
        <v>1156</v>
      </c>
      <c r="U306" s="8" t="s">
        <v>1157</v>
      </c>
      <c r="V306" s="8" t="s">
        <v>1156</v>
      </c>
      <c r="W306" s="8" t="s">
        <v>1156</v>
      </c>
      <c r="X306" s="8">
        <f t="shared" si="63"/>
        <v>3</v>
      </c>
      <c r="Y306" s="8" t="s">
        <v>1156</v>
      </c>
      <c r="Z306" s="8" t="s">
        <v>1156</v>
      </c>
      <c r="AA306" s="8" t="s">
        <v>1156</v>
      </c>
      <c r="AB306" s="8" t="s">
        <v>1156</v>
      </c>
      <c r="AT306" s="8" t="s">
        <v>1286</v>
      </c>
      <c r="AV306" s="8" t="s">
        <v>1287</v>
      </c>
      <c r="BW306" s="8" t="s">
        <v>1578</v>
      </c>
      <c r="CA306" s="8" t="s">
        <v>2656</v>
      </c>
      <c r="CB306" s="8" t="s">
        <v>1669</v>
      </c>
      <c r="CE306" s="8" t="s">
        <v>1696</v>
      </c>
    </row>
    <row r="307" spans="1:83" s="4" customFormat="1" x14ac:dyDescent="0.25">
      <c r="A307" s="4" t="s">
        <v>92</v>
      </c>
      <c r="B307" s="4" t="s">
        <v>98</v>
      </c>
      <c r="C307" s="4" t="s">
        <v>1366</v>
      </c>
      <c r="E307" s="4" t="s">
        <v>216</v>
      </c>
      <c r="X307" s="4">
        <f t="shared" si="63"/>
        <v>0</v>
      </c>
    </row>
    <row r="308" spans="1:83" s="2" customFormat="1" x14ac:dyDescent="0.25">
      <c r="A308" s="2" t="s">
        <v>92</v>
      </c>
      <c r="B308" s="2" t="s">
        <v>94</v>
      </c>
      <c r="C308" s="2" t="s">
        <v>228</v>
      </c>
      <c r="E308" s="2" t="s">
        <v>216</v>
      </c>
      <c r="V308" s="2" t="s">
        <v>1158</v>
      </c>
      <c r="W308" s="2" t="s">
        <v>1156</v>
      </c>
      <c r="X308" s="2">
        <f t="shared" si="63"/>
        <v>2</v>
      </c>
      <c r="Y308" s="2" t="s">
        <v>1156</v>
      </c>
      <c r="Z308" s="2" t="s">
        <v>1156</v>
      </c>
      <c r="AA308" s="2" t="s">
        <v>1156</v>
      </c>
    </row>
    <row r="309" spans="1:83" s="8" customFormat="1" x14ac:dyDescent="0.25">
      <c r="A309" s="8" t="s">
        <v>92</v>
      </c>
      <c r="B309" s="8" t="s">
        <v>102</v>
      </c>
      <c r="C309" s="8" t="str">
        <f t="shared" ref="C309:C323" si="70">D309&amp;"_"&amp;E309&amp;"_"&amp;F309&amp;"_"&amp;G309&amp;"_"&amp;A309&amp;"_"&amp;H309&amp;"_"&amp;I309&amp;"_"&amp;J309&amp;"_"&amp;K309&amp;"_"&amp;L309&amp;"_"&amp;M309</f>
        <v>SSA_SOC_SHMOO_E_END_TITO_SAQ_NOM_LFM_0600_HBO</v>
      </c>
      <c r="D309" s="8" t="s">
        <v>210</v>
      </c>
      <c r="E309" s="8" t="s">
        <v>216</v>
      </c>
      <c r="F309" s="8" t="s">
        <v>228</v>
      </c>
      <c r="G309" s="8" t="s">
        <v>232</v>
      </c>
      <c r="H309" s="8" t="s">
        <v>234</v>
      </c>
      <c r="I309" s="8" t="s">
        <v>244</v>
      </c>
      <c r="J309" s="8" t="s">
        <v>247</v>
      </c>
      <c r="K309" s="8" t="s">
        <v>250</v>
      </c>
      <c r="L309" s="8" t="s">
        <v>256</v>
      </c>
      <c r="M309" s="8" t="s">
        <v>454</v>
      </c>
      <c r="N309" s="8" t="s">
        <v>623</v>
      </c>
      <c r="O309" s="8" t="s">
        <v>624</v>
      </c>
      <c r="P309" s="8" t="s">
        <v>2424</v>
      </c>
      <c r="Q309" s="8" t="s">
        <v>886</v>
      </c>
      <c r="R309" s="8" t="s">
        <v>2460</v>
      </c>
      <c r="S309" s="8" t="s">
        <v>908</v>
      </c>
      <c r="T309" s="8" t="s">
        <v>1156</v>
      </c>
      <c r="U309" s="8" t="s">
        <v>1157</v>
      </c>
      <c r="V309" s="8" t="s">
        <v>1158</v>
      </c>
      <c r="W309" s="8" t="s">
        <v>1158</v>
      </c>
      <c r="X309" s="8">
        <f t="shared" si="63"/>
        <v>4</v>
      </c>
      <c r="Y309" s="8" t="s">
        <v>1220</v>
      </c>
      <c r="Z309" s="8" t="str">
        <f t="shared" ref="Z309:Z322" si="71">$C310</f>
        <v>SSA_SOC_SHMOO_E_END_TITO_SAQ_NOM_LFM_0600_SBCLK_CCSR</v>
      </c>
      <c r="AA309" s="8" t="str">
        <f t="shared" ref="AA309:AA322" si="72">$C310</f>
        <v>SSA_SOC_SHMOO_E_END_TITO_SAQ_NOM_LFM_0600_SBCLK_CCSR</v>
      </c>
      <c r="AB309" s="8" t="str">
        <f t="shared" ref="AB309:AB322" si="73">$C310</f>
        <v>SSA_SOC_SHMOO_E_END_TITO_SAQ_NOM_LFM_0600_SBCLK_CCSR</v>
      </c>
      <c r="AC309" s="8" t="str">
        <f t="shared" ref="AC309:AC322" si="74">$C310</f>
        <v>SSA_SOC_SHMOO_E_END_TITO_SAQ_NOM_LFM_0600_SBCLK_CCSR</v>
      </c>
      <c r="BH309" s="8" t="s">
        <v>1563</v>
      </c>
      <c r="BI309" s="8" t="s">
        <v>1564</v>
      </c>
      <c r="BJ309" s="8" t="s">
        <v>1565</v>
      </c>
      <c r="BK309" s="8" t="s">
        <v>1301</v>
      </c>
      <c r="BL309" s="8" t="s">
        <v>1567</v>
      </c>
    </row>
    <row r="310" spans="1:83" s="8" customFormat="1" x14ac:dyDescent="0.25">
      <c r="A310" s="8" t="s">
        <v>92</v>
      </c>
      <c r="B310" s="8" t="s">
        <v>102</v>
      </c>
      <c r="C310" s="8" t="str">
        <f t="shared" si="70"/>
        <v>SSA_SOC_SHMOO_E_END_TITO_SAQ_NOM_LFM_0600_SBCLK_CCSR</v>
      </c>
      <c r="D310" s="8" t="s">
        <v>210</v>
      </c>
      <c r="E310" s="8" t="s">
        <v>216</v>
      </c>
      <c r="F310" s="8" t="s">
        <v>228</v>
      </c>
      <c r="G310" s="8" t="s">
        <v>232</v>
      </c>
      <c r="H310" s="8" t="s">
        <v>234</v>
      </c>
      <c r="I310" s="8" t="s">
        <v>244</v>
      </c>
      <c r="J310" s="8" t="s">
        <v>247</v>
      </c>
      <c r="K310" s="8" t="s">
        <v>250</v>
      </c>
      <c r="L310" s="8" t="s">
        <v>256</v>
      </c>
      <c r="M310" s="8" t="s">
        <v>457</v>
      </c>
      <c r="N310" s="8" t="s">
        <v>623</v>
      </c>
      <c r="O310" s="8" t="s">
        <v>624</v>
      </c>
      <c r="P310" s="8" t="s">
        <v>2425</v>
      </c>
      <c r="Q310" s="8" t="s">
        <v>886</v>
      </c>
      <c r="R310" s="8" t="s">
        <v>2460</v>
      </c>
      <c r="S310" s="8" t="s">
        <v>909</v>
      </c>
      <c r="T310" s="8" t="s">
        <v>1156</v>
      </c>
      <c r="U310" s="8" t="s">
        <v>1157</v>
      </c>
      <c r="V310" s="8" t="s">
        <v>1156</v>
      </c>
      <c r="W310" s="8" t="s">
        <v>1158</v>
      </c>
      <c r="X310" s="8">
        <f t="shared" si="63"/>
        <v>4</v>
      </c>
      <c r="Y310" s="8" t="s">
        <v>1220</v>
      </c>
      <c r="Z310" s="8" t="str">
        <f t="shared" si="71"/>
        <v>SSA_SOC_SHMOO_E_END_TITO_SAQ_NOM_LFM_0600_DDXR</v>
      </c>
      <c r="AA310" s="8" t="str">
        <f t="shared" si="72"/>
        <v>SSA_SOC_SHMOO_E_END_TITO_SAQ_NOM_LFM_0600_DDXR</v>
      </c>
      <c r="AB310" s="8" t="str">
        <f t="shared" si="73"/>
        <v>SSA_SOC_SHMOO_E_END_TITO_SAQ_NOM_LFM_0600_DDXR</v>
      </c>
      <c r="AC310" s="8" t="str">
        <f t="shared" si="74"/>
        <v>SSA_SOC_SHMOO_E_END_TITO_SAQ_NOM_LFM_0600_DDXR</v>
      </c>
      <c r="BH310" s="8" t="s">
        <v>1563</v>
      </c>
      <c r="BI310" s="8" t="s">
        <v>1564</v>
      </c>
      <c r="BJ310" s="8" t="s">
        <v>1565</v>
      </c>
      <c r="BK310" s="8" t="s">
        <v>1301</v>
      </c>
      <c r="BL310" s="8" t="s">
        <v>1567</v>
      </c>
    </row>
    <row r="311" spans="1:83" s="8" customFormat="1" x14ac:dyDescent="0.25">
      <c r="A311" s="8" t="s">
        <v>92</v>
      </c>
      <c r="B311" s="8" t="s">
        <v>102</v>
      </c>
      <c r="C311" s="8" t="str">
        <f t="shared" si="70"/>
        <v>SSA_SOC_SHMOO_E_END_TITO_SAQ_NOM_LFM_0600_DDXR</v>
      </c>
      <c r="D311" s="8" t="s">
        <v>210</v>
      </c>
      <c r="E311" s="8" t="s">
        <v>216</v>
      </c>
      <c r="F311" s="8" t="s">
        <v>228</v>
      </c>
      <c r="G311" s="8" t="s">
        <v>232</v>
      </c>
      <c r="H311" s="8" t="s">
        <v>234</v>
      </c>
      <c r="I311" s="8" t="s">
        <v>244</v>
      </c>
      <c r="J311" s="8" t="s">
        <v>247</v>
      </c>
      <c r="K311" s="8" t="s">
        <v>250</v>
      </c>
      <c r="L311" s="8" t="s">
        <v>256</v>
      </c>
      <c r="M311" s="8" t="s">
        <v>458</v>
      </c>
      <c r="N311" s="8" t="s">
        <v>623</v>
      </c>
      <c r="O311" s="8" t="s">
        <v>624</v>
      </c>
      <c r="P311" s="8" t="s">
        <v>2426</v>
      </c>
      <c r="Q311" s="8" t="s">
        <v>886</v>
      </c>
      <c r="R311" s="8" t="s">
        <v>2460</v>
      </c>
      <c r="S311" s="8" t="s">
        <v>910</v>
      </c>
      <c r="T311" s="8" t="s">
        <v>1156</v>
      </c>
      <c r="U311" s="8" t="s">
        <v>1157</v>
      </c>
      <c r="V311" s="8" t="s">
        <v>1159</v>
      </c>
      <c r="W311" s="8" t="s">
        <v>1158</v>
      </c>
      <c r="X311" s="8">
        <f t="shared" si="63"/>
        <v>4</v>
      </c>
      <c r="Y311" s="8" t="s">
        <v>1220</v>
      </c>
      <c r="Z311" s="8" t="str">
        <f t="shared" si="71"/>
        <v>SSA_SOC_SHMOO_E_END_TITO_SAQ_NOM_LFM_0600_DDHY</v>
      </c>
      <c r="AA311" s="8" t="str">
        <f t="shared" si="72"/>
        <v>SSA_SOC_SHMOO_E_END_TITO_SAQ_NOM_LFM_0600_DDHY</v>
      </c>
      <c r="AB311" s="8" t="str">
        <f t="shared" si="73"/>
        <v>SSA_SOC_SHMOO_E_END_TITO_SAQ_NOM_LFM_0600_DDHY</v>
      </c>
      <c r="AC311" s="8" t="str">
        <f t="shared" si="74"/>
        <v>SSA_SOC_SHMOO_E_END_TITO_SAQ_NOM_LFM_0600_DDHY</v>
      </c>
      <c r="BH311" s="8" t="s">
        <v>1563</v>
      </c>
      <c r="BI311" s="8" t="s">
        <v>1564</v>
      </c>
      <c r="BJ311" s="8" t="s">
        <v>1565</v>
      </c>
      <c r="BK311" s="8" t="s">
        <v>1301</v>
      </c>
      <c r="BL311" s="8" t="s">
        <v>1567</v>
      </c>
    </row>
    <row r="312" spans="1:83" s="8" customFormat="1" x14ac:dyDescent="0.25">
      <c r="A312" s="8" t="s">
        <v>92</v>
      </c>
      <c r="B312" s="8" t="s">
        <v>102</v>
      </c>
      <c r="C312" s="8" t="str">
        <f t="shared" si="70"/>
        <v>SSA_SOC_SHMOO_E_END_TITO_SAQ_NOM_LFM_0600_DDHY</v>
      </c>
      <c r="D312" s="8" t="s">
        <v>210</v>
      </c>
      <c r="E312" s="8" t="s">
        <v>216</v>
      </c>
      <c r="F312" s="8" t="s">
        <v>228</v>
      </c>
      <c r="G312" s="8" t="s">
        <v>232</v>
      </c>
      <c r="H312" s="8" t="s">
        <v>234</v>
      </c>
      <c r="I312" s="8" t="s">
        <v>244</v>
      </c>
      <c r="J312" s="8" t="s">
        <v>247</v>
      </c>
      <c r="K312" s="8" t="s">
        <v>250</v>
      </c>
      <c r="L312" s="8" t="s">
        <v>256</v>
      </c>
      <c r="M312" s="8" t="s">
        <v>459</v>
      </c>
      <c r="N312" s="8" t="s">
        <v>623</v>
      </c>
      <c r="O312" s="8" t="s">
        <v>624</v>
      </c>
      <c r="P312" s="8" t="s">
        <v>2427</v>
      </c>
      <c r="Q312" s="8" t="s">
        <v>886</v>
      </c>
      <c r="R312" s="8" t="s">
        <v>2460</v>
      </c>
      <c r="S312" s="8" t="s">
        <v>911</v>
      </c>
      <c r="T312" s="8" t="s">
        <v>1156</v>
      </c>
      <c r="U312" s="8" t="s">
        <v>1157</v>
      </c>
      <c r="V312" s="8" t="s">
        <v>1160</v>
      </c>
      <c r="W312" s="8" t="s">
        <v>1158</v>
      </c>
      <c r="X312" s="8">
        <f t="shared" si="63"/>
        <v>4</v>
      </c>
      <c r="Y312" s="8" t="s">
        <v>1220</v>
      </c>
      <c r="Z312" s="8" t="str">
        <f t="shared" si="71"/>
        <v>SSA_SOC_SHMOO_E_END_TITO_SAN_NOM_LFM_0400_PUNIT</v>
      </c>
      <c r="AA312" s="8" t="str">
        <f t="shared" si="72"/>
        <v>SSA_SOC_SHMOO_E_END_TITO_SAN_NOM_LFM_0400_PUNIT</v>
      </c>
      <c r="AB312" s="8" t="str">
        <f t="shared" si="73"/>
        <v>SSA_SOC_SHMOO_E_END_TITO_SAN_NOM_LFM_0400_PUNIT</v>
      </c>
      <c r="AC312" s="8" t="str">
        <f t="shared" si="74"/>
        <v>SSA_SOC_SHMOO_E_END_TITO_SAN_NOM_LFM_0400_PUNIT</v>
      </c>
      <c r="BH312" s="8" t="s">
        <v>1563</v>
      </c>
      <c r="BI312" s="8" t="s">
        <v>1564</v>
      </c>
      <c r="BJ312" s="8" t="s">
        <v>1565</v>
      </c>
      <c r="BK312" s="8" t="s">
        <v>1301</v>
      </c>
      <c r="BL312" s="8" t="s">
        <v>1567</v>
      </c>
    </row>
    <row r="313" spans="1:83" s="8" customFormat="1" x14ac:dyDescent="0.25">
      <c r="A313" s="8" t="s">
        <v>92</v>
      </c>
      <c r="B313" s="8" t="s">
        <v>102</v>
      </c>
      <c r="C313" s="8" t="str">
        <f t="shared" si="70"/>
        <v>SSA_SOC_SHMOO_E_END_TITO_SAN_NOM_LFM_0400_PUNIT</v>
      </c>
      <c r="D313" s="8" t="s">
        <v>210</v>
      </c>
      <c r="E313" s="8" t="s">
        <v>216</v>
      </c>
      <c r="F313" s="8" t="s">
        <v>228</v>
      </c>
      <c r="G313" s="8" t="s">
        <v>232</v>
      </c>
      <c r="H313" s="8" t="s">
        <v>234</v>
      </c>
      <c r="I313" s="8" t="s">
        <v>238</v>
      </c>
      <c r="J313" s="8" t="s">
        <v>247</v>
      </c>
      <c r="K313" s="8" t="s">
        <v>250</v>
      </c>
      <c r="L313" s="8" t="s">
        <v>252</v>
      </c>
      <c r="M313" s="8" t="s">
        <v>2402</v>
      </c>
      <c r="N313" s="8" t="s">
        <v>623</v>
      </c>
      <c r="O313" s="8" t="s">
        <v>624</v>
      </c>
      <c r="P313" s="8" t="s">
        <v>2428</v>
      </c>
      <c r="Q313" s="8" t="s">
        <v>886</v>
      </c>
      <c r="R313" s="8" t="s">
        <v>2460</v>
      </c>
      <c r="S313" s="8" t="s">
        <v>912</v>
      </c>
      <c r="T313" s="8" t="s">
        <v>1156</v>
      </c>
      <c r="U313" s="8" t="s">
        <v>1157</v>
      </c>
      <c r="V313" s="8" t="s">
        <v>1161</v>
      </c>
      <c r="W313" s="8" t="s">
        <v>1158</v>
      </c>
      <c r="X313" s="8">
        <f t="shared" si="63"/>
        <v>4</v>
      </c>
      <c r="Y313" s="8" t="s">
        <v>1220</v>
      </c>
      <c r="Z313" s="8" t="str">
        <f t="shared" si="71"/>
        <v>SSA_SOC_SHMOO_E_END_TITO_SAN_NOM_LFM_0400_ARU_EDC</v>
      </c>
      <c r="AA313" s="8" t="str">
        <f t="shared" si="72"/>
        <v>SSA_SOC_SHMOO_E_END_TITO_SAN_NOM_LFM_0400_ARU_EDC</v>
      </c>
      <c r="AB313" s="8" t="str">
        <f t="shared" si="73"/>
        <v>SSA_SOC_SHMOO_E_END_TITO_SAN_NOM_LFM_0400_ARU_EDC</v>
      </c>
      <c r="AC313" s="8" t="str">
        <f t="shared" si="74"/>
        <v>SSA_SOC_SHMOO_E_END_TITO_SAN_NOM_LFM_0400_ARU_EDC</v>
      </c>
      <c r="BH313" s="8" t="s">
        <v>1563</v>
      </c>
      <c r="BI313" s="8" t="s">
        <v>1564</v>
      </c>
      <c r="BJ313" s="8" t="s">
        <v>1565</v>
      </c>
      <c r="BK313" s="8" t="s">
        <v>1301</v>
      </c>
      <c r="BL313" s="8" t="s">
        <v>1567</v>
      </c>
    </row>
    <row r="314" spans="1:83" s="8" customFormat="1" x14ac:dyDescent="0.25">
      <c r="A314" s="8" t="s">
        <v>92</v>
      </c>
      <c r="B314" s="8" t="s">
        <v>102</v>
      </c>
      <c r="C314" s="8" t="str">
        <f t="shared" si="70"/>
        <v>SSA_SOC_SHMOO_E_END_TITO_SAN_NOM_LFM_0400_ARU_EDC</v>
      </c>
      <c r="D314" s="8" t="s">
        <v>210</v>
      </c>
      <c r="E314" s="8" t="s">
        <v>216</v>
      </c>
      <c r="F314" s="8" t="s">
        <v>228</v>
      </c>
      <c r="G314" s="8" t="s">
        <v>232</v>
      </c>
      <c r="H314" s="8" t="s">
        <v>234</v>
      </c>
      <c r="I314" s="8" t="s">
        <v>238</v>
      </c>
      <c r="J314" s="8" t="s">
        <v>247</v>
      </c>
      <c r="K314" s="8" t="s">
        <v>250</v>
      </c>
      <c r="L314" s="8" t="s">
        <v>252</v>
      </c>
      <c r="M314" s="8" t="s">
        <v>2406</v>
      </c>
      <c r="N314" s="8" t="s">
        <v>623</v>
      </c>
      <c r="O314" s="8" t="s">
        <v>624</v>
      </c>
      <c r="P314" s="8" t="s">
        <v>2455</v>
      </c>
      <c r="Q314" s="8" t="s">
        <v>886</v>
      </c>
      <c r="R314" s="8" t="s">
        <v>2460</v>
      </c>
      <c r="S314" s="8" t="s">
        <v>913</v>
      </c>
      <c r="T314" s="8" t="s">
        <v>1156</v>
      </c>
      <c r="U314" s="8" t="s">
        <v>1157</v>
      </c>
      <c r="V314" s="8" t="s">
        <v>1162</v>
      </c>
      <c r="W314" s="8" t="s">
        <v>1158</v>
      </c>
      <c r="X314" s="8">
        <f t="shared" si="63"/>
        <v>4</v>
      </c>
      <c r="Y314" s="8" t="s">
        <v>1220</v>
      </c>
      <c r="Z314" s="8" t="str">
        <f t="shared" si="71"/>
        <v>SSA_SOC_SHMOO_E_END_TITO_SAN_NOM_LFM_0400_SBCLK</v>
      </c>
      <c r="AA314" s="8" t="str">
        <f t="shared" si="72"/>
        <v>SSA_SOC_SHMOO_E_END_TITO_SAN_NOM_LFM_0400_SBCLK</v>
      </c>
      <c r="AB314" s="8" t="str">
        <f t="shared" si="73"/>
        <v>SSA_SOC_SHMOO_E_END_TITO_SAN_NOM_LFM_0400_SBCLK</v>
      </c>
      <c r="AC314" s="8" t="str">
        <f t="shared" si="74"/>
        <v>SSA_SOC_SHMOO_E_END_TITO_SAN_NOM_LFM_0400_SBCLK</v>
      </c>
      <c r="BH314" s="8" t="s">
        <v>1563</v>
      </c>
      <c r="BI314" s="8" t="s">
        <v>1564</v>
      </c>
      <c r="BJ314" s="8" t="s">
        <v>1565</v>
      </c>
      <c r="BK314" s="8" t="s">
        <v>1301</v>
      </c>
      <c r="BL314" s="8" t="s">
        <v>1567</v>
      </c>
    </row>
    <row r="315" spans="1:83" s="8" customFormat="1" x14ac:dyDescent="0.25">
      <c r="A315" s="8" t="s">
        <v>92</v>
      </c>
      <c r="B315" s="8" t="s">
        <v>102</v>
      </c>
      <c r="C315" s="8" t="str">
        <f t="shared" si="70"/>
        <v>SSA_SOC_SHMOO_E_END_TITO_SAN_NOM_LFM_0400_SBCLK</v>
      </c>
      <c r="D315" s="8" t="s">
        <v>210</v>
      </c>
      <c r="E315" s="8" t="s">
        <v>216</v>
      </c>
      <c r="F315" s="8" t="s">
        <v>228</v>
      </c>
      <c r="G315" s="8" t="s">
        <v>232</v>
      </c>
      <c r="H315" s="8" t="s">
        <v>234</v>
      </c>
      <c r="I315" s="8" t="s">
        <v>238</v>
      </c>
      <c r="J315" s="8" t="s">
        <v>247</v>
      </c>
      <c r="K315" s="8" t="s">
        <v>250</v>
      </c>
      <c r="L315" s="8" t="s">
        <v>252</v>
      </c>
      <c r="M315" s="8" t="s">
        <v>460</v>
      </c>
      <c r="N315" s="8" t="s">
        <v>623</v>
      </c>
      <c r="O315" s="8" t="s">
        <v>624</v>
      </c>
      <c r="P315" s="8" t="s">
        <v>2429</v>
      </c>
      <c r="Q315" s="8" t="s">
        <v>886</v>
      </c>
      <c r="R315" s="8" t="s">
        <v>2460</v>
      </c>
      <c r="S315" s="8" t="s">
        <v>914</v>
      </c>
      <c r="T315" s="8" t="s">
        <v>1156</v>
      </c>
      <c r="U315" s="8" t="s">
        <v>1157</v>
      </c>
      <c r="V315" s="8" t="s">
        <v>1163</v>
      </c>
      <c r="W315" s="8" t="s">
        <v>1158</v>
      </c>
      <c r="X315" s="8">
        <f t="shared" si="63"/>
        <v>4</v>
      </c>
      <c r="Y315" s="8" t="s">
        <v>1220</v>
      </c>
      <c r="Z315" s="8" t="str">
        <f t="shared" si="71"/>
        <v>LSA_SOC_SHMOO_E_END_TITO_SAQ_NOM_LFM_0600_ALL_SAQ</v>
      </c>
      <c r="AA315" s="8" t="str">
        <f t="shared" si="72"/>
        <v>LSA_SOC_SHMOO_E_END_TITO_SAQ_NOM_LFM_0600_ALL_SAQ</v>
      </c>
      <c r="AB315" s="8" t="str">
        <f t="shared" si="73"/>
        <v>LSA_SOC_SHMOO_E_END_TITO_SAQ_NOM_LFM_0600_ALL_SAQ</v>
      </c>
      <c r="AC315" s="8" t="str">
        <f t="shared" si="74"/>
        <v>LSA_SOC_SHMOO_E_END_TITO_SAQ_NOM_LFM_0600_ALL_SAQ</v>
      </c>
      <c r="BH315" s="8" t="s">
        <v>1563</v>
      </c>
      <c r="BI315" s="8" t="s">
        <v>1564</v>
      </c>
      <c r="BJ315" s="8" t="s">
        <v>1565</v>
      </c>
      <c r="BK315" s="8" t="s">
        <v>1301</v>
      </c>
      <c r="BL315" s="8" t="s">
        <v>1567</v>
      </c>
    </row>
    <row r="316" spans="1:83" s="8" customFormat="1" x14ac:dyDescent="0.25">
      <c r="A316" s="8" t="s">
        <v>92</v>
      </c>
      <c r="B316" s="8" t="s">
        <v>102</v>
      </c>
      <c r="C316" s="8" t="str">
        <f t="shared" si="70"/>
        <v>LSA_SOC_SHMOO_E_END_TITO_SAQ_NOM_LFM_0600_ALL_SAQ</v>
      </c>
      <c r="D316" s="8" t="s">
        <v>211</v>
      </c>
      <c r="E316" s="8" t="s">
        <v>216</v>
      </c>
      <c r="F316" s="8" t="s">
        <v>228</v>
      </c>
      <c r="G316" s="8" t="s">
        <v>232</v>
      </c>
      <c r="H316" s="8" t="s">
        <v>234</v>
      </c>
      <c r="I316" s="8" t="s">
        <v>244</v>
      </c>
      <c r="J316" s="8" t="s">
        <v>247</v>
      </c>
      <c r="K316" s="8" t="s">
        <v>250</v>
      </c>
      <c r="L316" s="8" t="s">
        <v>256</v>
      </c>
      <c r="M316" s="8" t="s">
        <v>461</v>
      </c>
      <c r="N316" s="8" t="s">
        <v>623</v>
      </c>
      <c r="O316" s="8" t="s">
        <v>624</v>
      </c>
      <c r="P316" s="8" t="s">
        <v>2430</v>
      </c>
      <c r="Q316" s="8" t="s">
        <v>887</v>
      </c>
      <c r="R316" s="8" t="s">
        <v>2460</v>
      </c>
      <c r="S316" s="8" t="s">
        <v>916</v>
      </c>
      <c r="T316" s="8" t="s">
        <v>1156</v>
      </c>
      <c r="U316" s="8" t="s">
        <v>1157</v>
      </c>
      <c r="V316" s="8" t="s">
        <v>1164</v>
      </c>
      <c r="W316" s="8" t="s">
        <v>1158</v>
      </c>
      <c r="X316" s="8">
        <f t="shared" si="63"/>
        <v>4</v>
      </c>
      <c r="Y316" s="8" t="s">
        <v>1220</v>
      </c>
      <c r="Z316" s="8" t="str">
        <f t="shared" si="71"/>
        <v>LSA_SOC_SHMOO_E_END_TITO_SAQ_NOM_LFM_0600_FUSE</v>
      </c>
      <c r="AA316" s="8" t="str">
        <f t="shared" si="72"/>
        <v>LSA_SOC_SHMOO_E_END_TITO_SAQ_NOM_LFM_0600_FUSE</v>
      </c>
      <c r="AB316" s="8" t="str">
        <f t="shared" si="73"/>
        <v>LSA_SOC_SHMOO_E_END_TITO_SAQ_NOM_LFM_0600_FUSE</v>
      </c>
      <c r="AC316" s="8" t="str">
        <f t="shared" si="74"/>
        <v>LSA_SOC_SHMOO_E_END_TITO_SAQ_NOM_LFM_0600_FUSE</v>
      </c>
      <c r="BH316" s="8" t="s">
        <v>1563</v>
      </c>
      <c r="BI316" s="8" t="s">
        <v>1564</v>
      </c>
      <c r="BJ316" s="8" t="s">
        <v>1565</v>
      </c>
      <c r="BK316" s="8" t="s">
        <v>1301</v>
      </c>
      <c r="BL316" s="8" t="s">
        <v>1567</v>
      </c>
    </row>
    <row r="317" spans="1:83" s="8" customFormat="1" x14ac:dyDescent="0.25">
      <c r="A317" s="8" t="s">
        <v>92</v>
      </c>
      <c r="B317" s="8" t="s">
        <v>102</v>
      </c>
      <c r="C317" s="8" t="str">
        <f t="shared" si="70"/>
        <v>LSA_SOC_SHMOO_E_END_TITO_SAQ_NOM_LFM_0600_FUSE</v>
      </c>
      <c r="D317" s="8" t="s">
        <v>211</v>
      </c>
      <c r="E317" s="8" t="s">
        <v>216</v>
      </c>
      <c r="F317" s="8" t="s">
        <v>228</v>
      </c>
      <c r="G317" s="8" t="s">
        <v>232</v>
      </c>
      <c r="H317" s="8" t="s">
        <v>234</v>
      </c>
      <c r="I317" s="8" t="s">
        <v>244</v>
      </c>
      <c r="J317" s="8" t="s">
        <v>247</v>
      </c>
      <c r="K317" s="8" t="s">
        <v>250</v>
      </c>
      <c r="L317" s="8" t="s">
        <v>256</v>
      </c>
      <c r="M317" s="8" t="s">
        <v>2331</v>
      </c>
      <c r="N317" s="8" t="s">
        <v>623</v>
      </c>
      <c r="O317" s="8" t="s">
        <v>624</v>
      </c>
      <c r="P317" s="8" t="s">
        <v>2431</v>
      </c>
      <c r="Q317" s="8" t="s">
        <v>887</v>
      </c>
      <c r="R317" s="8" t="s">
        <v>2460</v>
      </c>
      <c r="S317" s="8" t="s">
        <v>917</v>
      </c>
      <c r="T317" s="8" t="s">
        <v>1156</v>
      </c>
      <c r="U317" s="8" t="s">
        <v>1157</v>
      </c>
      <c r="V317" s="8" t="s">
        <v>1165</v>
      </c>
      <c r="W317" s="8" t="s">
        <v>1158</v>
      </c>
      <c r="X317" s="8">
        <f t="shared" si="63"/>
        <v>4</v>
      </c>
      <c r="Y317" s="8" t="s">
        <v>1220</v>
      </c>
      <c r="Z317" s="8" t="str">
        <f t="shared" si="71"/>
        <v>LSA_SOC_SHMOO_E_END_TITO_SAQ_NOM_LFM_0600_DDXR</v>
      </c>
      <c r="AA317" s="8" t="str">
        <f t="shared" si="72"/>
        <v>LSA_SOC_SHMOO_E_END_TITO_SAQ_NOM_LFM_0600_DDXR</v>
      </c>
      <c r="AB317" s="8" t="str">
        <f t="shared" si="73"/>
        <v>LSA_SOC_SHMOO_E_END_TITO_SAQ_NOM_LFM_0600_DDXR</v>
      </c>
      <c r="AC317" s="8" t="str">
        <f t="shared" si="74"/>
        <v>LSA_SOC_SHMOO_E_END_TITO_SAQ_NOM_LFM_0600_DDXR</v>
      </c>
      <c r="BH317" s="8" t="s">
        <v>1563</v>
      </c>
      <c r="BI317" s="8" t="s">
        <v>1564</v>
      </c>
      <c r="BJ317" s="8" t="s">
        <v>1565</v>
      </c>
      <c r="BK317" s="8" t="s">
        <v>2513</v>
      </c>
      <c r="BL317" s="8" t="s">
        <v>1567</v>
      </c>
    </row>
    <row r="318" spans="1:83" s="8" customFormat="1" x14ac:dyDescent="0.25">
      <c r="A318" s="8" t="s">
        <v>92</v>
      </c>
      <c r="B318" s="8" t="s">
        <v>102</v>
      </c>
      <c r="C318" s="8" t="str">
        <f t="shared" si="70"/>
        <v>LSA_SOC_SHMOO_E_END_TITO_SAQ_NOM_LFM_0600_DDXR</v>
      </c>
      <c r="D318" s="8" t="s">
        <v>211</v>
      </c>
      <c r="E318" s="8" t="s">
        <v>216</v>
      </c>
      <c r="F318" s="8" t="s">
        <v>228</v>
      </c>
      <c r="G318" s="8" t="s">
        <v>232</v>
      </c>
      <c r="H318" s="8" t="s">
        <v>234</v>
      </c>
      <c r="I318" s="8" t="s">
        <v>244</v>
      </c>
      <c r="J318" s="8" t="s">
        <v>247</v>
      </c>
      <c r="K318" s="8" t="s">
        <v>250</v>
      </c>
      <c r="L318" s="8" t="s">
        <v>256</v>
      </c>
      <c r="M318" s="8" t="s">
        <v>458</v>
      </c>
      <c r="N318" s="8" t="s">
        <v>623</v>
      </c>
      <c r="O318" s="8" t="s">
        <v>624</v>
      </c>
      <c r="P318" s="8" t="s">
        <v>2432</v>
      </c>
      <c r="Q318" s="8" t="s">
        <v>887</v>
      </c>
      <c r="R318" s="8" t="s">
        <v>2460</v>
      </c>
      <c r="S318" s="8" t="s">
        <v>918</v>
      </c>
      <c r="T318" s="8" t="s">
        <v>1156</v>
      </c>
      <c r="U318" s="8" t="s">
        <v>1157</v>
      </c>
      <c r="V318" s="8" t="s">
        <v>1158</v>
      </c>
      <c r="W318" s="8" t="s">
        <v>1156</v>
      </c>
      <c r="X318" s="8">
        <f t="shared" si="63"/>
        <v>4</v>
      </c>
      <c r="Y318" s="8" t="s">
        <v>1220</v>
      </c>
      <c r="Z318" s="8" t="str">
        <f t="shared" si="71"/>
        <v>LSA_SOC_SHMOO_E_END_TITO_SAN_NOM_LFM_0400_ALL_SAN</v>
      </c>
      <c r="AA318" s="8" t="str">
        <f t="shared" si="72"/>
        <v>LSA_SOC_SHMOO_E_END_TITO_SAN_NOM_LFM_0400_ALL_SAN</v>
      </c>
      <c r="AB318" s="8" t="str">
        <f t="shared" si="73"/>
        <v>LSA_SOC_SHMOO_E_END_TITO_SAN_NOM_LFM_0400_ALL_SAN</v>
      </c>
      <c r="AC318" s="8" t="str">
        <f t="shared" si="74"/>
        <v>LSA_SOC_SHMOO_E_END_TITO_SAN_NOM_LFM_0400_ALL_SAN</v>
      </c>
      <c r="BH318" s="8" t="s">
        <v>1563</v>
      </c>
      <c r="BI318" s="8" t="s">
        <v>1564</v>
      </c>
      <c r="BJ318" s="8" t="s">
        <v>1565</v>
      </c>
      <c r="BK318" s="8" t="s">
        <v>1301</v>
      </c>
      <c r="BL318" s="8" t="s">
        <v>1567</v>
      </c>
    </row>
    <row r="319" spans="1:83" s="8" customFormat="1" x14ac:dyDescent="0.25">
      <c r="A319" s="8" t="s">
        <v>92</v>
      </c>
      <c r="B319" s="8" t="s">
        <v>102</v>
      </c>
      <c r="C319" s="8" t="str">
        <f t="shared" si="70"/>
        <v>LSA_SOC_SHMOO_E_END_TITO_SAN_NOM_LFM_0400_ALL_SAN</v>
      </c>
      <c r="D319" s="8" t="s">
        <v>211</v>
      </c>
      <c r="E319" s="8" t="s">
        <v>216</v>
      </c>
      <c r="F319" s="8" t="s">
        <v>228</v>
      </c>
      <c r="G319" s="8" t="s">
        <v>232</v>
      </c>
      <c r="H319" s="8" t="s">
        <v>234</v>
      </c>
      <c r="I319" s="8" t="s">
        <v>238</v>
      </c>
      <c r="J319" s="8" t="s">
        <v>247</v>
      </c>
      <c r="K319" s="8" t="s">
        <v>250</v>
      </c>
      <c r="L319" s="8" t="s">
        <v>252</v>
      </c>
      <c r="M319" s="8" t="s">
        <v>462</v>
      </c>
      <c r="N319" s="8" t="s">
        <v>623</v>
      </c>
      <c r="O319" s="8" t="s">
        <v>624</v>
      </c>
      <c r="P319" s="8" t="s">
        <v>2433</v>
      </c>
      <c r="Q319" s="8" t="s">
        <v>887</v>
      </c>
      <c r="R319" s="8" t="s">
        <v>2460</v>
      </c>
      <c r="S319" s="8" t="s">
        <v>919</v>
      </c>
      <c r="T319" s="8" t="s">
        <v>1156</v>
      </c>
      <c r="U319" s="8" t="s">
        <v>1157</v>
      </c>
      <c r="V319" s="8" t="s">
        <v>1156</v>
      </c>
      <c r="W319" s="8" t="s">
        <v>1156</v>
      </c>
      <c r="X319" s="8">
        <f t="shared" si="63"/>
        <v>4</v>
      </c>
      <c r="Y319" s="8" t="s">
        <v>1220</v>
      </c>
      <c r="Z319" s="8" t="str">
        <f t="shared" si="71"/>
        <v>LSA_SOC_SHMOO_E_END_TITO_SAN_NOM_LFM_0400_ONDD</v>
      </c>
      <c r="AA319" s="8" t="str">
        <f t="shared" si="72"/>
        <v>LSA_SOC_SHMOO_E_END_TITO_SAN_NOM_LFM_0400_ONDD</v>
      </c>
      <c r="AB319" s="8" t="str">
        <f t="shared" si="73"/>
        <v>LSA_SOC_SHMOO_E_END_TITO_SAN_NOM_LFM_0400_ONDD</v>
      </c>
      <c r="AC319" s="8" t="str">
        <f t="shared" si="74"/>
        <v>LSA_SOC_SHMOO_E_END_TITO_SAN_NOM_LFM_0400_ONDD</v>
      </c>
      <c r="BH319" s="8" t="s">
        <v>1563</v>
      </c>
      <c r="BI319" s="8" t="s">
        <v>1564</v>
      </c>
      <c r="BJ319" s="8" t="s">
        <v>1565</v>
      </c>
      <c r="BK319" s="8" t="s">
        <v>1301</v>
      </c>
      <c r="BL319" s="8" t="s">
        <v>1567</v>
      </c>
    </row>
    <row r="320" spans="1:83" s="8" customFormat="1" x14ac:dyDescent="0.25">
      <c r="A320" s="8" t="s">
        <v>92</v>
      </c>
      <c r="B320" s="8" t="s">
        <v>102</v>
      </c>
      <c r="C320" s="8" t="str">
        <f t="shared" si="70"/>
        <v>LSA_SOC_SHMOO_E_END_TITO_SAN_NOM_LFM_0400_ONDD</v>
      </c>
      <c r="D320" s="8" t="s">
        <v>211</v>
      </c>
      <c r="E320" s="8" t="s">
        <v>216</v>
      </c>
      <c r="F320" s="8" t="s">
        <v>228</v>
      </c>
      <c r="G320" s="8" t="s">
        <v>232</v>
      </c>
      <c r="H320" s="8" t="s">
        <v>234</v>
      </c>
      <c r="I320" s="8" t="s">
        <v>238</v>
      </c>
      <c r="J320" s="8" t="s">
        <v>247</v>
      </c>
      <c r="K320" s="8" t="s">
        <v>250</v>
      </c>
      <c r="L320" s="8" t="s">
        <v>252</v>
      </c>
      <c r="M320" s="8" t="s">
        <v>463</v>
      </c>
      <c r="N320" s="8" t="s">
        <v>623</v>
      </c>
      <c r="O320" s="8" t="s">
        <v>624</v>
      </c>
      <c r="P320" s="8" t="s">
        <v>2434</v>
      </c>
      <c r="Q320" s="8" t="s">
        <v>887</v>
      </c>
      <c r="R320" s="8" t="s">
        <v>2460</v>
      </c>
      <c r="S320" s="8" t="s">
        <v>920</v>
      </c>
      <c r="T320" s="8" t="s">
        <v>1156</v>
      </c>
      <c r="U320" s="8" t="s">
        <v>1157</v>
      </c>
      <c r="V320" s="8" t="s">
        <v>1159</v>
      </c>
      <c r="W320" s="8" t="s">
        <v>1156</v>
      </c>
      <c r="X320" s="8">
        <f t="shared" si="63"/>
        <v>4</v>
      </c>
      <c r="Y320" s="8" t="s">
        <v>1220</v>
      </c>
      <c r="Z320" s="8" t="str">
        <f t="shared" si="71"/>
        <v>ROM_SOC_SHMOO_E_END_TITO_SAQ_NOM_LFM_0600_CCSR</v>
      </c>
      <c r="AA320" s="8" t="str">
        <f t="shared" si="72"/>
        <v>ROM_SOC_SHMOO_E_END_TITO_SAQ_NOM_LFM_0600_CCSR</v>
      </c>
      <c r="AB320" s="8" t="str">
        <f t="shared" si="73"/>
        <v>ROM_SOC_SHMOO_E_END_TITO_SAQ_NOM_LFM_0600_CCSR</v>
      </c>
      <c r="AC320" s="8" t="str">
        <f t="shared" si="74"/>
        <v>ROM_SOC_SHMOO_E_END_TITO_SAQ_NOM_LFM_0600_CCSR</v>
      </c>
      <c r="BH320" s="8" t="s">
        <v>1563</v>
      </c>
      <c r="BI320" s="8" t="s">
        <v>1564</v>
      </c>
      <c r="BJ320" s="8" t="s">
        <v>1565</v>
      </c>
      <c r="BK320" s="8" t="s">
        <v>1301</v>
      </c>
      <c r="BL320" s="8" t="s">
        <v>1567</v>
      </c>
    </row>
    <row r="321" spans="1:83" s="8" customFormat="1" x14ac:dyDescent="0.25">
      <c r="A321" s="8" t="s">
        <v>92</v>
      </c>
      <c r="B321" s="8" t="s">
        <v>102</v>
      </c>
      <c r="C321" s="8" t="str">
        <f t="shared" si="70"/>
        <v>ROM_SOC_SHMOO_E_END_TITO_SAQ_NOM_LFM_0600_CCSR</v>
      </c>
      <c r="D321" s="8" t="s">
        <v>212</v>
      </c>
      <c r="E321" s="8" t="s">
        <v>216</v>
      </c>
      <c r="F321" s="8" t="s">
        <v>228</v>
      </c>
      <c r="G321" s="8" t="s">
        <v>232</v>
      </c>
      <c r="H321" s="8" t="s">
        <v>234</v>
      </c>
      <c r="I321" s="8" t="s">
        <v>244</v>
      </c>
      <c r="J321" s="8" t="s">
        <v>247</v>
      </c>
      <c r="K321" s="8" t="s">
        <v>250</v>
      </c>
      <c r="L321" s="8" t="s">
        <v>256</v>
      </c>
      <c r="M321" s="8" t="s">
        <v>2399</v>
      </c>
      <c r="N321" s="8" t="s">
        <v>623</v>
      </c>
      <c r="O321" s="8" t="s">
        <v>624</v>
      </c>
      <c r="P321" s="8" t="s">
        <v>2435</v>
      </c>
      <c r="Q321" s="8" t="s">
        <v>887</v>
      </c>
      <c r="R321" s="8" t="s">
        <v>2460</v>
      </c>
      <c r="S321" s="8" t="s">
        <v>921</v>
      </c>
      <c r="T321" s="8" t="s">
        <v>1156</v>
      </c>
      <c r="U321" s="8" t="s">
        <v>1157</v>
      </c>
      <c r="V321" s="8" t="s">
        <v>1160</v>
      </c>
      <c r="W321" s="8" t="s">
        <v>1156</v>
      </c>
      <c r="X321" s="8">
        <f t="shared" si="63"/>
        <v>4</v>
      </c>
      <c r="Y321" s="8" t="s">
        <v>1220</v>
      </c>
      <c r="Z321" s="8" t="str">
        <f t="shared" si="71"/>
        <v>ROM_SOC_SHMOO_E_END_TITO_SAQ_NOM_LFM_0600_DDHY</v>
      </c>
      <c r="AA321" s="8" t="str">
        <f t="shared" si="72"/>
        <v>ROM_SOC_SHMOO_E_END_TITO_SAQ_NOM_LFM_0600_DDHY</v>
      </c>
      <c r="AB321" s="8" t="str">
        <f t="shared" si="73"/>
        <v>ROM_SOC_SHMOO_E_END_TITO_SAQ_NOM_LFM_0600_DDHY</v>
      </c>
      <c r="AC321" s="8" t="str">
        <f t="shared" si="74"/>
        <v>ROM_SOC_SHMOO_E_END_TITO_SAQ_NOM_LFM_0600_DDHY</v>
      </c>
      <c r="BH321" s="8" t="s">
        <v>1563</v>
      </c>
      <c r="BI321" s="8" t="s">
        <v>1564</v>
      </c>
      <c r="BJ321" s="8" t="s">
        <v>1565</v>
      </c>
      <c r="BK321" s="8" t="s">
        <v>1301</v>
      </c>
      <c r="BL321" s="8" t="s">
        <v>1567</v>
      </c>
    </row>
    <row r="322" spans="1:83" s="8" customFormat="1" x14ac:dyDescent="0.25">
      <c r="A322" s="8" t="s">
        <v>92</v>
      </c>
      <c r="B322" s="8" t="s">
        <v>102</v>
      </c>
      <c r="C322" s="8" t="str">
        <f t="shared" si="70"/>
        <v>ROM_SOC_SHMOO_E_END_TITO_SAQ_NOM_LFM_0600_DDHY</v>
      </c>
      <c r="D322" s="8" t="s">
        <v>212</v>
      </c>
      <c r="E322" s="8" t="s">
        <v>216</v>
      </c>
      <c r="F322" s="8" t="s">
        <v>228</v>
      </c>
      <c r="G322" s="8" t="s">
        <v>232</v>
      </c>
      <c r="H322" s="8" t="s">
        <v>234</v>
      </c>
      <c r="I322" s="8" t="s">
        <v>244</v>
      </c>
      <c r="J322" s="8" t="s">
        <v>247</v>
      </c>
      <c r="K322" s="8" t="s">
        <v>250</v>
      </c>
      <c r="L322" s="8" t="s">
        <v>256</v>
      </c>
      <c r="M322" s="8" t="s">
        <v>459</v>
      </c>
      <c r="N322" s="8" t="s">
        <v>623</v>
      </c>
      <c r="O322" s="8" t="s">
        <v>624</v>
      </c>
      <c r="P322" s="8" t="s">
        <v>2436</v>
      </c>
      <c r="Q322" s="8" t="s">
        <v>887</v>
      </c>
      <c r="R322" s="8" t="s">
        <v>2460</v>
      </c>
      <c r="S322" s="8" t="s">
        <v>922</v>
      </c>
      <c r="T322" s="8" t="s">
        <v>1156</v>
      </c>
      <c r="U322" s="8" t="s">
        <v>1157</v>
      </c>
      <c r="V322" s="8" t="s">
        <v>1161</v>
      </c>
      <c r="W322" s="8" t="s">
        <v>1156</v>
      </c>
      <c r="X322" s="8">
        <f t="shared" ref="X322:X354" si="75">COUNTA(Z322:AI322)</f>
        <v>4</v>
      </c>
      <c r="Y322" s="8" t="s">
        <v>1220</v>
      </c>
      <c r="Z322" s="8" t="str">
        <f t="shared" si="71"/>
        <v>ROM_SOC_SHMOO_E_END_TITO_SAN_NOM_LFM_0400_ALL_SAN</v>
      </c>
      <c r="AA322" s="8" t="str">
        <f t="shared" si="72"/>
        <v>ROM_SOC_SHMOO_E_END_TITO_SAN_NOM_LFM_0400_ALL_SAN</v>
      </c>
      <c r="AB322" s="8" t="str">
        <f t="shared" si="73"/>
        <v>ROM_SOC_SHMOO_E_END_TITO_SAN_NOM_LFM_0400_ALL_SAN</v>
      </c>
      <c r="AC322" s="8" t="str">
        <f t="shared" si="74"/>
        <v>ROM_SOC_SHMOO_E_END_TITO_SAN_NOM_LFM_0400_ALL_SAN</v>
      </c>
      <c r="BH322" s="8" t="s">
        <v>1563</v>
      </c>
      <c r="BI322" s="8" t="s">
        <v>1564</v>
      </c>
      <c r="BJ322" s="8" t="s">
        <v>1565</v>
      </c>
      <c r="BK322" s="8" t="s">
        <v>1301</v>
      </c>
      <c r="BL322" s="8" t="s">
        <v>1567</v>
      </c>
    </row>
    <row r="323" spans="1:83" s="8" customFormat="1" x14ac:dyDescent="0.25">
      <c r="A323" s="8" t="s">
        <v>92</v>
      </c>
      <c r="B323" s="8" t="s">
        <v>102</v>
      </c>
      <c r="C323" s="8" t="str">
        <f t="shared" si="70"/>
        <v>ROM_SOC_SHMOO_E_END_TITO_SAN_NOM_LFM_0400_ALL_SAN</v>
      </c>
      <c r="D323" s="8" t="s">
        <v>212</v>
      </c>
      <c r="E323" s="8" t="s">
        <v>216</v>
      </c>
      <c r="F323" s="8" t="s">
        <v>228</v>
      </c>
      <c r="G323" s="8" t="s">
        <v>232</v>
      </c>
      <c r="H323" s="8" t="s">
        <v>234</v>
      </c>
      <c r="I323" s="8" t="s">
        <v>238</v>
      </c>
      <c r="J323" s="8" t="s">
        <v>247</v>
      </c>
      <c r="K323" s="8" t="s">
        <v>250</v>
      </c>
      <c r="L323" s="8" t="s">
        <v>252</v>
      </c>
      <c r="M323" s="8" t="s">
        <v>462</v>
      </c>
      <c r="N323" s="8" t="s">
        <v>623</v>
      </c>
      <c r="O323" s="8" t="s">
        <v>624</v>
      </c>
      <c r="P323" s="8" t="s">
        <v>2437</v>
      </c>
      <c r="Q323" s="8" t="s">
        <v>887</v>
      </c>
      <c r="R323" s="8" t="s">
        <v>2460</v>
      </c>
      <c r="S323" s="8" t="s">
        <v>923</v>
      </c>
      <c r="T323" s="8" t="s">
        <v>1156</v>
      </c>
      <c r="U323" s="8" t="s">
        <v>1157</v>
      </c>
      <c r="V323" s="8" t="s">
        <v>1162</v>
      </c>
      <c r="W323" s="8" t="s">
        <v>1156</v>
      </c>
      <c r="X323" s="8">
        <f t="shared" si="75"/>
        <v>4</v>
      </c>
      <c r="Y323" s="8" t="s">
        <v>1220</v>
      </c>
      <c r="Z323" s="8" t="s">
        <v>1156</v>
      </c>
      <c r="AA323" s="8" t="s">
        <v>1156</v>
      </c>
      <c r="AB323" s="8" t="s">
        <v>1156</v>
      </c>
      <c r="AC323" s="8" t="s">
        <v>1156</v>
      </c>
      <c r="BH323" s="8" t="s">
        <v>1563</v>
      </c>
      <c r="BI323" s="8" t="s">
        <v>1564</v>
      </c>
      <c r="BJ323" s="8" t="s">
        <v>1565</v>
      </c>
      <c r="BK323" s="8" t="s">
        <v>1301</v>
      </c>
      <c r="BL323" s="8" t="s">
        <v>1567</v>
      </c>
    </row>
    <row r="324" spans="1:83" s="4" customFormat="1" x14ac:dyDescent="0.25">
      <c r="A324" s="4" t="s">
        <v>92</v>
      </c>
      <c r="B324" s="4" t="s">
        <v>98</v>
      </c>
      <c r="C324" s="4" t="s">
        <v>1369</v>
      </c>
      <c r="E324" s="4" t="s">
        <v>216</v>
      </c>
      <c r="X324" s="4">
        <f t="shared" si="75"/>
        <v>0</v>
      </c>
    </row>
    <row r="325" spans="1:83" s="2" customFormat="1" x14ac:dyDescent="0.25">
      <c r="A325" s="2" t="s">
        <v>92</v>
      </c>
      <c r="B325" s="2" t="s">
        <v>94</v>
      </c>
      <c r="C325" s="2" t="s">
        <v>1363</v>
      </c>
      <c r="E325" s="2" t="s">
        <v>216</v>
      </c>
      <c r="V325" s="2" t="s">
        <v>1160</v>
      </c>
      <c r="W325" s="2" t="s">
        <v>1158</v>
      </c>
      <c r="X325" s="2">
        <f t="shared" si="75"/>
        <v>2</v>
      </c>
      <c r="Y325" s="2" t="s">
        <v>1156</v>
      </c>
      <c r="Z325" s="2" t="s">
        <v>1156</v>
      </c>
      <c r="AA325" s="2" t="s">
        <v>1156</v>
      </c>
    </row>
    <row r="326" spans="1:83" s="8" customFormat="1" x14ac:dyDescent="0.25">
      <c r="A326" s="8" t="s">
        <v>92</v>
      </c>
      <c r="B326" s="8" t="s">
        <v>1328</v>
      </c>
      <c r="C326" s="8" t="str">
        <f t="shared" ref="C326:C335" si="76">D326&amp;"_"&amp;E326&amp;"_"&amp;F326&amp;"_"&amp;G326&amp;"_"&amp;A326&amp;"_"&amp;H326&amp;"_"&amp;I326&amp;"_"&amp;J326&amp;"_"&amp;K326&amp;"_"&amp;L326&amp;"_"&amp;M326</f>
        <v>LSA_SOC_LVLF_K_END_TITO_SAQ_NOM_LFM_0600_ALL_SAQ</v>
      </c>
      <c r="D326" s="8" t="s">
        <v>211</v>
      </c>
      <c r="E326" s="8" t="s">
        <v>216</v>
      </c>
      <c r="F326" s="8" t="s">
        <v>1381</v>
      </c>
      <c r="G326" s="8" t="s">
        <v>233</v>
      </c>
      <c r="H326" s="8" t="s">
        <v>234</v>
      </c>
      <c r="I326" s="8" t="s">
        <v>244</v>
      </c>
      <c r="J326" s="8" t="s">
        <v>247</v>
      </c>
      <c r="K326" s="8" t="s">
        <v>250</v>
      </c>
      <c r="L326" s="8" t="s">
        <v>256</v>
      </c>
      <c r="M326" s="8" t="s">
        <v>461</v>
      </c>
      <c r="N326" s="8" t="s">
        <v>623</v>
      </c>
      <c r="O326" s="8" t="s">
        <v>624</v>
      </c>
      <c r="P326" s="8" t="s">
        <v>2430</v>
      </c>
      <c r="Q326" s="8" t="s">
        <v>887</v>
      </c>
      <c r="R326" s="8" t="s">
        <v>2461</v>
      </c>
      <c r="S326" s="8" t="s">
        <v>891</v>
      </c>
      <c r="T326" s="8" t="s">
        <v>1155</v>
      </c>
      <c r="U326" s="8" t="s">
        <v>1157</v>
      </c>
      <c r="V326" s="8" t="s">
        <v>1158</v>
      </c>
      <c r="W326" s="8" t="s">
        <v>1158</v>
      </c>
      <c r="X326" s="8">
        <f t="shared" si="75"/>
        <v>3</v>
      </c>
      <c r="Y326" s="8" t="s">
        <v>1156</v>
      </c>
      <c r="Z326" s="8" t="str">
        <f t="shared" ref="Z326:Z334" si="77">$C327</f>
        <v>LSA_SOC_LVLF_K_END_TITO_SAQ_NOM_LFM_0600_FUSE</v>
      </c>
      <c r="AA326" s="8" t="str">
        <f t="shared" ref="AA326:AA334" si="78">$C327</f>
        <v>LSA_SOC_LVLF_K_END_TITO_SAQ_NOM_LFM_0600_FUSE</v>
      </c>
      <c r="AB326" s="8" t="str">
        <f t="shared" ref="AB326:AB334" si="79">$C327</f>
        <v>LSA_SOC_LVLF_K_END_TITO_SAQ_NOM_LFM_0600_FUSE</v>
      </c>
      <c r="AT326" s="8" t="s">
        <v>1286</v>
      </c>
      <c r="AV326" s="8" t="s">
        <v>1287</v>
      </c>
      <c r="BW326" s="8" t="s">
        <v>1579</v>
      </c>
      <c r="CA326" s="8" t="s">
        <v>2657</v>
      </c>
      <c r="CB326" s="8" t="s">
        <v>1669</v>
      </c>
      <c r="CE326" s="8" t="s">
        <v>1696</v>
      </c>
    </row>
    <row r="327" spans="1:83" s="8" customFormat="1" x14ac:dyDescent="0.25">
      <c r="A327" s="8" t="s">
        <v>92</v>
      </c>
      <c r="B327" s="8" t="s">
        <v>1328</v>
      </c>
      <c r="C327" s="8" t="str">
        <f t="shared" si="76"/>
        <v>LSA_SOC_LVLF_K_END_TITO_SAQ_NOM_LFM_0600_FUSE</v>
      </c>
      <c r="D327" s="8" t="s">
        <v>211</v>
      </c>
      <c r="E327" s="8" t="s">
        <v>216</v>
      </c>
      <c r="F327" s="8" t="s">
        <v>1381</v>
      </c>
      <c r="G327" s="8" t="s">
        <v>233</v>
      </c>
      <c r="H327" s="8" t="s">
        <v>234</v>
      </c>
      <c r="I327" s="8" t="s">
        <v>244</v>
      </c>
      <c r="J327" s="8" t="s">
        <v>247</v>
      </c>
      <c r="K327" s="8" t="s">
        <v>250</v>
      </c>
      <c r="L327" s="8" t="s">
        <v>256</v>
      </c>
      <c r="M327" s="8" t="s">
        <v>2331</v>
      </c>
      <c r="N327" s="8" t="s">
        <v>623</v>
      </c>
      <c r="O327" s="8" t="s">
        <v>624</v>
      </c>
      <c r="P327" s="8" t="s">
        <v>2431</v>
      </c>
      <c r="Q327" s="8" t="s">
        <v>887</v>
      </c>
      <c r="R327" s="8" t="s">
        <v>2461</v>
      </c>
      <c r="S327" s="8" t="s">
        <v>892</v>
      </c>
      <c r="T327" s="8" t="s">
        <v>1155</v>
      </c>
      <c r="U327" s="8" t="s">
        <v>1157</v>
      </c>
      <c r="V327" s="8" t="s">
        <v>1156</v>
      </c>
      <c r="W327" s="8" t="s">
        <v>1158</v>
      </c>
      <c r="X327" s="8">
        <f t="shared" si="75"/>
        <v>3</v>
      </c>
      <c r="Y327" s="8" t="s">
        <v>1156</v>
      </c>
      <c r="Z327" s="8" t="str">
        <f t="shared" si="77"/>
        <v>LSA_SOC_LVLF_K_END_TITO_SAQ_NOM_LFM_0600_DDXR</v>
      </c>
      <c r="AA327" s="8" t="str">
        <f t="shared" si="78"/>
        <v>LSA_SOC_LVLF_K_END_TITO_SAQ_NOM_LFM_0600_DDXR</v>
      </c>
      <c r="AB327" s="8" t="str">
        <f t="shared" si="79"/>
        <v>LSA_SOC_LVLF_K_END_TITO_SAQ_NOM_LFM_0600_DDXR</v>
      </c>
      <c r="AT327" s="8" t="s">
        <v>2478</v>
      </c>
      <c r="AV327" s="8" t="s">
        <v>1287</v>
      </c>
      <c r="BW327" s="8" t="s">
        <v>1579</v>
      </c>
      <c r="CA327" s="8" t="s">
        <v>2658</v>
      </c>
      <c r="CB327" s="8" t="s">
        <v>1669</v>
      </c>
      <c r="CE327" s="8" t="s">
        <v>1696</v>
      </c>
    </row>
    <row r="328" spans="1:83" s="8" customFormat="1" x14ac:dyDescent="0.25">
      <c r="A328" s="8" t="s">
        <v>92</v>
      </c>
      <c r="B328" s="8" t="s">
        <v>1328</v>
      </c>
      <c r="C328" s="8" t="str">
        <f t="shared" si="76"/>
        <v>LSA_SOC_LVLF_K_END_TITO_SAQ_NOM_LFM_0600_DDXR</v>
      </c>
      <c r="D328" s="8" t="s">
        <v>211</v>
      </c>
      <c r="E328" s="8" t="s">
        <v>216</v>
      </c>
      <c r="F328" s="8" t="s">
        <v>1381</v>
      </c>
      <c r="G328" s="8" t="s">
        <v>233</v>
      </c>
      <c r="H328" s="8" t="s">
        <v>234</v>
      </c>
      <c r="I328" s="8" t="s">
        <v>244</v>
      </c>
      <c r="J328" s="8" t="s">
        <v>247</v>
      </c>
      <c r="K328" s="8" t="s">
        <v>250</v>
      </c>
      <c r="L328" s="8" t="s">
        <v>256</v>
      </c>
      <c r="M328" s="8" t="s">
        <v>458</v>
      </c>
      <c r="N328" s="8" t="s">
        <v>623</v>
      </c>
      <c r="O328" s="8" t="s">
        <v>624</v>
      </c>
      <c r="P328" s="8" t="s">
        <v>2432</v>
      </c>
      <c r="Q328" s="8" t="s">
        <v>887</v>
      </c>
      <c r="R328" s="8" t="s">
        <v>2461</v>
      </c>
      <c r="S328" s="8" t="s">
        <v>893</v>
      </c>
      <c r="T328" s="8" t="s">
        <v>1155</v>
      </c>
      <c r="U328" s="8" t="s">
        <v>1157</v>
      </c>
      <c r="V328" s="8" t="s">
        <v>1159</v>
      </c>
      <c r="W328" s="8" t="s">
        <v>1158</v>
      </c>
      <c r="X328" s="8">
        <f t="shared" si="75"/>
        <v>3</v>
      </c>
      <c r="Y328" s="8" t="s">
        <v>1156</v>
      </c>
      <c r="Z328" s="8" t="str">
        <f t="shared" si="77"/>
        <v>LSA_SOC_LVLF_K_END_TITO_SAN_NOM_LFM_0400_ALL_SAN</v>
      </c>
      <c r="AA328" s="8" t="str">
        <f t="shared" si="78"/>
        <v>LSA_SOC_LVLF_K_END_TITO_SAN_NOM_LFM_0400_ALL_SAN</v>
      </c>
      <c r="AB328" s="8" t="str">
        <f t="shared" si="79"/>
        <v>LSA_SOC_LVLF_K_END_TITO_SAN_NOM_LFM_0400_ALL_SAN</v>
      </c>
      <c r="AT328" s="8" t="s">
        <v>1286</v>
      </c>
      <c r="AV328" s="8" t="s">
        <v>1287</v>
      </c>
      <c r="BW328" s="8" t="s">
        <v>1579</v>
      </c>
      <c r="CA328" s="8" t="s">
        <v>2659</v>
      </c>
      <c r="CB328" s="8" t="s">
        <v>1669</v>
      </c>
      <c r="CE328" s="8" t="s">
        <v>1696</v>
      </c>
    </row>
    <row r="329" spans="1:83" s="8" customFormat="1" x14ac:dyDescent="0.25">
      <c r="A329" s="8" t="s">
        <v>92</v>
      </c>
      <c r="B329" s="8" t="s">
        <v>1328</v>
      </c>
      <c r="C329" s="8" t="str">
        <f t="shared" si="76"/>
        <v>LSA_SOC_LVLF_K_END_TITO_SAN_NOM_LFM_0400_ALL_SAN</v>
      </c>
      <c r="D329" s="8" t="s">
        <v>211</v>
      </c>
      <c r="E329" s="8" t="s">
        <v>216</v>
      </c>
      <c r="F329" s="8" t="s">
        <v>1381</v>
      </c>
      <c r="G329" s="8" t="s">
        <v>233</v>
      </c>
      <c r="H329" s="8" t="s">
        <v>234</v>
      </c>
      <c r="I329" s="8" t="s">
        <v>238</v>
      </c>
      <c r="J329" s="8" t="s">
        <v>247</v>
      </c>
      <c r="K329" s="8" t="s">
        <v>250</v>
      </c>
      <c r="L329" s="8" t="s">
        <v>252</v>
      </c>
      <c r="M329" s="8" t="s">
        <v>462</v>
      </c>
      <c r="N329" s="8" t="s">
        <v>623</v>
      </c>
      <c r="O329" s="8" t="s">
        <v>624</v>
      </c>
      <c r="P329" s="8" t="s">
        <v>2433</v>
      </c>
      <c r="Q329" s="8" t="s">
        <v>887</v>
      </c>
      <c r="R329" s="8" t="s">
        <v>2461</v>
      </c>
      <c r="S329" s="8" t="s">
        <v>894</v>
      </c>
      <c r="T329" s="8" t="s">
        <v>1155</v>
      </c>
      <c r="U329" s="8" t="s">
        <v>1157</v>
      </c>
      <c r="V329" s="8" t="s">
        <v>1160</v>
      </c>
      <c r="W329" s="8" t="s">
        <v>1158</v>
      </c>
      <c r="X329" s="8">
        <f t="shared" si="75"/>
        <v>3</v>
      </c>
      <c r="Y329" s="8" t="s">
        <v>1156</v>
      </c>
      <c r="Z329" s="8" t="str">
        <f t="shared" si="77"/>
        <v>LSA_SOC_LVLF_K_END_TITO_SAN_NOM_LFM_0400_ONDD</v>
      </c>
      <c r="AA329" s="8" t="str">
        <f t="shared" si="78"/>
        <v>LSA_SOC_LVLF_K_END_TITO_SAN_NOM_LFM_0400_ONDD</v>
      </c>
      <c r="AB329" s="8" t="str">
        <f t="shared" si="79"/>
        <v>LSA_SOC_LVLF_K_END_TITO_SAN_NOM_LFM_0400_ONDD</v>
      </c>
      <c r="AT329" s="8" t="s">
        <v>1286</v>
      </c>
      <c r="AV329" s="8" t="s">
        <v>1287</v>
      </c>
      <c r="BW329" s="8" t="s">
        <v>1579</v>
      </c>
      <c r="CA329" s="8" t="s">
        <v>2660</v>
      </c>
      <c r="CB329" s="8" t="s">
        <v>1669</v>
      </c>
      <c r="CE329" s="8" t="s">
        <v>1696</v>
      </c>
    </row>
    <row r="330" spans="1:83" s="8" customFormat="1" x14ac:dyDescent="0.25">
      <c r="A330" s="8" t="s">
        <v>92</v>
      </c>
      <c r="B330" s="8" t="s">
        <v>1328</v>
      </c>
      <c r="C330" s="8" t="str">
        <f t="shared" si="76"/>
        <v>LSA_SOC_LVLF_K_END_TITO_SAN_NOM_LFM_0400_ONDD</v>
      </c>
      <c r="D330" s="8" t="s">
        <v>211</v>
      </c>
      <c r="E330" s="8" t="s">
        <v>216</v>
      </c>
      <c r="F330" s="8" t="s">
        <v>1381</v>
      </c>
      <c r="G330" s="8" t="s">
        <v>233</v>
      </c>
      <c r="H330" s="8" t="s">
        <v>234</v>
      </c>
      <c r="I330" s="8" t="s">
        <v>238</v>
      </c>
      <c r="J330" s="8" t="s">
        <v>247</v>
      </c>
      <c r="K330" s="8" t="s">
        <v>250</v>
      </c>
      <c r="L330" s="8" t="s">
        <v>252</v>
      </c>
      <c r="M330" s="8" t="s">
        <v>463</v>
      </c>
      <c r="N330" s="8" t="s">
        <v>623</v>
      </c>
      <c r="O330" s="8" t="s">
        <v>624</v>
      </c>
      <c r="P330" s="8" t="s">
        <v>2434</v>
      </c>
      <c r="Q330" s="8" t="s">
        <v>887</v>
      </c>
      <c r="R330" s="8" t="s">
        <v>2461</v>
      </c>
      <c r="S330" s="8" t="s">
        <v>895</v>
      </c>
      <c r="T330" s="8" t="s">
        <v>1155</v>
      </c>
      <c r="U330" s="8" t="s">
        <v>1157</v>
      </c>
      <c r="V330" s="8" t="s">
        <v>1161</v>
      </c>
      <c r="W330" s="8" t="s">
        <v>1158</v>
      </c>
      <c r="X330" s="8">
        <f t="shared" si="75"/>
        <v>3</v>
      </c>
      <c r="Y330" s="8" t="s">
        <v>1156</v>
      </c>
      <c r="Z330" s="8" t="str">
        <f t="shared" si="77"/>
        <v>LSA_SOC_BLS_K_END_TITO_SAQ_NOM_LFM_0600_ALL_SAQ</v>
      </c>
      <c r="AA330" s="8" t="str">
        <f t="shared" si="78"/>
        <v>LSA_SOC_BLS_K_END_TITO_SAQ_NOM_LFM_0600_ALL_SAQ</v>
      </c>
      <c r="AB330" s="8" t="str">
        <f t="shared" si="79"/>
        <v>LSA_SOC_BLS_K_END_TITO_SAQ_NOM_LFM_0600_ALL_SAQ</v>
      </c>
      <c r="AT330" s="8" t="s">
        <v>2479</v>
      </c>
      <c r="AV330" s="8" t="s">
        <v>1287</v>
      </c>
      <c r="BW330" s="8" t="s">
        <v>1579</v>
      </c>
      <c r="CA330" s="8" t="s">
        <v>2661</v>
      </c>
      <c r="CB330" s="8" t="s">
        <v>1669</v>
      </c>
      <c r="CE330" s="8" t="s">
        <v>1696</v>
      </c>
    </row>
    <row r="331" spans="1:83" s="8" customFormat="1" x14ac:dyDescent="0.25">
      <c r="A331" s="8" t="s">
        <v>92</v>
      </c>
      <c r="B331" s="8" t="s">
        <v>1328</v>
      </c>
      <c r="C331" s="8" t="str">
        <f t="shared" si="76"/>
        <v>LSA_SOC_BLS_K_END_TITO_SAQ_NOM_LFM_0600_ALL_SAQ</v>
      </c>
      <c r="D331" s="8" t="s">
        <v>211</v>
      </c>
      <c r="E331" s="8" t="s">
        <v>216</v>
      </c>
      <c r="F331" s="8" t="s">
        <v>1382</v>
      </c>
      <c r="G331" s="8" t="s">
        <v>233</v>
      </c>
      <c r="H331" s="8" t="s">
        <v>234</v>
      </c>
      <c r="I331" s="8" t="s">
        <v>244</v>
      </c>
      <c r="J331" s="8" t="s">
        <v>247</v>
      </c>
      <c r="K331" s="8" t="s">
        <v>250</v>
      </c>
      <c r="L331" s="8" t="s">
        <v>256</v>
      </c>
      <c r="M331" s="8" t="s">
        <v>461</v>
      </c>
      <c r="N331" s="8" t="s">
        <v>623</v>
      </c>
      <c r="O331" s="8" t="s">
        <v>624</v>
      </c>
      <c r="P331" s="8" t="s">
        <v>2430</v>
      </c>
      <c r="Q331" s="8" t="s">
        <v>887</v>
      </c>
      <c r="R331" s="8" t="s">
        <v>2462</v>
      </c>
      <c r="S331" s="8" t="s">
        <v>891</v>
      </c>
      <c r="T331" s="8" t="s">
        <v>1155</v>
      </c>
      <c r="U331" s="8" t="s">
        <v>1157</v>
      </c>
      <c r="V331" s="8" t="s">
        <v>1162</v>
      </c>
      <c r="W331" s="8" t="s">
        <v>1158</v>
      </c>
      <c r="X331" s="8">
        <f t="shared" si="75"/>
        <v>3</v>
      </c>
      <c r="Y331" s="8" t="s">
        <v>1156</v>
      </c>
      <c r="Z331" s="8" t="str">
        <f t="shared" si="77"/>
        <v>LSA_SOC_BLS_K_END_TITO_SAQ_NOM_LFM_0600_FUSE</v>
      </c>
      <c r="AA331" s="8" t="str">
        <f t="shared" si="78"/>
        <v>LSA_SOC_BLS_K_END_TITO_SAQ_NOM_LFM_0600_FUSE</v>
      </c>
      <c r="AB331" s="8" t="str">
        <f t="shared" si="79"/>
        <v>LSA_SOC_BLS_K_END_TITO_SAQ_NOM_LFM_0600_FUSE</v>
      </c>
      <c r="AT331" s="8" t="s">
        <v>1286</v>
      </c>
      <c r="AV331" s="8" t="s">
        <v>1287</v>
      </c>
      <c r="BW331" s="8" t="s">
        <v>1579</v>
      </c>
      <c r="CA331" s="8" t="s">
        <v>2662</v>
      </c>
      <c r="CB331" s="8" t="s">
        <v>1669</v>
      </c>
      <c r="CE331" s="8" t="s">
        <v>1696</v>
      </c>
    </row>
    <row r="332" spans="1:83" s="8" customFormat="1" x14ac:dyDescent="0.25">
      <c r="A332" s="8" t="s">
        <v>92</v>
      </c>
      <c r="B332" s="8" t="s">
        <v>1328</v>
      </c>
      <c r="C332" s="8" t="str">
        <f t="shared" si="76"/>
        <v>LSA_SOC_BLS_K_END_TITO_SAQ_NOM_LFM_0600_FUSE</v>
      </c>
      <c r="D332" s="8" t="s">
        <v>211</v>
      </c>
      <c r="E332" s="8" t="s">
        <v>216</v>
      </c>
      <c r="F332" s="8" t="s">
        <v>1382</v>
      </c>
      <c r="G332" s="8" t="s">
        <v>233</v>
      </c>
      <c r="H332" s="8" t="s">
        <v>234</v>
      </c>
      <c r="I332" s="8" t="s">
        <v>244</v>
      </c>
      <c r="J332" s="8" t="s">
        <v>247</v>
      </c>
      <c r="K332" s="8" t="s">
        <v>250</v>
      </c>
      <c r="L332" s="8" t="s">
        <v>256</v>
      </c>
      <c r="M332" s="8" t="s">
        <v>2331</v>
      </c>
      <c r="N332" s="8" t="s">
        <v>623</v>
      </c>
      <c r="O332" s="8" t="s">
        <v>624</v>
      </c>
      <c r="P332" s="8" t="s">
        <v>2431</v>
      </c>
      <c r="Q332" s="8" t="s">
        <v>887</v>
      </c>
      <c r="R332" s="8" t="s">
        <v>2462</v>
      </c>
      <c r="S332" s="8" t="s">
        <v>892</v>
      </c>
      <c r="T332" s="8" t="s">
        <v>1155</v>
      </c>
      <c r="U332" s="8" t="s">
        <v>1157</v>
      </c>
      <c r="V332" s="8" t="s">
        <v>1163</v>
      </c>
      <c r="W332" s="8" t="s">
        <v>1158</v>
      </c>
      <c r="X332" s="8">
        <f t="shared" si="75"/>
        <v>3</v>
      </c>
      <c r="Y332" s="8" t="s">
        <v>1156</v>
      </c>
      <c r="Z332" s="8" t="str">
        <f t="shared" si="77"/>
        <v>LSA_SOC_BLS_K_END_TITO_SAQ_NOM_LFM_0600_DDXR</v>
      </c>
      <c r="AA332" s="8" t="str">
        <f t="shared" si="78"/>
        <v>LSA_SOC_BLS_K_END_TITO_SAQ_NOM_LFM_0600_DDXR</v>
      </c>
      <c r="AB332" s="8" t="str">
        <f t="shared" si="79"/>
        <v>LSA_SOC_BLS_K_END_TITO_SAQ_NOM_LFM_0600_DDXR</v>
      </c>
      <c r="AT332" s="8" t="s">
        <v>2478</v>
      </c>
      <c r="AV332" s="8" t="s">
        <v>1287</v>
      </c>
      <c r="BW332" s="8" t="s">
        <v>1579</v>
      </c>
      <c r="CA332" s="8" t="s">
        <v>2663</v>
      </c>
      <c r="CB332" s="8" t="s">
        <v>1669</v>
      </c>
      <c r="CE332" s="8" t="s">
        <v>1696</v>
      </c>
    </row>
    <row r="333" spans="1:83" s="8" customFormat="1" x14ac:dyDescent="0.25">
      <c r="A333" s="8" t="s">
        <v>92</v>
      </c>
      <c r="B333" s="8" t="s">
        <v>1328</v>
      </c>
      <c r="C333" s="8" t="str">
        <f t="shared" si="76"/>
        <v>LSA_SOC_BLS_K_END_TITO_SAQ_NOM_LFM_0600_DDXR</v>
      </c>
      <c r="D333" s="8" t="s">
        <v>211</v>
      </c>
      <c r="E333" s="8" t="s">
        <v>216</v>
      </c>
      <c r="F333" s="8" t="s">
        <v>1382</v>
      </c>
      <c r="G333" s="8" t="s">
        <v>233</v>
      </c>
      <c r="H333" s="8" t="s">
        <v>234</v>
      </c>
      <c r="I333" s="8" t="s">
        <v>244</v>
      </c>
      <c r="J333" s="8" t="s">
        <v>247</v>
      </c>
      <c r="K333" s="8" t="s">
        <v>250</v>
      </c>
      <c r="L333" s="8" t="s">
        <v>256</v>
      </c>
      <c r="M333" s="8" t="s">
        <v>458</v>
      </c>
      <c r="N333" s="8" t="s">
        <v>623</v>
      </c>
      <c r="O333" s="8" t="s">
        <v>624</v>
      </c>
      <c r="P333" s="8" t="s">
        <v>2432</v>
      </c>
      <c r="Q333" s="8" t="s">
        <v>887</v>
      </c>
      <c r="R333" s="8" t="s">
        <v>2462</v>
      </c>
      <c r="S333" s="8" t="s">
        <v>893</v>
      </c>
      <c r="T333" s="8" t="s">
        <v>1155</v>
      </c>
      <c r="U333" s="8" t="s">
        <v>1157</v>
      </c>
      <c r="V333" s="8" t="s">
        <v>1164</v>
      </c>
      <c r="W333" s="8" t="s">
        <v>1158</v>
      </c>
      <c r="X333" s="8">
        <f t="shared" si="75"/>
        <v>3</v>
      </c>
      <c r="Y333" s="8" t="s">
        <v>1156</v>
      </c>
      <c r="Z333" s="8" t="str">
        <f t="shared" si="77"/>
        <v>LSA_SOC_BLS_K_END_TITO_SAN_NOM_LFM_0400_ALL_SAN</v>
      </c>
      <c r="AA333" s="8" t="str">
        <f t="shared" si="78"/>
        <v>LSA_SOC_BLS_K_END_TITO_SAN_NOM_LFM_0400_ALL_SAN</v>
      </c>
      <c r="AB333" s="8" t="str">
        <f t="shared" si="79"/>
        <v>LSA_SOC_BLS_K_END_TITO_SAN_NOM_LFM_0400_ALL_SAN</v>
      </c>
      <c r="AT333" s="8" t="s">
        <v>1286</v>
      </c>
      <c r="AV333" s="8" t="s">
        <v>1287</v>
      </c>
      <c r="BW333" s="8" t="s">
        <v>1579</v>
      </c>
      <c r="CA333" s="8" t="s">
        <v>2664</v>
      </c>
      <c r="CB333" s="8" t="s">
        <v>1669</v>
      </c>
      <c r="CE333" s="8" t="s">
        <v>1696</v>
      </c>
    </row>
    <row r="334" spans="1:83" s="8" customFormat="1" x14ac:dyDescent="0.25">
      <c r="A334" s="8" t="s">
        <v>92</v>
      </c>
      <c r="B334" s="8" t="s">
        <v>1328</v>
      </c>
      <c r="C334" s="8" t="str">
        <f t="shared" si="76"/>
        <v>LSA_SOC_BLS_K_END_TITO_SAN_NOM_LFM_0400_ALL_SAN</v>
      </c>
      <c r="D334" s="8" t="s">
        <v>211</v>
      </c>
      <c r="E334" s="8" t="s">
        <v>216</v>
      </c>
      <c r="F334" s="8" t="s">
        <v>1382</v>
      </c>
      <c r="G334" s="8" t="s">
        <v>233</v>
      </c>
      <c r="H334" s="8" t="s">
        <v>234</v>
      </c>
      <c r="I334" s="8" t="s">
        <v>238</v>
      </c>
      <c r="J334" s="8" t="s">
        <v>247</v>
      </c>
      <c r="K334" s="8" t="s">
        <v>250</v>
      </c>
      <c r="L334" s="8" t="s">
        <v>252</v>
      </c>
      <c r="M334" s="8" t="s">
        <v>462</v>
      </c>
      <c r="N334" s="8" t="s">
        <v>623</v>
      </c>
      <c r="O334" s="8" t="s">
        <v>624</v>
      </c>
      <c r="P334" s="8" t="s">
        <v>2433</v>
      </c>
      <c r="Q334" s="8" t="s">
        <v>887</v>
      </c>
      <c r="R334" s="8" t="s">
        <v>2462</v>
      </c>
      <c r="S334" s="8" t="s">
        <v>894</v>
      </c>
      <c r="T334" s="8" t="s">
        <v>1155</v>
      </c>
      <c r="U334" s="8" t="s">
        <v>1157</v>
      </c>
      <c r="V334" s="8" t="s">
        <v>1158</v>
      </c>
      <c r="W334" s="8" t="s">
        <v>1156</v>
      </c>
      <c r="X334" s="8">
        <f t="shared" si="75"/>
        <v>3</v>
      </c>
      <c r="Y334" s="8" t="s">
        <v>1156</v>
      </c>
      <c r="Z334" s="8" t="str">
        <f t="shared" si="77"/>
        <v>LSA_SOC_BLS_K_END_TITO_SAN_NOM_LFM_0400_ONDD</v>
      </c>
      <c r="AA334" s="8" t="str">
        <f t="shared" si="78"/>
        <v>LSA_SOC_BLS_K_END_TITO_SAN_NOM_LFM_0400_ONDD</v>
      </c>
      <c r="AB334" s="8" t="str">
        <f t="shared" si="79"/>
        <v>LSA_SOC_BLS_K_END_TITO_SAN_NOM_LFM_0400_ONDD</v>
      </c>
      <c r="AT334" s="8" t="s">
        <v>1286</v>
      </c>
      <c r="AV334" s="8" t="s">
        <v>1287</v>
      </c>
      <c r="BW334" s="8" t="s">
        <v>1579</v>
      </c>
      <c r="CA334" s="8" t="s">
        <v>2665</v>
      </c>
      <c r="CB334" s="8" t="s">
        <v>1669</v>
      </c>
      <c r="CE334" s="8" t="s">
        <v>1696</v>
      </c>
    </row>
    <row r="335" spans="1:83" s="8" customFormat="1" x14ac:dyDescent="0.25">
      <c r="A335" s="8" t="s">
        <v>92</v>
      </c>
      <c r="B335" s="8" t="s">
        <v>1328</v>
      </c>
      <c r="C335" s="8" t="str">
        <f t="shared" si="76"/>
        <v>LSA_SOC_BLS_K_END_TITO_SAN_NOM_LFM_0400_ONDD</v>
      </c>
      <c r="D335" s="8" t="s">
        <v>211</v>
      </c>
      <c r="E335" s="8" t="s">
        <v>216</v>
      </c>
      <c r="F335" s="8" t="s">
        <v>1382</v>
      </c>
      <c r="G335" s="8" t="s">
        <v>233</v>
      </c>
      <c r="H335" s="8" t="s">
        <v>234</v>
      </c>
      <c r="I335" s="8" t="s">
        <v>238</v>
      </c>
      <c r="J335" s="8" t="s">
        <v>247</v>
      </c>
      <c r="K335" s="8" t="s">
        <v>250</v>
      </c>
      <c r="L335" s="8" t="s">
        <v>252</v>
      </c>
      <c r="M335" s="8" t="s">
        <v>463</v>
      </c>
      <c r="N335" s="8" t="s">
        <v>623</v>
      </c>
      <c r="O335" s="8" t="s">
        <v>624</v>
      </c>
      <c r="P335" s="8" t="s">
        <v>2434</v>
      </c>
      <c r="Q335" s="8" t="s">
        <v>887</v>
      </c>
      <c r="R335" s="8" t="s">
        <v>2462</v>
      </c>
      <c r="S335" s="8" t="s">
        <v>895</v>
      </c>
      <c r="T335" s="8" t="s">
        <v>1155</v>
      </c>
      <c r="U335" s="8" t="s">
        <v>1157</v>
      </c>
      <c r="V335" s="8" t="s">
        <v>1156</v>
      </c>
      <c r="W335" s="8" t="s">
        <v>1156</v>
      </c>
      <c r="X335" s="8">
        <f t="shared" si="75"/>
        <v>3</v>
      </c>
      <c r="Y335" s="8" t="s">
        <v>1156</v>
      </c>
      <c r="Z335" s="8" t="s">
        <v>1156</v>
      </c>
      <c r="AA335" s="8" t="s">
        <v>1156</v>
      </c>
      <c r="AB335" s="8" t="s">
        <v>1156</v>
      </c>
      <c r="AT335" s="8" t="s">
        <v>2479</v>
      </c>
      <c r="AV335" s="8" t="s">
        <v>1287</v>
      </c>
      <c r="BW335" s="8" t="s">
        <v>1579</v>
      </c>
      <c r="CA335" s="8" t="s">
        <v>2666</v>
      </c>
      <c r="CB335" s="8" t="s">
        <v>1669</v>
      </c>
      <c r="CE335" s="8" t="s">
        <v>1696</v>
      </c>
    </row>
    <row r="336" spans="1:83" s="4" customFormat="1" x14ac:dyDescent="0.25">
      <c r="A336" s="4" t="s">
        <v>92</v>
      </c>
      <c r="B336" s="4" t="s">
        <v>98</v>
      </c>
      <c r="C336" s="4" t="s">
        <v>1364</v>
      </c>
      <c r="E336" s="4" t="s">
        <v>216</v>
      </c>
      <c r="X336" s="4">
        <f t="shared" si="75"/>
        <v>0</v>
      </c>
    </row>
    <row r="337" spans="1:83" s="4" customFormat="1" x14ac:dyDescent="0.25">
      <c r="A337" s="4" t="s">
        <v>92</v>
      </c>
      <c r="B337" s="4" t="s">
        <v>98</v>
      </c>
      <c r="C337" s="4" t="s">
        <v>206</v>
      </c>
      <c r="E337" s="4" t="s">
        <v>216</v>
      </c>
      <c r="X337" s="4">
        <f t="shared" si="75"/>
        <v>0</v>
      </c>
    </row>
    <row r="338" spans="1:83" s="2" customFormat="1" x14ac:dyDescent="0.25">
      <c r="A338" s="2" t="s">
        <v>1323</v>
      </c>
      <c r="B338" s="2" t="s">
        <v>94</v>
      </c>
      <c r="C338" s="2" t="s">
        <v>1323</v>
      </c>
      <c r="E338" s="2" t="s">
        <v>216</v>
      </c>
      <c r="V338" s="2" t="s">
        <v>1158</v>
      </c>
      <c r="W338" s="2" t="s">
        <v>1158</v>
      </c>
      <c r="X338" s="2">
        <f t="shared" si="75"/>
        <v>0</v>
      </c>
    </row>
    <row r="339" spans="1:83" s="2" customFormat="1" x14ac:dyDescent="0.25">
      <c r="A339" s="2" t="s">
        <v>1323</v>
      </c>
      <c r="B339" s="2" t="s">
        <v>94</v>
      </c>
      <c r="C339" s="2" t="s">
        <v>1370</v>
      </c>
      <c r="E339" s="2" t="s">
        <v>216</v>
      </c>
      <c r="V339" s="2" t="s">
        <v>1158</v>
      </c>
      <c r="W339" s="2" t="s">
        <v>1158</v>
      </c>
      <c r="X339" s="2">
        <f t="shared" si="75"/>
        <v>2</v>
      </c>
      <c r="Y339" s="2" t="s">
        <v>1156</v>
      </c>
      <c r="Z339" s="2" t="str">
        <f>$C346</f>
        <v>END_HFM</v>
      </c>
      <c r="AA339" s="2" t="str">
        <f>$C346</f>
        <v>END_HFM</v>
      </c>
    </row>
    <row r="340" spans="1:83" s="12" customFormat="1" x14ac:dyDescent="0.25">
      <c r="A340" s="12" t="s">
        <v>1323</v>
      </c>
      <c r="B340" s="12" t="s">
        <v>1328</v>
      </c>
      <c r="C340" s="12" t="str">
        <f>D340&amp;"_"&amp;E340&amp;"_"&amp;F340&amp;"_"&amp;G340&amp;"_"&amp;A340&amp;"_"&amp;H340&amp;"_"&amp;I340&amp;"_"&amp;J340&amp;"_"&amp;K340&amp;"_"&amp;L340&amp;"_"&amp;M340</f>
        <v>LSA_SOC_VMIN_K_EXVF_TITO_SAN_MIN_HFM_0700_ALL</v>
      </c>
      <c r="D340" s="12" t="s">
        <v>211</v>
      </c>
      <c r="E340" s="12" t="s">
        <v>216</v>
      </c>
      <c r="F340" s="12" t="s">
        <v>1378</v>
      </c>
      <c r="G340" s="12" t="s">
        <v>233</v>
      </c>
      <c r="H340" s="12" t="s">
        <v>234</v>
      </c>
      <c r="I340" s="12" t="s">
        <v>238</v>
      </c>
      <c r="J340" s="12" t="s">
        <v>249</v>
      </c>
      <c r="K340" s="12" t="s">
        <v>1384</v>
      </c>
      <c r="L340" s="12" t="s">
        <v>2027</v>
      </c>
      <c r="M340" s="12" t="s">
        <v>209</v>
      </c>
      <c r="N340" s="12" t="s">
        <v>623</v>
      </c>
      <c r="O340" s="12" t="s">
        <v>624</v>
      </c>
      <c r="P340" s="12" t="s">
        <v>2456</v>
      </c>
      <c r="Q340" s="12" t="s">
        <v>886</v>
      </c>
      <c r="R340" s="12" t="s">
        <v>2463</v>
      </c>
      <c r="S340" s="12" t="s">
        <v>891</v>
      </c>
      <c r="T340" s="12" t="s">
        <v>1155</v>
      </c>
      <c r="U340" s="12" t="s">
        <v>1157</v>
      </c>
      <c r="V340" s="12" t="s">
        <v>1158</v>
      </c>
      <c r="W340" s="12" t="s">
        <v>1158</v>
      </c>
      <c r="X340" s="12">
        <f t="shared" si="75"/>
        <v>3</v>
      </c>
      <c r="Y340" s="12" t="s">
        <v>1156</v>
      </c>
      <c r="Z340" s="12" t="str">
        <f t="shared" ref="Z340:AB341" si="80">$C341</f>
        <v>ALL_SOC_VMIN_K_EXVF_TITO_SAQ_MIN_HFM_1600_ALL</v>
      </c>
      <c r="AA340" s="12" t="str">
        <f t="shared" si="80"/>
        <v>ALL_SOC_VMIN_K_EXVF_TITO_SAQ_MIN_HFM_1600_ALL</v>
      </c>
      <c r="AB340" s="12" t="str">
        <f t="shared" si="80"/>
        <v>ALL_SOC_VMIN_K_EXVF_TITO_SAQ_MIN_HFM_1600_ALL</v>
      </c>
      <c r="AT340" s="12" t="s">
        <v>1286</v>
      </c>
      <c r="AU340" s="12" t="s">
        <v>2512</v>
      </c>
      <c r="AV340" s="12" t="s">
        <v>1287</v>
      </c>
      <c r="BW340" s="12" t="s">
        <v>1578</v>
      </c>
      <c r="CA340" s="12" t="s">
        <v>2667</v>
      </c>
      <c r="CB340" s="12" t="s">
        <v>1669</v>
      </c>
      <c r="CC340" s="12" t="s">
        <v>2673</v>
      </c>
      <c r="CD340" s="12" t="s">
        <v>2707</v>
      </c>
      <c r="CE340" s="12" t="s">
        <v>1696</v>
      </c>
    </row>
    <row r="341" spans="1:83" s="12" customFormat="1" x14ac:dyDescent="0.25">
      <c r="A341" s="12" t="s">
        <v>1323</v>
      </c>
      <c r="B341" s="12" t="s">
        <v>1328</v>
      </c>
      <c r="C341" s="12" t="str">
        <f>D341&amp;"_"&amp;E341&amp;"_"&amp;F341&amp;"_"&amp;G341&amp;"_"&amp;A341&amp;"_"&amp;H341&amp;"_"&amp;I341&amp;"_"&amp;J341&amp;"_"&amp;K341&amp;"_"&amp;L341&amp;"_"&amp;M341</f>
        <v>ALL_SOC_VMIN_K_EXVF_TITO_SAQ_MIN_HFM_1600_ALL</v>
      </c>
      <c r="D341" s="12" t="s">
        <v>209</v>
      </c>
      <c r="E341" s="12" t="s">
        <v>216</v>
      </c>
      <c r="F341" s="12" t="s">
        <v>1378</v>
      </c>
      <c r="G341" s="12" t="s">
        <v>233</v>
      </c>
      <c r="H341" s="12" t="s">
        <v>234</v>
      </c>
      <c r="I341" s="12" t="s">
        <v>244</v>
      </c>
      <c r="J341" s="12" t="s">
        <v>249</v>
      </c>
      <c r="K341" s="12" t="s">
        <v>1384</v>
      </c>
      <c r="L341" s="12" t="s">
        <v>2326</v>
      </c>
      <c r="M341" s="12" t="s">
        <v>209</v>
      </c>
      <c r="N341" s="12" t="s">
        <v>623</v>
      </c>
      <c r="O341" s="12" t="s">
        <v>624</v>
      </c>
      <c r="P341" s="12" t="s">
        <v>2457</v>
      </c>
      <c r="Q341" s="12" t="s">
        <v>886</v>
      </c>
      <c r="R341" s="12" t="s">
        <v>2463</v>
      </c>
      <c r="S341" s="12" t="s">
        <v>892</v>
      </c>
      <c r="T341" s="12" t="s">
        <v>1155</v>
      </c>
      <c r="U341" s="12" t="s">
        <v>1157</v>
      </c>
      <c r="V341" s="12" t="s">
        <v>1156</v>
      </c>
      <c r="W341" s="12" t="s">
        <v>1158</v>
      </c>
      <c r="X341" s="12">
        <f t="shared" si="75"/>
        <v>3</v>
      </c>
      <c r="Y341" s="12" t="s">
        <v>1156</v>
      </c>
      <c r="Z341" s="12" t="str">
        <f t="shared" si="80"/>
        <v>ALL_SOC_PATMOD_K_EXVF_X_X_X_X_X_SET_HFM</v>
      </c>
      <c r="AA341" s="12" t="str">
        <f t="shared" si="80"/>
        <v>ALL_SOC_PATMOD_K_EXVF_X_X_X_X_X_SET_HFM</v>
      </c>
      <c r="AB341" s="12" t="str">
        <f t="shared" si="80"/>
        <v>ALL_SOC_PATMOD_K_EXVF_X_X_X_X_X_SET_HFM</v>
      </c>
      <c r="AT341" s="12" t="s">
        <v>1286</v>
      </c>
      <c r="AU341" s="12" t="s">
        <v>2512</v>
      </c>
      <c r="AV341" s="12" t="s">
        <v>1287</v>
      </c>
      <c r="BW341" s="12" t="s">
        <v>1578</v>
      </c>
      <c r="CA341" s="12" t="s">
        <v>2668</v>
      </c>
      <c r="CB341" s="12" t="s">
        <v>1669</v>
      </c>
      <c r="CC341" s="12" t="s">
        <v>2674</v>
      </c>
      <c r="CD341" s="12" t="s">
        <v>2708</v>
      </c>
      <c r="CE341" s="12" t="s">
        <v>1696</v>
      </c>
    </row>
    <row r="342" spans="1:83" s="12" customFormat="1" x14ac:dyDescent="0.25">
      <c r="A342" s="12" t="s">
        <v>1323</v>
      </c>
      <c r="B342" s="12" t="s">
        <v>97</v>
      </c>
      <c r="C342" s="12" t="str">
        <f>D342&amp;"_"&amp;E342&amp;"_"&amp;F342&amp;"_"&amp;G342&amp;"_"&amp;A342&amp;"_"&amp;H342&amp;"_"&amp;I342&amp;"_"&amp;J342&amp;"_"&amp;K342&amp;"_"&amp;L342&amp;"_"&amp;M342</f>
        <v>ALL_SOC_PATMOD_K_EXVF_X_X_X_X_X_SET_HFM</v>
      </c>
      <c r="D342" s="12" t="s">
        <v>209</v>
      </c>
      <c r="E342" s="12" t="s">
        <v>216</v>
      </c>
      <c r="F342" s="12" t="s">
        <v>223</v>
      </c>
      <c r="G342" s="12" t="s">
        <v>233</v>
      </c>
      <c r="H342" s="12" t="s">
        <v>214</v>
      </c>
      <c r="I342" s="12" t="s">
        <v>214</v>
      </c>
      <c r="J342" s="12" t="s">
        <v>214</v>
      </c>
      <c r="K342" s="12" t="s">
        <v>214</v>
      </c>
      <c r="L342" s="12" t="s">
        <v>214</v>
      </c>
      <c r="M342" s="12" t="s">
        <v>2415</v>
      </c>
      <c r="N342" s="12" t="s">
        <v>622</v>
      </c>
      <c r="O342" s="12" t="s">
        <v>622</v>
      </c>
      <c r="P342" s="12" t="s">
        <v>622</v>
      </c>
      <c r="Q342" s="12" t="s">
        <v>885</v>
      </c>
      <c r="R342" s="12" t="s">
        <v>2463</v>
      </c>
      <c r="S342" s="12" t="s">
        <v>891</v>
      </c>
      <c r="T342" s="12" t="s">
        <v>1155</v>
      </c>
      <c r="U342" s="12" t="s">
        <v>1157</v>
      </c>
      <c r="V342" s="12" t="s">
        <v>1159</v>
      </c>
      <c r="W342" s="12" t="s">
        <v>1158</v>
      </c>
      <c r="X342" s="12">
        <f t="shared" si="75"/>
        <v>2</v>
      </c>
      <c r="Y342" s="12" t="s">
        <v>1156</v>
      </c>
      <c r="Z342" s="12" t="str">
        <f>$C343</f>
        <v>LSA_SOC_VMIN_K_EXVF_TITO_SAN_MIN_HFM_F3_ONDDCCF</v>
      </c>
      <c r="AA342" s="12" t="str">
        <f>$C343</f>
        <v>LSA_SOC_VMIN_K_EXVF_TITO_SAN_MIN_HFM_F3_ONDDCCF</v>
      </c>
      <c r="AO342" s="12" t="s">
        <v>2472</v>
      </c>
      <c r="AP342" s="12" t="s">
        <v>2475</v>
      </c>
      <c r="AQ342" s="12" t="s">
        <v>2477</v>
      </c>
    </row>
    <row r="343" spans="1:83" s="12" customFormat="1" x14ac:dyDescent="0.25">
      <c r="A343" s="12" t="s">
        <v>1323</v>
      </c>
      <c r="B343" s="12" t="s">
        <v>1328</v>
      </c>
      <c r="C343" s="12" t="str">
        <f>D343&amp;"_"&amp;E343&amp;"_"&amp;F343&amp;"_"&amp;G343&amp;"_"&amp;A343&amp;"_"&amp;H343&amp;"_"&amp;I343&amp;"_"&amp;J343&amp;"_"&amp;K343&amp;"_"&amp;L343&amp;"_"&amp;M343</f>
        <v>LSA_SOC_VMIN_K_EXVF_TITO_SAN_MIN_HFM_F3_ONDDCCF</v>
      </c>
      <c r="D343" s="12" t="s">
        <v>211</v>
      </c>
      <c r="E343" s="12" t="s">
        <v>216</v>
      </c>
      <c r="F343" s="12" t="s">
        <v>1378</v>
      </c>
      <c r="G343" s="12" t="s">
        <v>233</v>
      </c>
      <c r="H343" s="12" t="s">
        <v>234</v>
      </c>
      <c r="I343" s="12" t="s">
        <v>238</v>
      </c>
      <c r="J343" s="12" t="s">
        <v>249</v>
      </c>
      <c r="K343" s="12" t="s">
        <v>1384</v>
      </c>
      <c r="L343" s="12" t="s">
        <v>2327</v>
      </c>
      <c r="M343" s="12" t="s">
        <v>2416</v>
      </c>
      <c r="N343" s="12" t="s">
        <v>623</v>
      </c>
      <c r="O343" s="12" t="s">
        <v>624</v>
      </c>
      <c r="P343" s="12" t="s">
        <v>757</v>
      </c>
      <c r="Q343" s="12" t="s">
        <v>887</v>
      </c>
      <c r="R343" s="12" t="s">
        <v>2463</v>
      </c>
      <c r="S343" s="12" t="s">
        <v>891</v>
      </c>
      <c r="T343" s="12" t="s">
        <v>1155</v>
      </c>
      <c r="U343" s="12" t="s">
        <v>1157</v>
      </c>
      <c r="V343" s="12" t="s">
        <v>1160</v>
      </c>
      <c r="W343" s="12" t="s">
        <v>1158</v>
      </c>
      <c r="X343" s="12">
        <f t="shared" si="75"/>
        <v>3</v>
      </c>
      <c r="Y343" s="12" t="s">
        <v>1156</v>
      </c>
      <c r="Z343" s="12" t="str">
        <f>$C344</f>
        <v>LSA_SOC_FUNC_K_EXVF_TITO_SAN_NOM_HFM_F3_ONDD</v>
      </c>
      <c r="AA343" s="12" t="str">
        <f>$C344</f>
        <v>LSA_SOC_FUNC_K_EXVF_TITO_SAN_NOM_HFM_F3_ONDD</v>
      </c>
      <c r="AB343" s="12" t="str">
        <f>$C344</f>
        <v>LSA_SOC_FUNC_K_EXVF_TITO_SAN_NOM_HFM_F3_ONDD</v>
      </c>
      <c r="AT343" s="12" t="s">
        <v>1286</v>
      </c>
      <c r="AU343" s="12" t="s">
        <v>1522</v>
      </c>
      <c r="AV343" s="12" t="s">
        <v>1287</v>
      </c>
      <c r="BW343" s="12" t="s">
        <v>1578</v>
      </c>
      <c r="CA343" s="12" t="s">
        <v>2669</v>
      </c>
      <c r="CB343" s="12" t="s">
        <v>1669</v>
      </c>
      <c r="CD343" s="12" t="s">
        <v>2709</v>
      </c>
      <c r="CE343" s="12" t="s">
        <v>1696</v>
      </c>
    </row>
    <row r="344" spans="1:83" s="12" customFormat="1" x14ac:dyDescent="0.25">
      <c r="A344" s="12" t="s">
        <v>1323</v>
      </c>
      <c r="B344" s="12" t="s">
        <v>2306</v>
      </c>
      <c r="C344" s="12" t="str">
        <f>D344&amp;"_"&amp;E344&amp;"_"&amp;F344&amp;"_"&amp;G344&amp;"_"&amp;A344&amp;"_"&amp;H344&amp;"_"&amp;I344&amp;"_"&amp;J344&amp;"_"&amp;K344&amp;"_"&amp;L344&amp;"_"&amp;M344</f>
        <v>LSA_SOC_FUNC_K_EXVF_TITO_SAN_NOM_HFM_F3_ONDD</v>
      </c>
      <c r="D344" s="12" t="s">
        <v>211</v>
      </c>
      <c r="E344" s="12" t="s">
        <v>216</v>
      </c>
      <c r="F344" s="12" t="s">
        <v>2325</v>
      </c>
      <c r="G344" s="12" t="s">
        <v>233</v>
      </c>
      <c r="H344" s="12" t="s">
        <v>234</v>
      </c>
      <c r="I344" s="12" t="s">
        <v>238</v>
      </c>
      <c r="J344" s="12" t="s">
        <v>247</v>
      </c>
      <c r="K344" s="12" t="s">
        <v>1384</v>
      </c>
      <c r="L344" s="12" t="s">
        <v>2327</v>
      </c>
      <c r="M344" s="12" t="s">
        <v>463</v>
      </c>
      <c r="N344" s="12" t="s">
        <v>2418</v>
      </c>
      <c r="O344" s="12" t="s">
        <v>624</v>
      </c>
      <c r="P344" s="12" t="s">
        <v>2423</v>
      </c>
      <c r="Q344" s="12" t="s">
        <v>887</v>
      </c>
      <c r="R344" s="12" t="s">
        <v>2463</v>
      </c>
      <c r="S344" s="12" t="s">
        <v>892</v>
      </c>
      <c r="T344" s="12" t="s">
        <v>1155</v>
      </c>
      <c r="U344" s="12" t="s">
        <v>1157</v>
      </c>
      <c r="V344" s="12" t="s">
        <v>1161</v>
      </c>
      <c r="W344" s="12" t="s">
        <v>1158</v>
      </c>
      <c r="X344" s="12">
        <f t="shared" si="75"/>
        <v>6</v>
      </c>
      <c r="Y344" s="12" t="s">
        <v>1156</v>
      </c>
      <c r="Z344" s="12" t="s">
        <v>1156</v>
      </c>
      <c r="AA344" s="12" t="s">
        <v>1156</v>
      </c>
      <c r="AB344" s="12" t="s">
        <v>1156</v>
      </c>
      <c r="AC344" s="12" t="s">
        <v>1156</v>
      </c>
      <c r="AD344" s="12" t="s">
        <v>1156</v>
      </c>
      <c r="AE344" s="12" t="s">
        <v>1156</v>
      </c>
    </row>
    <row r="345" spans="1:83" s="4" customFormat="1" x14ac:dyDescent="0.25">
      <c r="A345" s="4" t="s">
        <v>1323</v>
      </c>
      <c r="B345" s="4" t="s">
        <v>98</v>
      </c>
      <c r="C345" s="4" t="s">
        <v>1371</v>
      </c>
      <c r="E345" s="4" t="s">
        <v>216</v>
      </c>
      <c r="X345" s="4">
        <f t="shared" si="75"/>
        <v>0</v>
      </c>
    </row>
    <row r="346" spans="1:83" s="2" customFormat="1" x14ac:dyDescent="0.25">
      <c r="A346" s="2" t="s">
        <v>1323</v>
      </c>
      <c r="B346" s="2" t="s">
        <v>94</v>
      </c>
      <c r="C346" s="2" t="s">
        <v>1372</v>
      </c>
      <c r="E346" s="2" t="s">
        <v>216</v>
      </c>
      <c r="V346" s="2" t="s">
        <v>1156</v>
      </c>
      <c r="W346" s="2" t="s">
        <v>1158</v>
      </c>
      <c r="X346" s="2">
        <f t="shared" si="75"/>
        <v>2</v>
      </c>
      <c r="Y346" s="2" t="s">
        <v>1156</v>
      </c>
      <c r="Z346" s="2" t="s">
        <v>1156</v>
      </c>
      <c r="AA346" s="2" t="s">
        <v>1156</v>
      </c>
    </row>
    <row r="347" spans="1:83" s="12" customFormat="1" x14ac:dyDescent="0.25">
      <c r="A347" s="12" t="s">
        <v>1323</v>
      </c>
      <c r="B347" s="12" t="s">
        <v>1328</v>
      </c>
      <c r="C347" s="12" t="str">
        <f>D347&amp;"_"&amp;E347&amp;"_"&amp;F347&amp;"_"&amp;G347&amp;"_"&amp;A347&amp;"_"&amp;H347&amp;"_"&amp;I347&amp;"_"&amp;J347&amp;"_"&amp;K347&amp;"_"&amp;L347&amp;"_"&amp;M347</f>
        <v>LSA_SOC_VMIN_K_EXVF_TITO_SAN_MIN_TFM_1050_ALL</v>
      </c>
      <c r="D347" s="12" t="s">
        <v>211</v>
      </c>
      <c r="E347" s="12" t="s">
        <v>216</v>
      </c>
      <c r="F347" s="12" t="s">
        <v>1378</v>
      </c>
      <c r="G347" s="12" t="s">
        <v>233</v>
      </c>
      <c r="H347" s="12" t="s">
        <v>234</v>
      </c>
      <c r="I347" s="12" t="s">
        <v>238</v>
      </c>
      <c r="J347" s="12" t="s">
        <v>249</v>
      </c>
      <c r="K347" s="12" t="s">
        <v>1385</v>
      </c>
      <c r="L347" s="12" t="s">
        <v>2328</v>
      </c>
      <c r="M347" s="12" t="s">
        <v>209</v>
      </c>
      <c r="N347" s="12" t="s">
        <v>623</v>
      </c>
      <c r="O347" s="12" t="s">
        <v>624</v>
      </c>
      <c r="P347" s="12" t="s">
        <v>2456</v>
      </c>
      <c r="Q347" s="12" t="s">
        <v>887</v>
      </c>
      <c r="R347" s="12" t="s">
        <v>2464</v>
      </c>
      <c r="S347" s="12" t="s">
        <v>891</v>
      </c>
      <c r="T347" s="12" t="s">
        <v>1155</v>
      </c>
      <c r="U347" s="12" t="s">
        <v>1157</v>
      </c>
      <c r="V347" s="12" t="s">
        <v>1158</v>
      </c>
      <c r="W347" s="12" t="s">
        <v>1158</v>
      </c>
      <c r="X347" s="12">
        <f t="shared" si="75"/>
        <v>3</v>
      </c>
      <c r="Y347" s="12" t="s">
        <v>1156</v>
      </c>
      <c r="Z347" s="12" t="str">
        <f t="shared" ref="Z347:AB348" si="81">$C348</f>
        <v>ALL_SOC_VMIN_K_EXVF_TITO_SAQ_MIN_TFM_2133_ALL</v>
      </c>
      <c r="AA347" s="12" t="str">
        <f t="shared" si="81"/>
        <v>ALL_SOC_VMIN_K_EXVF_TITO_SAQ_MIN_TFM_2133_ALL</v>
      </c>
      <c r="AB347" s="12" t="str">
        <f t="shared" si="81"/>
        <v>ALL_SOC_VMIN_K_EXVF_TITO_SAQ_MIN_TFM_2133_ALL</v>
      </c>
      <c r="AT347" s="12" t="s">
        <v>1286</v>
      </c>
      <c r="AU347" s="12" t="s">
        <v>2512</v>
      </c>
      <c r="AV347" s="12" t="s">
        <v>1287</v>
      </c>
      <c r="BW347" s="12" t="s">
        <v>1578</v>
      </c>
      <c r="CA347" s="12" t="s">
        <v>2670</v>
      </c>
      <c r="CB347" s="12" t="s">
        <v>1669</v>
      </c>
      <c r="CC347" s="12" t="s">
        <v>2675</v>
      </c>
      <c r="CD347" s="12" t="s">
        <v>2710</v>
      </c>
      <c r="CE347" s="12" t="s">
        <v>1696</v>
      </c>
    </row>
    <row r="348" spans="1:83" s="12" customFormat="1" x14ac:dyDescent="0.25">
      <c r="A348" s="12" t="s">
        <v>1323</v>
      </c>
      <c r="B348" s="12" t="s">
        <v>1328</v>
      </c>
      <c r="C348" s="12" t="str">
        <f>D348&amp;"_"&amp;E348&amp;"_"&amp;F348&amp;"_"&amp;G348&amp;"_"&amp;A348&amp;"_"&amp;H348&amp;"_"&amp;I348&amp;"_"&amp;J348&amp;"_"&amp;K348&amp;"_"&amp;L348&amp;"_"&amp;M348</f>
        <v>ALL_SOC_VMIN_K_EXVF_TITO_SAQ_MIN_TFM_2133_ALL</v>
      </c>
      <c r="D348" s="12" t="s">
        <v>209</v>
      </c>
      <c r="E348" s="12" t="s">
        <v>216</v>
      </c>
      <c r="F348" s="12" t="s">
        <v>1378</v>
      </c>
      <c r="G348" s="12" t="s">
        <v>233</v>
      </c>
      <c r="H348" s="12" t="s">
        <v>234</v>
      </c>
      <c r="I348" s="12" t="s">
        <v>244</v>
      </c>
      <c r="J348" s="12" t="s">
        <v>249</v>
      </c>
      <c r="K348" s="12" t="s">
        <v>1385</v>
      </c>
      <c r="L348" s="12" t="s">
        <v>2329</v>
      </c>
      <c r="M348" s="12" t="s">
        <v>209</v>
      </c>
      <c r="N348" s="12" t="s">
        <v>623</v>
      </c>
      <c r="O348" s="12" t="s">
        <v>624</v>
      </c>
      <c r="P348" s="12" t="s">
        <v>2457</v>
      </c>
      <c r="Q348" s="12" t="s">
        <v>886</v>
      </c>
      <c r="R348" s="12" t="s">
        <v>2464</v>
      </c>
      <c r="S348" s="12" t="s">
        <v>891</v>
      </c>
      <c r="T348" s="12" t="s">
        <v>1155</v>
      </c>
      <c r="U348" s="12" t="s">
        <v>1157</v>
      </c>
      <c r="V348" s="12" t="s">
        <v>1156</v>
      </c>
      <c r="W348" s="12" t="s">
        <v>1158</v>
      </c>
      <c r="X348" s="12">
        <f t="shared" si="75"/>
        <v>3</v>
      </c>
      <c r="Y348" s="12" t="s">
        <v>1156</v>
      </c>
      <c r="Z348" s="12" t="str">
        <f t="shared" si="81"/>
        <v>ALL_SOC_PATMOD_K_EXVF_X_X_X_X_X_SET_TFM</v>
      </c>
      <c r="AA348" s="12" t="str">
        <f t="shared" si="81"/>
        <v>ALL_SOC_PATMOD_K_EXVF_X_X_X_X_X_SET_TFM</v>
      </c>
      <c r="AB348" s="12" t="str">
        <f t="shared" si="81"/>
        <v>ALL_SOC_PATMOD_K_EXVF_X_X_X_X_X_SET_TFM</v>
      </c>
      <c r="AT348" s="12" t="s">
        <v>1286</v>
      </c>
      <c r="AU348" s="12" t="s">
        <v>2512</v>
      </c>
      <c r="AV348" s="12" t="s">
        <v>1287</v>
      </c>
      <c r="BW348" s="12" t="s">
        <v>1578</v>
      </c>
      <c r="CA348" s="12" t="s">
        <v>2671</v>
      </c>
      <c r="CB348" s="12" t="s">
        <v>1669</v>
      </c>
      <c r="CC348" s="12" t="s">
        <v>2676</v>
      </c>
      <c r="CD348" s="12" t="s">
        <v>2711</v>
      </c>
      <c r="CE348" s="12" t="s">
        <v>1696</v>
      </c>
    </row>
    <row r="349" spans="1:83" s="12" customFormat="1" x14ac:dyDescent="0.25">
      <c r="A349" s="12" t="s">
        <v>1323</v>
      </c>
      <c r="B349" s="12" t="s">
        <v>97</v>
      </c>
      <c r="C349" s="12" t="str">
        <f>D349&amp;"_"&amp;E349&amp;"_"&amp;F349&amp;"_"&amp;G349&amp;"_"&amp;A349&amp;"_"&amp;H349&amp;"_"&amp;I349&amp;"_"&amp;J349&amp;"_"&amp;K349&amp;"_"&amp;L349&amp;"_"&amp;M349</f>
        <v>ALL_SOC_PATMOD_K_EXVF_X_X_X_X_X_SET_TFM</v>
      </c>
      <c r="D349" s="12" t="s">
        <v>209</v>
      </c>
      <c r="E349" s="12" t="s">
        <v>216</v>
      </c>
      <c r="F349" s="12" t="s">
        <v>223</v>
      </c>
      <c r="G349" s="12" t="s">
        <v>233</v>
      </c>
      <c r="H349" s="12" t="s">
        <v>214</v>
      </c>
      <c r="I349" s="12" t="s">
        <v>214</v>
      </c>
      <c r="J349" s="12" t="s">
        <v>214</v>
      </c>
      <c r="K349" s="12" t="s">
        <v>214</v>
      </c>
      <c r="L349" s="12" t="s">
        <v>214</v>
      </c>
      <c r="M349" s="12" t="s">
        <v>2417</v>
      </c>
      <c r="N349" s="12" t="s">
        <v>622</v>
      </c>
      <c r="O349" s="12" t="s">
        <v>622</v>
      </c>
      <c r="P349" s="12" t="s">
        <v>622</v>
      </c>
      <c r="Q349" s="12" t="s">
        <v>885</v>
      </c>
      <c r="R349" s="12" t="s">
        <v>2464</v>
      </c>
      <c r="S349" s="12" t="s">
        <v>891</v>
      </c>
      <c r="T349" s="12" t="s">
        <v>1155</v>
      </c>
      <c r="U349" s="12" t="s">
        <v>1157</v>
      </c>
      <c r="V349" s="12" t="s">
        <v>1159</v>
      </c>
      <c r="W349" s="12" t="s">
        <v>1158</v>
      </c>
      <c r="X349" s="12">
        <f t="shared" si="75"/>
        <v>2</v>
      </c>
      <c r="Y349" s="12" t="s">
        <v>1156</v>
      </c>
      <c r="Z349" s="12" t="str">
        <f>$C350</f>
        <v>LSA_SOC_VMIN_K_EXVF_TITO_SAN_MIN_TFM_F4_ONDDCCF</v>
      </c>
      <c r="AA349" s="12" t="str">
        <f>$C350</f>
        <v>LSA_SOC_VMIN_K_EXVF_TITO_SAN_MIN_TFM_F4_ONDDCCF</v>
      </c>
      <c r="AO349" s="12" t="s">
        <v>2472</v>
      </c>
      <c r="AP349" s="12" t="s">
        <v>2476</v>
      </c>
      <c r="AQ349" s="12" t="s">
        <v>2477</v>
      </c>
    </row>
    <row r="350" spans="1:83" s="12" customFormat="1" x14ac:dyDescent="0.25">
      <c r="A350" s="12" t="s">
        <v>1323</v>
      </c>
      <c r="B350" s="12" t="s">
        <v>1328</v>
      </c>
      <c r="C350" s="12" t="str">
        <f>D350&amp;"_"&amp;E350&amp;"_"&amp;F350&amp;"_"&amp;G350&amp;"_"&amp;A350&amp;"_"&amp;H350&amp;"_"&amp;I350&amp;"_"&amp;J350&amp;"_"&amp;K350&amp;"_"&amp;L350&amp;"_"&amp;M350</f>
        <v>LSA_SOC_VMIN_K_EXVF_TITO_SAN_MIN_TFM_F4_ONDDCCF</v>
      </c>
      <c r="D350" s="12" t="s">
        <v>211</v>
      </c>
      <c r="E350" s="12" t="s">
        <v>216</v>
      </c>
      <c r="F350" s="12" t="s">
        <v>1378</v>
      </c>
      <c r="G350" s="12" t="s">
        <v>233</v>
      </c>
      <c r="H350" s="12" t="s">
        <v>234</v>
      </c>
      <c r="I350" s="12" t="s">
        <v>238</v>
      </c>
      <c r="J350" s="12" t="s">
        <v>249</v>
      </c>
      <c r="K350" s="12" t="s">
        <v>1385</v>
      </c>
      <c r="L350" s="12" t="s">
        <v>2330</v>
      </c>
      <c r="M350" s="12" t="s">
        <v>2416</v>
      </c>
      <c r="N350" s="12" t="s">
        <v>623</v>
      </c>
      <c r="O350" s="12" t="s">
        <v>624</v>
      </c>
      <c r="P350" s="12" t="s">
        <v>757</v>
      </c>
      <c r="Q350" s="12" t="s">
        <v>887</v>
      </c>
      <c r="R350" s="12" t="s">
        <v>2464</v>
      </c>
      <c r="S350" s="12" t="s">
        <v>892</v>
      </c>
      <c r="T350" s="12" t="s">
        <v>1155</v>
      </c>
      <c r="U350" s="12" t="s">
        <v>1157</v>
      </c>
      <c r="V350" s="12" t="s">
        <v>1160</v>
      </c>
      <c r="W350" s="12" t="s">
        <v>1158</v>
      </c>
      <c r="X350" s="12">
        <f t="shared" si="75"/>
        <v>3</v>
      </c>
      <c r="Y350" s="12" t="s">
        <v>1156</v>
      </c>
      <c r="Z350" s="12" t="str">
        <f>$C351</f>
        <v>LSA_SOC_FUNC_K_EXVF_TITO_SAN_NOM_TFM_F4_ONDD</v>
      </c>
      <c r="AA350" s="12" t="str">
        <f>$C351</f>
        <v>LSA_SOC_FUNC_K_EXVF_TITO_SAN_NOM_TFM_F4_ONDD</v>
      </c>
      <c r="AB350" s="12" t="str">
        <f>$C351</f>
        <v>LSA_SOC_FUNC_K_EXVF_TITO_SAN_NOM_TFM_F4_ONDD</v>
      </c>
      <c r="AT350" s="12" t="s">
        <v>1286</v>
      </c>
      <c r="AU350" s="12" t="s">
        <v>1522</v>
      </c>
      <c r="AV350" s="12" t="s">
        <v>1287</v>
      </c>
      <c r="BW350" s="12" t="s">
        <v>1578</v>
      </c>
      <c r="CA350" s="12" t="s">
        <v>2672</v>
      </c>
      <c r="CB350" s="12" t="s">
        <v>1669</v>
      </c>
      <c r="CD350" s="12" t="s">
        <v>2712</v>
      </c>
      <c r="CE350" s="12" t="s">
        <v>1696</v>
      </c>
    </row>
    <row r="351" spans="1:83" s="12" customFormat="1" x14ac:dyDescent="0.25">
      <c r="A351" s="12" t="s">
        <v>1323</v>
      </c>
      <c r="B351" s="12" t="s">
        <v>2306</v>
      </c>
      <c r="C351" s="12" t="str">
        <f>D351&amp;"_"&amp;E351&amp;"_"&amp;F351&amp;"_"&amp;G351&amp;"_"&amp;A351&amp;"_"&amp;H351&amp;"_"&amp;I351&amp;"_"&amp;J351&amp;"_"&amp;K351&amp;"_"&amp;L351&amp;"_"&amp;M351</f>
        <v>LSA_SOC_FUNC_K_EXVF_TITO_SAN_NOM_TFM_F4_ONDD</v>
      </c>
      <c r="D351" s="12" t="s">
        <v>211</v>
      </c>
      <c r="E351" s="12" t="s">
        <v>216</v>
      </c>
      <c r="F351" s="12" t="s">
        <v>2325</v>
      </c>
      <c r="G351" s="12" t="s">
        <v>233</v>
      </c>
      <c r="H351" s="12" t="s">
        <v>234</v>
      </c>
      <c r="I351" s="12" t="s">
        <v>238</v>
      </c>
      <c r="J351" s="12" t="s">
        <v>247</v>
      </c>
      <c r="K351" s="12" t="s">
        <v>1385</v>
      </c>
      <c r="L351" s="12" t="s">
        <v>2330</v>
      </c>
      <c r="M351" s="12" t="s">
        <v>463</v>
      </c>
      <c r="N351" s="12" t="s">
        <v>2418</v>
      </c>
      <c r="O351" s="12" t="s">
        <v>624</v>
      </c>
      <c r="P351" s="12" t="s">
        <v>2423</v>
      </c>
      <c r="Q351" s="12" t="s">
        <v>887</v>
      </c>
      <c r="R351" s="12" t="s">
        <v>2464</v>
      </c>
      <c r="S351" s="12" t="s">
        <v>893</v>
      </c>
      <c r="T351" s="12" t="s">
        <v>1155</v>
      </c>
      <c r="U351" s="12" t="s">
        <v>1157</v>
      </c>
      <c r="V351" s="12" t="s">
        <v>1161</v>
      </c>
      <c r="W351" s="12" t="s">
        <v>1158</v>
      </c>
      <c r="X351" s="12">
        <f t="shared" si="75"/>
        <v>6</v>
      </c>
      <c r="Y351" s="12" t="s">
        <v>1156</v>
      </c>
      <c r="Z351" s="12" t="s">
        <v>1156</v>
      </c>
      <c r="AA351" s="12" t="s">
        <v>1156</v>
      </c>
      <c r="AB351" s="12" t="s">
        <v>1156</v>
      </c>
      <c r="AC351" s="12" t="s">
        <v>1156</v>
      </c>
      <c r="AD351" s="12" t="s">
        <v>1156</v>
      </c>
      <c r="AE351" s="12" t="s">
        <v>1156</v>
      </c>
    </row>
    <row r="352" spans="1:83" s="4" customFormat="1" x14ac:dyDescent="0.25">
      <c r="A352" s="4" t="s">
        <v>1323</v>
      </c>
      <c r="B352" s="4" t="s">
        <v>98</v>
      </c>
      <c r="C352" s="4" t="s">
        <v>1373</v>
      </c>
      <c r="E352" s="4" t="s">
        <v>216</v>
      </c>
      <c r="X352" s="4">
        <f t="shared" si="75"/>
        <v>0</v>
      </c>
    </row>
    <row r="353" spans="1:24" s="4" customFormat="1" x14ac:dyDescent="0.25">
      <c r="A353" s="4" t="s">
        <v>1323</v>
      </c>
      <c r="B353" s="4" t="s">
        <v>98</v>
      </c>
      <c r="C353" s="4" t="s">
        <v>1374</v>
      </c>
      <c r="E353" s="4" t="s">
        <v>216</v>
      </c>
      <c r="X353" s="4">
        <f t="shared" si="75"/>
        <v>0</v>
      </c>
    </row>
    <row r="354" spans="1:24" x14ac:dyDescent="0.25">
      <c r="A354" t="s">
        <v>87</v>
      </c>
      <c r="B354" t="s">
        <v>107</v>
      </c>
      <c r="C354" t="s">
        <v>87</v>
      </c>
      <c r="E354" t="s">
        <v>216</v>
      </c>
      <c r="X354">
        <f t="shared" si="75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I17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23.140625" bestFit="1" customWidth="1"/>
    <col min="3" max="3" width="39.140625" bestFit="1" customWidth="1"/>
    <col min="4" max="4" width="4.42578125" bestFit="1" customWidth="1"/>
    <col min="5" max="5" width="7.85546875" bestFit="1" customWidth="1"/>
    <col min="6" max="6" width="9" bestFit="1" customWidth="1"/>
    <col min="7" max="7" width="6.85546875" bestFit="1" customWidth="1"/>
    <col min="8" max="8" width="5" bestFit="1" customWidth="1"/>
    <col min="9" max="9" width="10" bestFit="1" customWidth="1"/>
    <col min="10" max="10" width="13.85546875" bestFit="1" customWidth="1"/>
    <col min="11" max="11" width="11" bestFit="1" customWidth="1"/>
    <col min="12" max="12" width="9.28515625" bestFit="1" customWidth="1"/>
    <col min="13" max="13" width="21.28515625" bestFit="1" customWidth="1"/>
    <col min="14" max="14" width="24" bestFit="1" customWidth="1"/>
    <col min="15" max="15" width="41.7109375" bestFit="1" customWidth="1"/>
    <col min="16" max="16" width="53.28515625" bestFit="1" customWidth="1"/>
    <col min="17" max="17" width="3" bestFit="1" customWidth="1"/>
    <col min="18" max="18" width="3.140625" bestFit="1" customWidth="1"/>
    <col min="19" max="19" width="8.140625" bestFit="1" customWidth="1"/>
    <col min="20" max="20" width="23.42578125" bestFit="1" customWidth="1"/>
    <col min="21" max="21" width="10.85546875" bestFit="1" customWidth="1"/>
    <col min="22" max="22" width="6.140625" bestFit="1" customWidth="1"/>
    <col min="23" max="23" width="6" bestFit="1" customWidth="1"/>
    <col min="24" max="24" width="10" bestFit="1" customWidth="1"/>
    <col min="25" max="25" width="9.42578125" bestFit="1" customWidth="1"/>
    <col min="26" max="27" width="67.42578125" bestFit="1" customWidth="1"/>
    <col min="28" max="28" width="70.7109375" bestFit="1" customWidth="1"/>
    <col min="29" max="29" width="52.5703125" bestFit="1" customWidth="1"/>
    <col min="30" max="30" width="49.7109375" bestFit="1" customWidth="1"/>
    <col min="31" max="35" width="5.7109375" bestFit="1" customWidth="1"/>
    <col min="36" max="36" width="17" bestFit="1" customWidth="1"/>
    <col min="37" max="37" width="52.140625" bestFit="1" customWidth="1"/>
    <col min="38" max="38" width="12.7109375" bestFit="1" customWidth="1"/>
    <col min="39" max="39" width="19.7109375" bestFit="1" customWidth="1"/>
    <col min="40" max="40" width="14.85546875" bestFit="1" customWidth="1"/>
    <col min="41" max="41" width="16.42578125" bestFit="1" customWidth="1"/>
    <col min="42" max="42" width="8.5703125" bestFit="1" customWidth="1"/>
    <col min="43" max="43" width="6.28515625" bestFit="1" customWidth="1"/>
    <col min="44" max="44" width="19.85546875" bestFit="1" customWidth="1"/>
    <col min="45" max="45" width="21.28515625" bestFit="1" customWidth="1"/>
    <col min="46" max="46" width="14.28515625" bestFit="1" customWidth="1"/>
    <col min="47" max="47" width="28.7109375" bestFit="1" customWidth="1"/>
    <col min="48" max="48" width="16.42578125" bestFit="1" customWidth="1"/>
    <col min="49" max="49" width="14.85546875" bestFit="1" customWidth="1"/>
    <col min="50" max="50" width="9.42578125" bestFit="1" customWidth="1"/>
    <col min="51" max="51" width="19.5703125" bestFit="1" customWidth="1"/>
    <col min="52" max="52" width="11.28515625" bestFit="1" customWidth="1"/>
    <col min="53" max="53" width="12.85546875" bestFit="1" customWidth="1"/>
    <col min="54" max="54" width="9.42578125" bestFit="1" customWidth="1"/>
    <col min="55" max="55" width="10.28515625" bestFit="1" customWidth="1"/>
    <col min="56" max="56" width="11.85546875" bestFit="1" customWidth="1"/>
    <col min="57" max="57" width="18.140625" bestFit="1" customWidth="1"/>
    <col min="58" max="58" width="18.7109375" bestFit="1" customWidth="1"/>
    <col min="59" max="59" width="14.7109375" bestFit="1" customWidth="1"/>
    <col min="60" max="60" width="11.42578125" bestFit="1" customWidth="1"/>
    <col min="61" max="61" width="12.42578125" bestFit="1" customWidth="1"/>
    <col min="62" max="62" width="19.42578125" bestFit="1" customWidth="1"/>
    <col min="63" max="63" width="12.7109375" bestFit="1" customWidth="1"/>
    <col min="64" max="64" width="11.140625" bestFit="1" customWidth="1"/>
    <col min="65" max="65" width="68.28515625" bestFit="1" customWidth="1"/>
    <col min="66" max="66" width="22.140625" bestFit="1" customWidth="1"/>
    <col min="67" max="67" width="10.5703125" bestFit="1" customWidth="1"/>
    <col min="68" max="68" width="12" bestFit="1" customWidth="1"/>
    <col min="69" max="69" width="11.7109375" bestFit="1" customWidth="1"/>
    <col min="70" max="70" width="11.5703125" bestFit="1" customWidth="1"/>
    <col min="71" max="71" width="19.85546875" bestFit="1" customWidth="1"/>
    <col min="72" max="72" width="14.85546875" bestFit="1" customWidth="1"/>
    <col min="73" max="73" width="18.42578125" bestFit="1" customWidth="1"/>
    <col min="74" max="74" width="10.7109375" bestFit="1" customWidth="1"/>
    <col min="75" max="75" width="21.140625" bestFit="1" customWidth="1"/>
    <col min="76" max="76" width="11.85546875" bestFit="1" customWidth="1"/>
    <col min="77" max="77" width="10.28515625" bestFit="1" customWidth="1"/>
    <col min="78" max="78" width="14.85546875" bestFit="1" customWidth="1"/>
    <col min="79" max="79" width="13.28515625" bestFit="1" customWidth="1"/>
    <col min="80" max="80" width="18.42578125" bestFit="1" customWidth="1"/>
    <col min="81" max="81" width="51" bestFit="1" customWidth="1"/>
    <col min="82" max="82" width="37.7109375" bestFit="1" customWidth="1"/>
    <col min="83" max="83" width="13.140625" bestFit="1" customWidth="1"/>
    <col min="84" max="84" width="84.42578125" bestFit="1" customWidth="1"/>
    <col min="85" max="85" width="11.42578125" bestFit="1" customWidth="1"/>
    <col min="86" max="86" width="9.85546875" bestFit="1" customWidth="1"/>
    <col min="87" max="87" width="10.85546875" bestFit="1" customWidth="1"/>
  </cols>
  <sheetData>
    <row r="1" spans="1:8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</row>
    <row r="2" spans="1:87" x14ac:dyDescent="0.25">
      <c r="A2" t="s">
        <v>87</v>
      </c>
      <c r="B2" t="s">
        <v>93</v>
      </c>
      <c r="C2" t="s">
        <v>87</v>
      </c>
      <c r="E2" t="s">
        <v>220</v>
      </c>
      <c r="X2">
        <f t="shared" ref="X2:X33" si="0">COUNTA(Z2:AI2)</f>
        <v>0</v>
      </c>
    </row>
    <row r="3" spans="1:87" s="2" customFormat="1" x14ac:dyDescent="0.25">
      <c r="A3" s="2" t="s">
        <v>91</v>
      </c>
      <c r="B3" s="2" t="s">
        <v>94</v>
      </c>
      <c r="C3" s="2" t="s">
        <v>91</v>
      </c>
      <c r="E3" s="2" t="s">
        <v>220</v>
      </c>
      <c r="V3" s="2" t="s">
        <v>1158</v>
      </c>
      <c r="W3" s="2" t="s">
        <v>1158</v>
      </c>
      <c r="X3" s="2">
        <f t="shared" si="0"/>
        <v>0</v>
      </c>
    </row>
    <row r="4" spans="1:87" s="7" customFormat="1" x14ac:dyDescent="0.25">
      <c r="A4" s="7" t="s">
        <v>91</v>
      </c>
      <c r="B4" s="7" t="s">
        <v>95</v>
      </c>
      <c r="C4" s="7" t="str">
        <f>D4&amp;"_"&amp;E4&amp;"_"&amp;F4&amp;"_"&amp;G4&amp;"_"&amp;A4&amp;"_"&amp;H4&amp;"_"&amp;I4&amp;"_"&amp;J4&amp;"_"&amp;K4&amp;"_"&amp;L4&amp;"_"&amp;M4</f>
        <v>ALL_NPU_SCREEN_E_PREHVQK_TITO_X_X_LFM_1900_RESET_GSDS</v>
      </c>
      <c r="D4" s="7" t="s">
        <v>209</v>
      </c>
      <c r="E4" s="7" t="s">
        <v>220</v>
      </c>
      <c r="F4" s="7" t="s">
        <v>221</v>
      </c>
      <c r="G4" s="7" t="s">
        <v>232</v>
      </c>
      <c r="H4" s="7" t="s">
        <v>234</v>
      </c>
      <c r="I4" s="7" t="s">
        <v>214</v>
      </c>
      <c r="J4" s="7" t="s">
        <v>214</v>
      </c>
      <c r="K4" s="7" t="s">
        <v>250</v>
      </c>
      <c r="L4" s="7" t="s">
        <v>257</v>
      </c>
      <c r="M4" s="7" t="s">
        <v>2762</v>
      </c>
      <c r="N4" s="7" t="s">
        <v>622</v>
      </c>
      <c r="O4" s="7" t="s">
        <v>622</v>
      </c>
      <c r="P4" s="7" t="s">
        <v>622</v>
      </c>
      <c r="Q4" s="7" t="s">
        <v>886</v>
      </c>
      <c r="R4" s="7" t="s">
        <v>885</v>
      </c>
      <c r="S4" s="7" t="s">
        <v>907</v>
      </c>
      <c r="T4" s="7" t="s">
        <v>1155</v>
      </c>
      <c r="U4" s="7" t="s">
        <v>1157</v>
      </c>
      <c r="V4" s="7" t="s">
        <v>1158</v>
      </c>
      <c r="W4" s="7" t="s">
        <v>1158</v>
      </c>
      <c r="X4" s="7">
        <f t="shared" si="0"/>
        <v>3</v>
      </c>
      <c r="Y4" s="7" t="s">
        <v>1156</v>
      </c>
      <c r="Z4" s="7" t="str">
        <f>$C5</f>
        <v>XSA_NPU_VMIN_K_PREHVQK_TITO_NPU_NOM_LFM_1900_ALL</v>
      </c>
      <c r="AA4" s="7" t="str">
        <f>$C5</f>
        <v>XSA_NPU_VMIN_K_PREHVQK_TITO_NPU_NOM_LFM_1900_ALL</v>
      </c>
      <c r="AB4" s="7" t="str">
        <f>$C5</f>
        <v>XSA_NPU_VMIN_K_PREHVQK_TITO_NPU_NOM_LFM_1900_ALL</v>
      </c>
      <c r="AJ4" s="7" t="s">
        <v>2762</v>
      </c>
      <c r="AK4" s="7" t="s">
        <v>2820</v>
      </c>
    </row>
    <row r="5" spans="1:87" s="7" customFormat="1" x14ac:dyDescent="0.25">
      <c r="A5" s="7" t="s">
        <v>91</v>
      </c>
      <c r="B5" s="7" t="s">
        <v>1328</v>
      </c>
      <c r="C5" s="7" t="str">
        <f>D5&amp;"_"&amp;E5&amp;"_"&amp;F5&amp;"_"&amp;G5&amp;"_"&amp;A5&amp;"_"&amp;H5&amp;"_"&amp;I5&amp;"_"&amp;J5&amp;"_"&amp;K5&amp;"_"&amp;L5&amp;"_"&amp;M5</f>
        <v>XSA_NPU_VMIN_K_PREHVQK_TITO_NPU_NOM_LFM_1900_ALL</v>
      </c>
      <c r="D5" s="7" t="s">
        <v>207</v>
      </c>
      <c r="E5" s="7" t="s">
        <v>220</v>
      </c>
      <c r="F5" s="7" t="s">
        <v>1378</v>
      </c>
      <c r="G5" s="7" t="s">
        <v>233</v>
      </c>
      <c r="H5" s="7" t="s">
        <v>234</v>
      </c>
      <c r="I5" s="7" t="s">
        <v>220</v>
      </c>
      <c r="J5" s="7" t="s">
        <v>247</v>
      </c>
      <c r="K5" s="7" t="s">
        <v>250</v>
      </c>
      <c r="L5" s="7" t="s">
        <v>257</v>
      </c>
      <c r="M5" s="7" t="s">
        <v>209</v>
      </c>
      <c r="N5" s="7" t="s">
        <v>623</v>
      </c>
      <c r="O5" s="7" t="s">
        <v>624</v>
      </c>
      <c r="P5" s="7" t="s">
        <v>2789</v>
      </c>
      <c r="Q5" s="7" t="s">
        <v>886</v>
      </c>
      <c r="R5" s="7" t="s">
        <v>886</v>
      </c>
      <c r="S5" s="7" t="s">
        <v>891</v>
      </c>
      <c r="T5" s="7" t="s">
        <v>1155</v>
      </c>
      <c r="U5" s="7" t="s">
        <v>1157</v>
      </c>
      <c r="V5" s="7" t="s">
        <v>1156</v>
      </c>
      <c r="W5" s="7" t="s">
        <v>1158</v>
      </c>
      <c r="X5" s="7">
        <f t="shared" si="0"/>
        <v>3</v>
      </c>
      <c r="Y5" s="7" t="s">
        <v>1156</v>
      </c>
      <c r="Z5" s="7" t="str">
        <f>$C6</f>
        <v>XSA_NON_RECOVERY_PRE</v>
      </c>
      <c r="AA5" s="7" t="str">
        <f>$C24</f>
        <v>XSA_NPU_VMIN_K_PREHVQK_TITO_NPU_NOM_LFM_1900_ALL_copy</v>
      </c>
      <c r="AB5" s="7" t="s">
        <v>1156</v>
      </c>
      <c r="AT5" s="7" t="s">
        <v>1286</v>
      </c>
      <c r="AU5" s="7" t="s">
        <v>1522</v>
      </c>
      <c r="AV5" s="7" t="s">
        <v>1287</v>
      </c>
      <c r="BW5" s="7" t="s">
        <v>1578</v>
      </c>
      <c r="CA5" s="7" t="s">
        <v>1583</v>
      </c>
      <c r="CB5" s="7" t="s">
        <v>1669</v>
      </c>
      <c r="CD5" s="7" t="s">
        <v>2822</v>
      </c>
      <c r="CE5" s="7" t="s">
        <v>1696</v>
      </c>
    </row>
    <row r="6" spans="1:87" s="2" customFormat="1" x14ac:dyDescent="0.25">
      <c r="A6" s="2" t="s">
        <v>91</v>
      </c>
      <c r="B6" s="2" t="s">
        <v>94</v>
      </c>
      <c r="C6" s="2" t="s">
        <v>2716</v>
      </c>
      <c r="E6" s="2" t="s">
        <v>220</v>
      </c>
      <c r="V6" s="2" t="s">
        <v>1156</v>
      </c>
      <c r="W6" s="2" t="s">
        <v>1156</v>
      </c>
      <c r="X6" s="2">
        <f t="shared" si="0"/>
        <v>2</v>
      </c>
      <c r="Y6" s="2" t="s">
        <v>1156</v>
      </c>
      <c r="Z6" s="2" t="str">
        <f>$C11</f>
        <v>LSA_RECOVERY_PRE</v>
      </c>
      <c r="AA6" s="2" t="str">
        <f>$C11</f>
        <v>LSA_RECOVERY_PRE</v>
      </c>
    </row>
    <row r="7" spans="1:87" s="7" customFormat="1" x14ac:dyDescent="0.25">
      <c r="A7" s="7" t="s">
        <v>91</v>
      </c>
      <c r="B7" s="7" t="s">
        <v>1328</v>
      </c>
      <c r="C7" s="7" t="str">
        <f>D7&amp;"_"&amp;E7&amp;"_"&amp;F7&amp;"_"&amp;G7&amp;"_"&amp;A7&amp;"_"&amp;H7&amp;"_"&amp;I7&amp;"_"&amp;J7&amp;"_"&amp;K7&amp;"_"&amp;L7&amp;"_"&amp;M7</f>
        <v>LSA_NPU_VMIN_K_PREHVQK_TITO_NPU_NOM_LFM_1900_CPU</v>
      </c>
      <c r="D7" s="7" t="s">
        <v>211</v>
      </c>
      <c r="E7" s="7" t="s">
        <v>220</v>
      </c>
      <c r="F7" s="7" t="s">
        <v>1378</v>
      </c>
      <c r="G7" s="7" t="s">
        <v>233</v>
      </c>
      <c r="H7" s="7" t="s">
        <v>234</v>
      </c>
      <c r="I7" s="7" t="s">
        <v>220</v>
      </c>
      <c r="J7" s="7" t="s">
        <v>247</v>
      </c>
      <c r="K7" s="7" t="s">
        <v>250</v>
      </c>
      <c r="L7" s="7" t="s">
        <v>257</v>
      </c>
      <c r="M7" s="7" t="s">
        <v>2763</v>
      </c>
      <c r="N7" s="7" t="s">
        <v>623</v>
      </c>
      <c r="O7" s="7" t="s">
        <v>624</v>
      </c>
      <c r="P7" s="7" t="s">
        <v>2790</v>
      </c>
      <c r="Q7" s="7" t="s">
        <v>887</v>
      </c>
      <c r="R7" s="7" t="s">
        <v>886</v>
      </c>
      <c r="S7" s="7" t="s">
        <v>891</v>
      </c>
      <c r="T7" s="7" t="s">
        <v>1155</v>
      </c>
      <c r="U7" s="7" t="s">
        <v>1157</v>
      </c>
      <c r="V7" s="7" t="s">
        <v>1158</v>
      </c>
      <c r="W7" s="7" t="s">
        <v>1158</v>
      </c>
      <c r="X7" s="7">
        <f t="shared" si="0"/>
        <v>3</v>
      </c>
      <c r="Y7" s="7" t="s">
        <v>1156</v>
      </c>
      <c r="Z7" s="7" t="str">
        <f t="shared" ref="Z7:AB8" si="1">$C8</f>
        <v>LSA_NPU_VMIN_K_PREHVQK_TITO_NPU_NOM_LFM_1900_BTR</v>
      </c>
      <c r="AA7" s="7" t="str">
        <f t="shared" si="1"/>
        <v>LSA_NPU_VMIN_K_PREHVQK_TITO_NPU_NOM_LFM_1900_BTR</v>
      </c>
      <c r="AB7" s="7" t="str">
        <f t="shared" si="1"/>
        <v>LSA_NPU_VMIN_K_PREHVQK_TITO_NPU_NOM_LFM_1900_BTR</v>
      </c>
      <c r="AT7" s="7" t="s">
        <v>1286</v>
      </c>
      <c r="AU7" s="7" t="s">
        <v>1522</v>
      </c>
      <c r="AV7" s="7" t="s">
        <v>1287</v>
      </c>
      <c r="BW7" s="7" t="s">
        <v>1578</v>
      </c>
      <c r="CA7" s="7" t="s">
        <v>1584</v>
      </c>
      <c r="CB7" s="7" t="s">
        <v>1669</v>
      </c>
      <c r="CD7" s="7" t="s">
        <v>2826</v>
      </c>
      <c r="CE7" s="7" t="s">
        <v>1696</v>
      </c>
    </row>
    <row r="8" spans="1:87" s="7" customFormat="1" x14ac:dyDescent="0.25">
      <c r="A8" s="7" t="s">
        <v>91</v>
      </c>
      <c r="B8" s="7" t="s">
        <v>1328</v>
      </c>
      <c r="C8" s="7" t="str">
        <f>D8&amp;"_"&amp;E8&amp;"_"&amp;F8&amp;"_"&amp;G8&amp;"_"&amp;A8&amp;"_"&amp;H8&amp;"_"&amp;I8&amp;"_"&amp;J8&amp;"_"&amp;K8&amp;"_"&amp;L8&amp;"_"&amp;M8</f>
        <v>LSA_NPU_VMIN_K_PREHVQK_TITO_NPU_NOM_LFM_1900_BTR</v>
      </c>
      <c r="D8" s="7" t="s">
        <v>211</v>
      </c>
      <c r="E8" s="7" t="s">
        <v>220</v>
      </c>
      <c r="F8" s="7" t="s">
        <v>1378</v>
      </c>
      <c r="G8" s="7" t="s">
        <v>233</v>
      </c>
      <c r="H8" s="7" t="s">
        <v>234</v>
      </c>
      <c r="I8" s="7" t="s">
        <v>220</v>
      </c>
      <c r="J8" s="7" t="s">
        <v>247</v>
      </c>
      <c r="K8" s="7" t="s">
        <v>250</v>
      </c>
      <c r="L8" s="7" t="s">
        <v>257</v>
      </c>
      <c r="M8" s="7" t="s">
        <v>2764</v>
      </c>
      <c r="N8" s="7" t="s">
        <v>623</v>
      </c>
      <c r="O8" s="7" t="s">
        <v>624</v>
      </c>
      <c r="P8" s="7" t="s">
        <v>2791</v>
      </c>
      <c r="Q8" s="7" t="s">
        <v>887</v>
      </c>
      <c r="R8" s="7" t="s">
        <v>886</v>
      </c>
      <c r="S8" s="7" t="s">
        <v>892</v>
      </c>
      <c r="T8" s="7" t="s">
        <v>1155</v>
      </c>
      <c r="U8" s="7" t="s">
        <v>1157</v>
      </c>
      <c r="V8" s="7" t="s">
        <v>1158</v>
      </c>
      <c r="W8" s="7" t="s">
        <v>1158</v>
      </c>
      <c r="X8" s="7">
        <f t="shared" si="0"/>
        <v>3</v>
      </c>
      <c r="Y8" s="7" t="s">
        <v>1156</v>
      </c>
      <c r="Z8" s="7" t="str">
        <f t="shared" si="1"/>
        <v>SSA_NPU_VMIN_K_PREHVQK_TITO_NPU_NOM_LFM_1900_CPU</v>
      </c>
      <c r="AA8" s="7" t="str">
        <f t="shared" si="1"/>
        <v>SSA_NPU_VMIN_K_PREHVQK_TITO_NPU_NOM_LFM_1900_CPU</v>
      </c>
      <c r="AB8" s="7" t="str">
        <f t="shared" si="1"/>
        <v>SSA_NPU_VMIN_K_PREHVQK_TITO_NPU_NOM_LFM_1900_CPU</v>
      </c>
      <c r="AT8" s="7" t="s">
        <v>1286</v>
      </c>
      <c r="AU8" s="7" t="s">
        <v>1522</v>
      </c>
      <c r="AV8" s="7" t="s">
        <v>1287</v>
      </c>
      <c r="BW8" s="7" t="s">
        <v>1578</v>
      </c>
      <c r="CA8" s="7" t="s">
        <v>1585</v>
      </c>
      <c r="CB8" s="7" t="s">
        <v>1669</v>
      </c>
      <c r="CD8" s="7" t="s">
        <v>2827</v>
      </c>
      <c r="CE8" s="7" t="s">
        <v>1696</v>
      </c>
    </row>
    <row r="9" spans="1:87" s="7" customFormat="1" x14ac:dyDescent="0.25">
      <c r="A9" s="7" t="s">
        <v>91</v>
      </c>
      <c r="B9" s="7" t="s">
        <v>1328</v>
      </c>
      <c r="C9" s="7" t="str">
        <f>D9&amp;"_"&amp;E9&amp;"_"&amp;F9&amp;"_"&amp;G9&amp;"_"&amp;A9&amp;"_"&amp;H9&amp;"_"&amp;I9&amp;"_"&amp;J9&amp;"_"&amp;K9&amp;"_"&amp;L9&amp;"_"&amp;M9</f>
        <v>SSA_NPU_VMIN_K_PREHVQK_TITO_NPU_NOM_LFM_1900_CPU</v>
      </c>
      <c r="D9" s="7" t="s">
        <v>210</v>
      </c>
      <c r="E9" s="7" t="s">
        <v>220</v>
      </c>
      <c r="F9" s="7" t="s">
        <v>1378</v>
      </c>
      <c r="G9" s="7" t="s">
        <v>233</v>
      </c>
      <c r="H9" s="7" t="s">
        <v>234</v>
      </c>
      <c r="I9" s="7" t="s">
        <v>220</v>
      </c>
      <c r="J9" s="7" t="s">
        <v>247</v>
      </c>
      <c r="K9" s="7" t="s">
        <v>250</v>
      </c>
      <c r="L9" s="7" t="s">
        <v>257</v>
      </c>
      <c r="M9" s="7" t="s">
        <v>2763</v>
      </c>
      <c r="N9" s="7" t="s">
        <v>623</v>
      </c>
      <c r="O9" s="7" t="s">
        <v>624</v>
      </c>
      <c r="P9" s="7" t="s">
        <v>2792</v>
      </c>
      <c r="Q9" s="7" t="s">
        <v>886</v>
      </c>
      <c r="R9" s="7" t="s">
        <v>886</v>
      </c>
      <c r="S9" s="7" t="s">
        <v>892</v>
      </c>
      <c r="T9" s="7" t="s">
        <v>1155</v>
      </c>
      <c r="U9" s="7" t="s">
        <v>1157</v>
      </c>
      <c r="V9" s="7" t="s">
        <v>1158</v>
      </c>
      <c r="W9" s="7" t="s">
        <v>1158</v>
      </c>
      <c r="X9" s="7">
        <f t="shared" si="0"/>
        <v>3</v>
      </c>
      <c r="Y9" s="7" t="s">
        <v>1156</v>
      </c>
      <c r="Z9" s="7" t="s">
        <v>1156</v>
      </c>
      <c r="AA9" s="7" t="s">
        <v>1156</v>
      </c>
      <c r="AB9" s="7" t="s">
        <v>1156</v>
      </c>
      <c r="AT9" s="7" t="s">
        <v>1286</v>
      </c>
      <c r="AU9" s="7" t="s">
        <v>1522</v>
      </c>
      <c r="AV9" s="7" t="s">
        <v>1287</v>
      </c>
      <c r="BW9" s="7" t="s">
        <v>1578</v>
      </c>
      <c r="CA9" s="7" t="s">
        <v>1586</v>
      </c>
      <c r="CB9" s="7" t="s">
        <v>1669</v>
      </c>
      <c r="CD9" s="7" t="s">
        <v>2828</v>
      </c>
      <c r="CE9" s="7" t="s">
        <v>1696</v>
      </c>
    </row>
    <row r="10" spans="1:87" s="4" customFormat="1" x14ac:dyDescent="0.25">
      <c r="A10" s="4" t="s">
        <v>91</v>
      </c>
      <c r="B10" s="4" t="s">
        <v>98</v>
      </c>
      <c r="C10" s="4" t="s">
        <v>2717</v>
      </c>
      <c r="E10" s="4" t="s">
        <v>220</v>
      </c>
      <c r="X10" s="4">
        <f t="shared" si="0"/>
        <v>0</v>
      </c>
    </row>
    <row r="11" spans="1:87" s="2" customFormat="1" x14ac:dyDescent="0.25">
      <c r="A11" s="2" t="s">
        <v>91</v>
      </c>
      <c r="B11" s="2" t="s">
        <v>94</v>
      </c>
      <c r="C11" s="2" t="s">
        <v>2718</v>
      </c>
      <c r="E11" s="2" t="s">
        <v>220</v>
      </c>
      <c r="V11" s="2" t="s">
        <v>1159</v>
      </c>
      <c r="W11" s="2" t="s">
        <v>1156</v>
      </c>
      <c r="X11" s="2">
        <f t="shared" si="0"/>
        <v>2</v>
      </c>
      <c r="Y11" s="2" t="s">
        <v>1156</v>
      </c>
      <c r="Z11" s="2" t="str">
        <f>$C16</f>
        <v>SSA_RECOVERY_PRE</v>
      </c>
      <c r="AA11" s="2" t="str">
        <f>$C16</f>
        <v>SSA_RECOVERY_PRE</v>
      </c>
    </row>
    <row r="12" spans="1:87" s="7" customFormat="1" x14ac:dyDescent="0.25">
      <c r="A12" s="7" t="s">
        <v>91</v>
      </c>
      <c r="B12" s="7" t="s">
        <v>1328</v>
      </c>
      <c r="C12" s="7" t="str">
        <f>D12&amp;"_"&amp;E12&amp;"_"&amp;F12&amp;"_"&amp;G12&amp;"_"&amp;A12&amp;"_"&amp;H12&amp;"_"&amp;I12&amp;"_"&amp;J12&amp;"_"&amp;K12&amp;"_"&amp;L12&amp;"_"&amp;M12</f>
        <v>LSA_NPU_VMIN_K_PREHVQK_TITO_NPU_NOM_LFM_1900_TILE0</v>
      </c>
      <c r="D12" s="7" t="s">
        <v>211</v>
      </c>
      <c r="E12" s="7" t="s">
        <v>220</v>
      </c>
      <c r="F12" s="7" t="s">
        <v>1378</v>
      </c>
      <c r="G12" s="7" t="s">
        <v>233</v>
      </c>
      <c r="H12" s="7" t="s">
        <v>234</v>
      </c>
      <c r="I12" s="7" t="s">
        <v>220</v>
      </c>
      <c r="J12" s="7" t="s">
        <v>247</v>
      </c>
      <c r="K12" s="7" t="s">
        <v>250</v>
      </c>
      <c r="L12" s="7" t="s">
        <v>257</v>
      </c>
      <c r="M12" s="7" t="s">
        <v>2765</v>
      </c>
      <c r="N12" s="7" t="s">
        <v>623</v>
      </c>
      <c r="O12" s="7" t="s">
        <v>624</v>
      </c>
      <c r="P12" s="7" t="s">
        <v>2793</v>
      </c>
      <c r="Q12" s="7" t="s">
        <v>887</v>
      </c>
      <c r="R12" s="7" t="s">
        <v>886</v>
      </c>
      <c r="S12" s="7" t="s">
        <v>893</v>
      </c>
      <c r="T12" s="7" t="s">
        <v>1155</v>
      </c>
      <c r="U12" s="7" t="s">
        <v>1157</v>
      </c>
      <c r="V12" s="7" t="s">
        <v>1158</v>
      </c>
      <c r="W12" s="7" t="s">
        <v>1158</v>
      </c>
      <c r="X12" s="7">
        <f t="shared" si="0"/>
        <v>3</v>
      </c>
      <c r="Y12" s="7" t="s">
        <v>1156</v>
      </c>
      <c r="Z12" s="7" t="str">
        <f t="shared" ref="Z12:AB13" si="2">$C13</f>
        <v>LSA_NPU_VMIN_K_PREHVQK_TITO_NPU_NOM_LFM_1900_TILE1</v>
      </c>
      <c r="AA12" s="7" t="str">
        <f t="shared" si="2"/>
        <v>LSA_NPU_VMIN_K_PREHVQK_TITO_NPU_NOM_LFM_1900_TILE1</v>
      </c>
      <c r="AB12" s="7" t="str">
        <f t="shared" si="2"/>
        <v>LSA_NPU_VMIN_K_PREHVQK_TITO_NPU_NOM_LFM_1900_TILE1</v>
      </c>
      <c r="AT12" s="7" t="s">
        <v>1286</v>
      </c>
      <c r="AU12" s="7" t="s">
        <v>1522</v>
      </c>
      <c r="AV12" s="7" t="s">
        <v>1287</v>
      </c>
      <c r="BW12" s="7" t="s">
        <v>1578</v>
      </c>
      <c r="CA12" s="7" t="s">
        <v>1587</v>
      </c>
      <c r="CB12" s="7" t="s">
        <v>1669</v>
      </c>
      <c r="CD12" s="7" t="s">
        <v>2829</v>
      </c>
      <c r="CE12" s="7" t="s">
        <v>1696</v>
      </c>
    </row>
    <row r="13" spans="1:87" s="7" customFormat="1" x14ac:dyDescent="0.25">
      <c r="A13" s="7" t="s">
        <v>91</v>
      </c>
      <c r="B13" s="7" t="s">
        <v>1328</v>
      </c>
      <c r="C13" s="7" t="str">
        <f>D13&amp;"_"&amp;E13&amp;"_"&amp;F13&amp;"_"&amp;G13&amp;"_"&amp;A13&amp;"_"&amp;H13&amp;"_"&amp;I13&amp;"_"&amp;J13&amp;"_"&amp;K13&amp;"_"&amp;L13&amp;"_"&amp;M13</f>
        <v>LSA_NPU_VMIN_K_PREHVQK_TITO_NPU_NOM_LFM_1900_TILE1</v>
      </c>
      <c r="D13" s="7" t="s">
        <v>211</v>
      </c>
      <c r="E13" s="7" t="s">
        <v>220</v>
      </c>
      <c r="F13" s="7" t="s">
        <v>1378</v>
      </c>
      <c r="G13" s="7" t="s">
        <v>233</v>
      </c>
      <c r="H13" s="7" t="s">
        <v>234</v>
      </c>
      <c r="I13" s="7" t="s">
        <v>220</v>
      </c>
      <c r="J13" s="7" t="s">
        <v>247</v>
      </c>
      <c r="K13" s="7" t="s">
        <v>250</v>
      </c>
      <c r="L13" s="7" t="s">
        <v>257</v>
      </c>
      <c r="M13" s="7" t="s">
        <v>2766</v>
      </c>
      <c r="N13" s="7" t="s">
        <v>623</v>
      </c>
      <c r="O13" s="7" t="s">
        <v>624</v>
      </c>
      <c r="P13" s="7" t="s">
        <v>2794</v>
      </c>
      <c r="Q13" s="7" t="s">
        <v>887</v>
      </c>
      <c r="R13" s="7" t="s">
        <v>886</v>
      </c>
      <c r="S13" s="7" t="s">
        <v>894</v>
      </c>
      <c r="T13" s="7" t="s">
        <v>1155</v>
      </c>
      <c r="U13" s="7" t="s">
        <v>1157</v>
      </c>
      <c r="V13" s="7" t="s">
        <v>1159</v>
      </c>
      <c r="W13" s="7" t="s">
        <v>1158</v>
      </c>
      <c r="X13" s="7">
        <f t="shared" si="0"/>
        <v>3</v>
      </c>
      <c r="Y13" s="7" t="s">
        <v>1156</v>
      </c>
      <c r="Z13" s="7" t="str">
        <f t="shared" si="2"/>
        <v>LSA_NPU_VMIN_K_PREHVQK_TITO_NPU_NOM_LFM_1900_TILE2</v>
      </c>
      <c r="AA13" s="7" t="str">
        <f t="shared" si="2"/>
        <v>LSA_NPU_VMIN_K_PREHVQK_TITO_NPU_NOM_LFM_1900_TILE2</v>
      </c>
      <c r="AB13" s="7" t="str">
        <f t="shared" si="2"/>
        <v>LSA_NPU_VMIN_K_PREHVQK_TITO_NPU_NOM_LFM_1900_TILE2</v>
      </c>
      <c r="AT13" s="7" t="s">
        <v>1286</v>
      </c>
      <c r="AU13" s="7" t="s">
        <v>1522</v>
      </c>
      <c r="AV13" s="7" t="s">
        <v>1287</v>
      </c>
      <c r="BW13" s="7" t="s">
        <v>1578</v>
      </c>
      <c r="CA13" s="7" t="s">
        <v>1588</v>
      </c>
      <c r="CB13" s="7" t="s">
        <v>1669</v>
      </c>
      <c r="CD13" s="7" t="s">
        <v>2830</v>
      </c>
      <c r="CE13" s="7" t="s">
        <v>1696</v>
      </c>
    </row>
    <row r="14" spans="1:87" s="7" customFormat="1" x14ac:dyDescent="0.25">
      <c r="A14" s="7" t="s">
        <v>91</v>
      </c>
      <c r="B14" s="7" t="s">
        <v>1328</v>
      </c>
      <c r="C14" s="7" t="str">
        <f>D14&amp;"_"&amp;E14&amp;"_"&amp;F14&amp;"_"&amp;G14&amp;"_"&amp;A14&amp;"_"&amp;H14&amp;"_"&amp;I14&amp;"_"&amp;J14&amp;"_"&amp;K14&amp;"_"&amp;L14&amp;"_"&amp;M14</f>
        <v>LSA_NPU_VMIN_K_PREHVQK_TITO_NPU_NOM_LFM_1900_TILE2</v>
      </c>
      <c r="D14" s="7" t="s">
        <v>211</v>
      </c>
      <c r="E14" s="7" t="s">
        <v>220</v>
      </c>
      <c r="F14" s="7" t="s">
        <v>1378</v>
      </c>
      <c r="G14" s="7" t="s">
        <v>233</v>
      </c>
      <c r="H14" s="7" t="s">
        <v>234</v>
      </c>
      <c r="I14" s="7" t="s">
        <v>220</v>
      </c>
      <c r="J14" s="7" t="s">
        <v>247</v>
      </c>
      <c r="K14" s="7" t="s">
        <v>250</v>
      </c>
      <c r="L14" s="7" t="s">
        <v>257</v>
      </c>
      <c r="M14" s="7" t="s">
        <v>2767</v>
      </c>
      <c r="N14" s="7" t="s">
        <v>623</v>
      </c>
      <c r="O14" s="7" t="s">
        <v>624</v>
      </c>
      <c r="P14" s="7" t="s">
        <v>2795</v>
      </c>
      <c r="Q14" s="7" t="s">
        <v>887</v>
      </c>
      <c r="R14" s="7" t="s">
        <v>886</v>
      </c>
      <c r="S14" s="7" t="s">
        <v>895</v>
      </c>
      <c r="T14" s="7" t="s">
        <v>1155</v>
      </c>
      <c r="U14" s="7" t="s">
        <v>1157</v>
      </c>
      <c r="V14" s="7" t="s">
        <v>1160</v>
      </c>
      <c r="W14" s="7" t="s">
        <v>1158</v>
      </c>
      <c r="X14" s="7">
        <f t="shared" si="0"/>
        <v>3</v>
      </c>
      <c r="Y14" s="7" t="s">
        <v>1156</v>
      </c>
      <c r="Z14" s="7" t="s">
        <v>1156</v>
      </c>
      <c r="AA14" s="7" t="s">
        <v>1156</v>
      </c>
      <c r="AB14" s="7" t="s">
        <v>1156</v>
      </c>
      <c r="AT14" s="7" t="s">
        <v>1286</v>
      </c>
      <c r="AU14" s="7" t="s">
        <v>1522</v>
      </c>
      <c r="AV14" s="7" t="s">
        <v>1287</v>
      </c>
      <c r="BW14" s="7" t="s">
        <v>1578</v>
      </c>
      <c r="CA14" s="7" t="s">
        <v>1589</v>
      </c>
      <c r="CB14" s="7" t="s">
        <v>1669</v>
      </c>
      <c r="CD14" s="7" t="s">
        <v>2831</v>
      </c>
      <c r="CE14" s="7" t="s">
        <v>1696</v>
      </c>
    </row>
    <row r="15" spans="1:87" s="4" customFormat="1" x14ac:dyDescent="0.25">
      <c r="A15" s="4" t="s">
        <v>91</v>
      </c>
      <c r="B15" s="4" t="s">
        <v>98</v>
      </c>
      <c r="C15" s="4" t="s">
        <v>2719</v>
      </c>
      <c r="E15" s="4" t="s">
        <v>220</v>
      </c>
      <c r="X15" s="4">
        <f t="shared" si="0"/>
        <v>0</v>
      </c>
    </row>
    <row r="16" spans="1:87" s="2" customFormat="1" x14ac:dyDescent="0.25">
      <c r="A16" s="2" t="s">
        <v>91</v>
      </c>
      <c r="B16" s="2" t="s">
        <v>94</v>
      </c>
      <c r="C16" s="2" t="s">
        <v>2720</v>
      </c>
      <c r="E16" s="2" t="s">
        <v>220</v>
      </c>
      <c r="V16" s="2" t="s">
        <v>1173</v>
      </c>
      <c r="W16" s="2" t="s">
        <v>1156</v>
      </c>
      <c r="X16" s="2">
        <f t="shared" si="0"/>
        <v>2</v>
      </c>
      <c r="Y16" s="2" t="s">
        <v>1156</v>
      </c>
      <c r="Z16" s="2" t="s">
        <v>1156</v>
      </c>
      <c r="AA16" s="2" t="s">
        <v>1156</v>
      </c>
    </row>
    <row r="17" spans="1:83" s="7" customFormat="1" x14ac:dyDescent="0.25">
      <c r="A17" s="7" t="s">
        <v>91</v>
      </c>
      <c r="B17" s="7" t="s">
        <v>1328</v>
      </c>
      <c r="C17" s="7" t="str">
        <f>D17&amp;"_"&amp;E17&amp;"_"&amp;F17&amp;"_"&amp;G17&amp;"_"&amp;A17&amp;"_"&amp;H17&amp;"_"&amp;I17&amp;"_"&amp;J17&amp;"_"&amp;K17&amp;"_"&amp;L17&amp;"_"&amp;M17</f>
        <v>SSA_NPU_VMIN_K_PREHVQK_TITO_NPU_NOM_LFM_1900_TILE0</v>
      </c>
      <c r="D17" s="7" t="s">
        <v>210</v>
      </c>
      <c r="E17" s="7" t="s">
        <v>220</v>
      </c>
      <c r="F17" s="7" t="s">
        <v>1378</v>
      </c>
      <c r="G17" s="7" t="s">
        <v>233</v>
      </c>
      <c r="H17" s="7" t="s">
        <v>234</v>
      </c>
      <c r="I17" s="7" t="s">
        <v>220</v>
      </c>
      <c r="J17" s="7" t="s">
        <v>247</v>
      </c>
      <c r="K17" s="7" t="s">
        <v>250</v>
      </c>
      <c r="L17" s="7" t="s">
        <v>257</v>
      </c>
      <c r="M17" s="7" t="s">
        <v>2765</v>
      </c>
      <c r="N17" s="7" t="s">
        <v>623</v>
      </c>
      <c r="O17" s="7" t="s">
        <v>624</v>
      </c>
      <c r="P17" s="7" t="s">
        <v>2796</v>
      </c>
      <c r="Q17" s="7" t="s">
        <v>886</v>
      </c>
      <c r="R17" s="7" t="s">
        <v>886</v>
      </c>
      <c r="S17" s="7" t="s">
        <v>893</v>
      </c>
      <c r="T17" s="7" t="s">
        <v>1155</v>
      </c>
      <c r="U17" s="7" t="s">
        <v>1157</v>
      </c>
      <c r="V17" s="7" t="s">
        <v>1158</v>
      </c>
      <c r="W17" s="7" t="s">
        <v>1158</v>
      </c>
      <c r="X17" s="7">
        <f t="shared" si="0"/>
        <v>3</v>
      </c>
      <c r="Y17" s="7" t="s">
        <v>1156</v>
      </c>
      <c r="Z17" s="7" t="str">
        <f t="shared" ref="Z17:AB18" si="3">$C18</f>
        <v>SSA_NPU_VMIN_K_PREHVQK_TITO_NPU_NOM_LFM_1900_TILE1</v>
      </c>
      <c r="AA17" s="7" t="str">
        <f t="shared" si="3"/>
        <v>SSA_NPU_VMIN_K_PREHVQK_TITO_NPU_NOM_LFM_1900_TILE1</v>
      </c>
      <c r="AB17" s="7" t="str">
        <f t="shared" si="3"/>
        <v>SSA_NPU_VMIN_K_PREHVQK_TITO_NPU_NOM_LFM_1900_TILE1</v>
      </c>
      <c r="AT17" s="7" t="s">
        <v>1286</v>
      </c>
      <c r="AU17" s="7" t="s">
        <v>1522</v>
      </c>
      <c r="AV17" s="7" t="s">
        <v>1287</v>
      </c>
      <c r="BW17" s="7" t="s">
        <v>1578</v>
      </c>
      <c r="CA17" s="7" t="s">
        <v>1590</v>
      </c>
      <c r="CB17" s="7" t="s">
        <v>1669</v>
      </c>
      <c r="CD17" s="7" t="s">
        <v>2832</v>
      </c>
      <c r="CE17" s="7" t="s">
        <v>1696</v>
      </c>
    </row>
    <row r="18" spans="1:83" s="7" customFormat="1" x14ac:dyDescent="0.25">
      <c r="A18" s="7" t="s">
        <v>91</v>
      </c>
      <c r="B18" s="7" t="s">
        <v>1328</v>
      </c>
      <c r="C18" s="7" t="str">
        <f>D18&amp;"_"&amp;E18&amp;"_"&amp;F18&amp;"_"&amp;G18&amp;"_"&amp;A18&amp;"_"&amp;H18&amp;"_"&amp;I18&amp;"_"&amp;J18&amp;"_"&amp;K18&amp;"_"&amp;L18&amp;"_"&amp;M18</f>
        <v>SSA_NPU_VMIN_K_PREHVQK_TITO_NPU_NOM_LFM_1900_TILE1</v>
      </c>
      <c r="D18" s="7" t="s">
        <v>210</v>
      </c>
      <c r="E18" s="7" t="s">
        <v>220</v>
      </c>
      <c r="F18" s="7" t="s">
        <v>1378</v>
      </c>
      <c r="G18" s="7" t="s">
        <v>233</v>
      </c>
      <c r="H18" s="7" t="s">
        <v>234</v>
      </c>
      <c r="I18" s="7" t="s">
        <v>220</v>
      </c>
      <c r="J18" s="7" t="s">
        <v>247</v>
      </c>
      <c r="K18" s="7" t="s">
        <v>250</v>
      </c>
      <c r="L18" s="7" t="s">
        <v>257</v>
      </c>
      <c r="M18" s="7" t="s">
        <v>2766</v>
      </c>
      <c r="N18" s="7" t="s">
        <v>623</v>
      </c>
      <c r="O18" s="7" t="s">
        <v>624</v>
      </c>
      <c r="P18" s="7" t="s">
        <v>2797</v>
      </c>
      <c r="Q18" s="7" t="s">
        <v>886</v>
      </c>
      <c r="R18" s="7" t="s">
        <v>886</v>
      </c>
      <c r="S18" s="7" t="s">
        <v>894</v>
      </c>
      <c r="T18" s="7" t="s">
        <v>1155</v>
      </c>
      <c r="U18" s="7" t="s">
        <v>1157</v>
      </c>
      <c r="V18" s="7" t="s">
        <v>1156</v>
      </c>
      <c r="W18" s="7" t="s">
        <v>1158</v>
      </c>
      <c r="X18" s="7">
        <f t="shared" si="0"/>
        <v>3</v>
      </c>
      <c r="Y18" s="7" t="s">
        <v>1156</v>
      </c>
      <c r="Z18" s="7" t="str">
        <f t="shared" si="3"/>
        <v>SSA_NPU_VMIN_K_PREHVQK_TITO_NPU_NOM_LFM_1900_TILE2</v>
      </c>
      <c r="AA18" s="7" t="str">
        <f t="shared" si="3"/>
        <v>SSA_NPU_VMIN_K_PREHVQK_TITO_NPU_NOM_LFM_1900_TILE2</v>
      </c>
      <c r="AB18" s="7" t="str">
        <f t="shared" si="3"/>
        <v>SSA_NPU_VMIN_K_PREHVQK_TITO_NPU_NOM_LFM_1900_TILE2</v>
      </c>
      <c r="AT18" s="7" t="s">
        <v>1286</v>
      </c>
      <c r="AU18" s="7" t="s">
        <v>1522</v>
      </c>
      <c r="AV18" s="7" t="s">
        <v>1287</v>
      </c>
      <c r="BW18" s="7" t="s">
        <v>1578</v>
      </c>
      <c r="CA18" s="7" t="s">
        <v>1592</v>
      </c>
      <c r="CB18" s="7" t="s">
        <v>1669</v>
      </c>
      <c r="CD18" s="7" t="s">
        <v>2833</v>
      </c>
      <c r="CE18" s="7" t="s">
        <v>1696</v>
      </c>
    </row>
    <row r="19" spans="1:83" s="7" customFormat="1" x14ac:dyDescent="0.25">
      <c r="A19" s="7" t="s">
        <v>91</v>
      </c>
      <c r="B19" s="7" t="s">
        <v>1328</v>
      </c>
      <c r="C19" s="7" t="str">
        <f>D19&amp;"_"&amp;E19&amp;"_"&amp;F19&amp;"_"&amp;G19&amp;"_"&amp;A19&amp;"_"&amp;H19&amp;"_"&amp;I19&amp;"_"&amp;J19&amp;"_"&amp;K19&amp;"_"&amp;L19&amp;"_"&amp;M19</f>
        <v>SSA_NPU_VMIN_K_PREHVQK_TITO_NPU_NOM_LFM_1900_TILE2</v>
      </c>
      <c r="D19" s="7" t="s">
        <v>210</v>
      </c>
      <c r="E19" s="7" t="s">
        <v>220</v>
      </c>
      <c r="F19" s="7" t="s">
        <v>1378</v>
      </c>
      <c r="G19" s="7" t="s">
        <v>233</v>
      </c>
      <c r="H19" s="7" t="s">
        <v>234</v>
      </c>
      <c r="I19" s="7" t="s">
        <v>220</v>
      </c>
      <c r="J19" s="7" t="s">
        <v>247</v>
      </c>
      <c r="K19" s="7" t="s">
        <v>250</v>
      </c>
      <c r="L19" s="7" t="s">
        <v>257</v>
      </c>
      <c r="M19" s="7" t="s">
        <v>2767</v>
      </c>
      <c r="N19" s="7" t="s">
        <v>623</v>
      </c>
      <c r="O19" s="7" t="s">
        <v>624</v>
      </c>
      <c r="P19" s="7" t="s">
        <v>2798</v>
      </c>
      <c r="Q19" s="7" t="s">
        <v>886</v>
      </c>
      <c r="R19" s="7" t="s">
        <v>886</v>
      </c>
      <c r="S19" s="7" t="s">
        <v>895</v>
      </c>
      <c r="T19" s="7" t="s">
        <v>1155</v>
      </c>
      <c r="U19" s="7" t="s">
        <v>1157</v>
      </c>
      <c r="V19" s="7" t="s">
        <v>1159</v>
      </c>
      <c r="W19" s="7" t="s">
        <v>1158</v>
      </c>
      <c r="X19" s="7">
        <f t="shared" si="0"/>
        <v>3</v>
      </c>
      <c r="Y19" s="7" t="s">
        <v>1156</v>
      </c>
      <c r="Z19" s="7" t="s">
        <v>1156</v>
      </c>
      <c r="AA19" s="7" t="s">
        <v>1156</v>
      </c>
      <c r="AB19" s="7" t="s">
        <v>1156</v>
      </c>
      <c r="AT19" s="7" t="s">
        <v>1286</v>
      </c>
      <c r="AU19" s="7" t="s">
        <v>1522</v>
      </c>
      <c r="AV19" s="7" t="s">
        <v>1287</v>
      </c>
      <c r="BW19" s="7" t="s">
        <v>1578</v>
      </c>
      <c r="CA19" s="7" t="s">
        <v>1593</v>
      </c>
      <c r="CB19" s="7" t="s">
        <v>1669</v>
      </c>
      <c r="CD19" s="7" t="s">
        <v>2834</v>
      </c>
      <c r="CE19" s="7" t="s">
        <v>1696</v>
      </c>
    </row>
    <row r="20" spans="1:83" s="4" customFormat="1" x14ac:dyDescent="0.25">
      <c r="A20" s="4" t="s">
        <v>91</v>
      </c>
      <c r="B20" s="4" t="s">
        <v>98</v>
      </c>
      <c r="C20" s="4" t="s">
        <v>2721</v>
      </c>
      <c r="E20" s="4" t="s">
        <v>220</v>
      </c>
      <c r="X20" s="4">
        <f t="shared" si="0"/>
        <v>0</v>
      </c>
    </row>
    <row r="21" spans="1:83" s="2" customFormat="1" x14ac:dyDescent="0.25">
      <c r="A21" s="2" t="s">
        <v>91</v>
      </c>
      <c r="B21" s="2" t="s">
        <v>94</v>
      </c>
      <c r="C21" s="2" t="s">
        <v>1999</v>
      </c>
      <c r="E21" s="2" t="s">
        <v>220</v>
      </c>
      <c r="V21" s="2" t="s">
        <v>1158</v>
      </c>
      <c r="W21" s="2" t="s">
        <v>1158</v>
      </c>
      <c r="X21" s="2">
        <f t="shared" si="0"/>
        <v>2</v>
      </c>
      <c r="Y21" s="2" t="s">
        <v>1156</v>
      </c>
      <c r="Z21" s="2" t="s">
        <v>1156</v>
      </c>
      <c r="AA21" s="2" t="s">
        <v>1156</v>
      </c>
    </row>
    <row r="22" spans="1:83" s="7" customFormat="1" x14ac:dyDescent="0.25">
      <c r="A22" s="7" t="s">
        <v>91</v>
      </c>
      <c r="B22" s="7" t="s">
        <v>102</v>
      </c>
      <c r="C22" s="7" t="str">
        <f>D22&amp;"_"&amp;E22&amp;"_"&amp;F22&amp;"_"&amp;G22&amp;"_"&amp;A22&amp;"_"&amp;H22&amp;"_"&amp;I22&amp;"_"&amp;J22&amp;"_"&amp;K22&amp;"_"&amp;L22&amp;"_"&amp;M22</f>
        <v>XSA_NPU_SHMOO_E_PREHVQK_TITO_NPU_NOM_LFM_1900_ALL</v>
      </c>
      <c r="D22" s="7" t="s">
        <v>207</v>
      </c>
      <c r="E22" s="7" t="s">
        <v>220</v>
      </c>
      <c r="F22" s="7" t="s">
        <v>228</v>
      </c>
      <c r="G22" s="7" t="s">
        <v>232</v>
      </c>
      <c r="H22" s="7" t="s">
        <v>234</v>
      </c>
      <c r="I22" s="7" t="s">
        <v>220</v>
      </c>
      <c r="J22" s="7" t="s">
        <v>247</v>
      </c>
      <c r="K22" s="7" t="s">
        <v>250</v>
      </c>
      <c r="L22" s="7" t="s">
        <v>257</v>
      </c>
      <c r="M22" s="7" t="s">
        <v>209</v>
      </c>
      <c r="N22" s="7" t="s">
        <v>623</v>
      </c>
      <c r="O22" s="7" t="s">
        <v>624</v>
      </c>
      <c r="P22" s="7" t="s">
        <v>2789</v>
      </c>
      <c r="Q22" s="7" t="s">
        <v>886</v>
      </c>
      <c r="R22" s="7" t="s">
        <v>886</v>
      </c>
      <c r="S22" s="7" t="s">
        <v>896</v>
      </c>
      <c r="T22" s="7" t="s">
        <v>1156</v>
      </c>
      <c r="U22" s="7" t="s">
        <v>1157</v>
      </c>
      <c r="V22" s="7" t="s">
        <v>1158</v>
      </c>
      <c r="W22" s="7" t="s">
        <v>1158</v>
      </c>
      <c r="X22" s="7">
        <f t="shared" si="0"/>
        <v>4</v>
      </c>
      <c r="Y22" s="7" t="s">
        <v>1220</v>
      </c>
      <c r="Z22" s="7" t="s">
        <v>1156</v>
      </c>
      <c r="AA22" s="7" t="s">
        <v>1156</v>
      </c>
      <c r="AB22" s="7" t="s">
        <v>1156</v>
      </c>
      <c r="AC22" s="7" t="s">
        <v>1156</v>
      </c>
      <c r="BH22" s="7" t="s">
        <v>1563</v>
      </c>
      <c r="BI22" s="7" t="s">
        <v>1564</v>
      </c>
      <c r="BJ22" s="7" t="s">
        <v>1565</v>
      </c>
      <c r="BK22" s="7" t="s">
        <v>1300</v>
      </c>
      <c r="BL22" s="7" t="s">
        <v>1567</v>
      </c>
    </row>
    <row r="23" spans="1:83" s="4" customFormat="1" x14ac:dyDescent="0.25">
      <c r="A23" s="4" t="s">
        <v>91</v>
      </c>
      <c r="B23" s="4" t="s">
        <v>98</v>
      </c>
      <c r="C23" s="4" t="s">
        <v>2000</v>
      </c>
      <c r="E23" s="4" t="s">
        <v>220</v>
      </c>
      <c r="X23" s="4">
        <f t="shared" si="0"/>
        <v>0</v>
      </c>
    </row>
    <row r="24" spans="1:83" s="7" customFormat="1" x14ac:dyDescent="0.25">
      <c r="A24" s="7" t="s">
        <v>91</v>
      </c>
      <c r="B24" s="7" t="s">
        <v>1328</v>
      </c>
      <c r="C24" s="7" t="str">
        <f>D24&amp;"_"&amp;E24&amp;"_"&amp;F24&amp;"_"&amp;G24&amp;"_"&amp;A24&amp;"_"&amp;H24&amp;"_"&amp;I24&amp;"_"&amp;J24&amp;"_"&amp;K24&amp;"_"&amp;L24&amp;"_"&amp;M24</f>
        <v>XSA_NPU_VMIN_K_PREHVQK_TITO_NPU_NOM_LFM_1900_ALL_copy</v>
      </c>
      <c r="D24" s="7" t="s">
        <v>207</v>
      </c>
      <c r="E24" s="7" t="s">
        <v>220</v>
      </c>
      <c r="F24" s="7" t="s">
        <v>1378</v>
      </c>
      <c r="G24" s="7" t="s">
        <v>233</v>
      </c>
      <c r="H24" s="7" t="s">
        <v>234</v>
      </c>
      <c r="I24" s="7" t="s">
        <v>220</v>
      </c>
      <c r="J24" s="7" t="s">
        <v>247</v>
      </c>
      <c r="K24" s="7" t="s">
        <v>250</v>
      </c>
      <c r="L24" s="7" t="s">
        <v>257</v>
      </c>
      <c r="M24" s="7" t="s">
        <v>2768</v>
      </c>
      <c r="N24" s="7" t="s">
        <v>623</v>
      </c>
      <c r="O24" s="7" t="s">
        <v>624</v>
      </c>
      <c r="P24" s="7" t="s">
        <v>2789</v>
      </c>
      <c r="Q24" s="7" t="s">
        <v>886</v>
      </c>
      <c r="R24" s="7" t="s">
        <v>886</v>
      </c>
      <c r="S24" s="7" t="s">
        <v>892</v>
      </c>
      <c r="T24" s="7" t="s">
        <v>1155</v>
      </c>
      <c r="U24" s="7" t="s">
        <v>1157</v>
      </c>
      <c r="V24" s="7" t="s">
        <v>1158</v>
      </c>
      <c r="W24" s="7" t="s">
        <v>1158</v>
      </c>
      <c r="X24" s="7">
        <f t="shared" si="0"/>
        <v>3</v>
      </c>
      <c r="Y24" s="7" t="s">
        <v>1156</v>
      </c>
      <c r="Z24" s="7" t="str">
        <f>$C25</f>
        <v>XSA_NON_RECOVERY_PRE_copy</v>
      </c>
      <c r="AA24" s="7" t="s">
        <v>1156</v>
      </c>
      <c r="AB24" s="7" t="s">
        <v>1156</v>
      </c>
      <c r="AT24" s="7" t="s">
        <v>1286</v>
      </c>
      <c r="AU24" s="7" t="s">
        <v>1522</v>
      </c>
      <c r="AV24" s="7" t="s">
        <v>1287</v>
      </c>
      <c r="BW24" s="7" t="s">
        <v>1578</v>
      </c>
      <c r="CA24" s="7" t="s">
        <v>1583</v>
      </c>
      <c r="CB24" s="7" t="s">
        <v>1669</v>
      </c>
      <c r="CD24" s="7" t="s">
        <v>2822</v>
      </c>
      <c r="CE24" s="7" t="s">
        <v>1696</v>
      </c>
    </row>
    <row r="25" spans="1:83" s="2" customFormat="1" x14ac:dyDescent="0.25">
      <c r="A25" s="2" t="s">
        <v>91</v>
      </c>
      <c r="B25" s="2" t="s">
        <v>94</v>
      </c>
      <c r="C25" s="2" t="s">
        <v>2722</v>
      </c>
      <c r="E25" s="2" t="s">
        <v>220</v>
      </c>
      <c r="V25" s="2" t="s">
        <v>1158</v>
      </c>
      <c r="W25" s="2" t="s">
        <v>1158</v>
      </c>
      <c r="X25" s="2">
        <f t="shared" si="0"/>
        <v>2</v>
      </c>
      <c r="Y25" s="2" t="s">
        <v>1156</v>
      </c>
      <c r="Z25" s="2" t="str">
        <f>$C30</f>
        <v>LSA_RECOVERY_PRE_copy</v>
      </c>
      <c r="AA25" s="2" t="str">
        <f>$C30</f>
        <v>LSA_RECOVERY_PRE_copy</v>
      </c>
    </row>
    <row r="26" spans="1:83" s="7" customFormat="1" x14ac:dyDescent="0.25">
      <c r="A26" s="7" t="s">
        <v>91</v>
      </c>
      <c r="B26" s="7" t="s">
        <v>1328</v>
      </c>
      <c r="C26" s="7" t="str">
        <f>D26&amp;"_"&amp;E26&amp;"_"&amp;F26&amp;"_"&amp;G26&amp;"_"&amp;A26&amp;"_"&amp;H26&amp;"_"&amp;I26&amp;"_"&amp;J26&amp;"_"&amp;K26&amp;"_"&amp;L26&amp;"_"&amp;M26</f>
        <v>LSA_NPU_VMIN_K_PREHVQK_TITO_NPU_NOM_LFM_1900_CPU_copy_copy</v>
      </c>
      <c r="D26" s="7" t="s">
        <v>211</v>
      </c>
      <c r="E26" s="7" t="s">
        <v>220</v>
      </c>
      <c r="F26" s="7" t="s">
        <v>1378</v>
      </c>
      <c r="G26" s="7" t="s">
        <v>233</v>
      </c>
      <c r="H26" s="7" t="s">
        <v>234</v>
      </c>
      <c r="I26" s="7" t="s">
        <v>220</v>
      </c>
      <c r="J26" s="7" t="s">
        <v>247</v>
      </c>
      <c r="K26" s="7" t="s">
        <v>250</v>
      </c>
      <c r="L26" s="7" t="s">
        <v>257</v>
      </c>
      <c r="M26" s="7" t="s">
        <v>2769</v>
      </c>
      <c r="N26" s="7" t="s">
        <v>623</v>
      </c>
      <c r="O26" s="7" t="s">
        <v>624</v>
      </c>
      <c r="P26" s="7" t="s">
        <v>2790</v>
      </c>
      <c r="Q26" s="7" t="s">
        <v>887</v>
      </c>
      <c r="R26" s="7" t="s">
        <v>886</v>
      </c>
      <c r="S26" s="7" t="s">
        <v>893</v>
      </c>
      <c r="T26" s="7" t="s">
        <v>1155</v>
      </c>
      <c r="U26" s="7" t="s">
        <v>1157</v>
      </c>
      <c r="V26" s="7" t="s">
        <v>1158</v>
      </c>
      <c r="W26" s="7" t="s">
        <v>1158</v>
      </c>
      <c r="X26" s="7">
        <f t="shared" si="0"/>
        <v>3</v>
      </c>
      <c r="Y26" s="7" t="s">
        <v>1156</v>
      </c>
      <c r="Z26" s="7" t="str">
        <f t="shared" ref="Z26:AB27" si="4">$C27</f>
        <v>LSA_NPU_VMIN_K_PREHVQK_TITO_NPU_NOM_LFM_1900_BTR_copy_copy</v>
      </c>
      <c r="AA26" s="7" t="str">
        <f t="shared" si="4"/>
        <v>LSA_NPU_VMIN_K_PREHVQK_TITO_NPU_NOM_LFM_1900_BTR_copy_copy</v>
      </c>
      <c r="AB26" s="7" t="str">
        <f t="shared" si="4"/>
        <v>LSA_NPU_VMIN_K_PREHVQK_TITO_NPU_NOM_LFM_1900_BTR_copy_copy</v>
      </c>
      <c r="AT26" s="7" t="s">
        <v>1286</v>
      </c>
      <c r="AU26" s="7" t="s">
        <v>1522</v>
      </c>
      <c r="AV26" s="7" t="s">
        <v>1287</v>
      </c>
      <c r="BW26" s="7" t="s">
        <v>1578</v>
      </c>
      <c r="CA26" s="7" t="s">
        <v>1584</v>
      </c>
      <c r="CB26" s="7" t="s">
        <v>1669</v>
      </c>
      <c r="CD26" s="7" t="s">
        <v>2826</v>
      </c>
      <c r="CE26" s="7" t="s">
        <v>1696</v>
      </c>
    </row>
    <row r="27" spans="1:83" s="7" customFormat="1" x14ac:dyDescent="0.25">
      <c r="A27" s="7" t="s">
        <v>91</v>
      </c>
      <c r="B27" s="7" t="s">
        <v>1328</v>
      </c>
      <c r="C27" s="7" t="str">
        <f>D27&amp;"_"&amp;E27&amp;"_"&amp;F27&amp;"_"&amp;G27&amp;"_"&amp;A27&amp;"_"&amp;H27&amp;"_"&amp;I27&amp;"_"&amp;J27&amp;"_"&amp;K27&amp;"_"&amp;L27&amp;"_"&amp;M27</f>
        <v>LSA_NPU_VMIN_K_PREHVQK_TITO_NPU_NOM_LFM_1900_BTR_copy_copy</v>
      </c>
      <c r="D27" s="7" t="s">
        <v>211</v>
      </c>
      <c r="E27" s="7" t="s">
        <v>220</v>
      </c>
      <c r="F27" s="7" t="s">
        <v>1378</v>
      </c>
      <c r="G27" s="7" t="s">
        <v>233</v>
      </c>
      <c r="H27" s="7" t="s">
        <v>234</v>
      </c>
      <c r="I27" s="7" t="s">
        <v>220</v>
      </c>
      <c r="J27" s="7" t="s">
        <v>247</v>
      </c>
      <c r="K27" s="7" t="s">
        <v>250</v>
      </c>
      <c r="L27" s="7" t="s">
        <v>257</v>
      </c>
      <c r="M27" s="7" t="s">
        <v>2770</v>
      </c>
      <c r="N27" s="7" t="s">
        <v>623</v>
      </c>
      <c r="O27" s="7" t="s">
        <v>624</v>
      </c>
      <c r="P27" s="7" t="s">
        <v>2791</v>
      </c>
      <c r="Q27" s="7" t="s">
        <v>887</v>
      </c>
      <c r="R27" s="7" t="s">
        <v>886</v>
      </c>
      <c r="S27" s="7" t="s">
        <v>894</v>
      </c>
      <c r="T27" s="7" t="s">
        <v>1155</v>
      </c>
      <c r="U27" s="7" t="s">
        <v>1157</v>
      </c>
      <c r="V27" s="7" t="s">
        <v>1158</v>
      </c>
      <c r="W27" s="7" t="s">
        <v>1158</v>
      </c>
      <c r="X27" s="7">
        <f t="shared" si="0"/>
        <v>3</v>
      </c>
      <c r="Y27" s="7" t="s">
        <v>1156</v>
      </c>
      <c r="Z27" s="7" t="str">
        <f t="shared" si="4"/>
        <v>SSA_NPU_VMIN_K_PREHVQK_TITO_NPU_NOM_LFM_1900_CPU_copy_copy</v>
      </c>
      <c r="AA27" s="7" t="str">
        <f t="shared" si="4"/>
        <v>SSA_NPU_VMIN_K_PREHVQK_TITO_NPU_NOM_LFM_1900_CPU_copy_copy</v>
      </c>
      <c r="AB27" s="7" t="str">
        <f t="shared" si="4"/>
        <v>SSA_NPU_VMIN_K_PREHVQK_TITO_NPU_NOM_LFM_1900_CPU_copy_copy</v>
      </c>
      <c r="AT27" s="7" t="s">
        <v>1286</v>
      </c>
      <c r="AU27" s="7" t="s">
        <v>1522</v>
      </c>
      <c r="AV27" s="7" t="s">
        <v>1287</v>
      </c>
      <c r="BW27" s="7" t="s">
        <v>1578</v>
      </c>
      <c r="CA27" s="7" t="s">
        <v>1585</v>
      </c>
      <c r="CB27" s="7" t="s">
        <v>1669</v>
      </c>
      <c r="CD27" s="7" t="s">
        <v>2827</v>
      </c>
      <c r="CE27" s="7" t="s">
        <v>1696</v>
      </c>
    </row>
    <row r="28" spans="1:83" s="7" customFormat="1" x14ac:dyDescent="0.25">
      <c r="A28" s="7" t="s">
        <v>91</v>
      </c>
      <c r="B28" s="7" t="s">
        <v>1328</v>
      </c>
      <c r="C28" s="7" t="str">
        <f>D28&amp;"_"&amp;E28&amp;"_"&amp;F28&amp;"_"&amp;G28&amp;"_"&amp;A28&amp;"_"&amp;H28&amp;"_"&amp;I28&amp;"_"&amp;J28&amp;"_"&amp;K28&amp;"_"&amp;L28&amp;"_"&amp;M28</f>
        <v>SSA_NPU_VMIN_K_PREHVQK_TITO_NPU_NOM_LFM_1900_CPU_copy_copy</v>
      </c>
      <c r="D28" s="7" t="s">
        <v>210</v>
      </c>
      <c r="E28" s="7" t="s">
        <v>220</v>
      </c>
      <c r="F28" s="7" t="s">
        <v>1378</v>
      </c>
      <c r="G28" s="7" t="s">
        <v>233</v>
      </c>
      <c r="H28" s="7" t="s">
        <v>234</v>
      </c>
      <c r="I28" s="7" t="s">
        <v>220</v>
      </c>
      <c r="J28" s="7" t="s">
        <v>247</v>
      </c>
      <c r="K28" s="7" t="s">
        <v>250</v>
      </c>
      <c r="L28" s="7" t="s">
        <v>257</v>
      </c>
      <c r="M28" s="7" t="s">
        <v>2769</v>
      </c>
      <c r="N28" s="7" t="s">
        <v>623</v>
      </c>
      <c r="O28" s="7" t="s">
        <v>624</v>
      </c>
      <c r="P28" s="7" t="s">
        <v>2792</v>
      </c>
      <c r="Q28" s="7" t="s">
        <v>886</v>
      </c>
      <c r="R28" s="7" t="s">
        <v>886</v>
      </c>
      <c r="S28" s="7" t="s">
        <v>893</v>
      </c>
      <c r="T28" s="7" t="s">
        <v>1155</v>
      </c>
      <c r="U28" s="7" t="s">
        <v>1157</v>
      </c>
      <c r="V28" s="7" t="s">
        <v>1158</v>
      </c>
      <c r="W28" s="7" t="s">
        <v>1158</v>
      </c>
      <c r="X28" s="7">
        <f t="shared" si="0"/>
        <v>3</v>
      </c>
      <c r="Y28" s="7" t="s">
        <v>1156</v>
      </c>
      <c r="Z28" s="7" t="s">
        <v>1156</v>
      </c>
      <c r="AA28" s="7" t="s">
        <v>1156</v>
      </c>
      <c r="AB28" s="7" t="s">
        <v>1156</v>
      </c>
      <c r="AT28" s="7" t="s">
        <v>1286</v>
      </c>
      <c r="AU28" s="7" t="s">
        <v>1522</v>
      </c>
      <c r="AV28" s="7" t="s">
        <v>1287</v>
      </c>
      <c r="BW28" s="7" t="s">
        <v>1578</v>
      </c>
      <c r="CA28" s="7" t="s">
        <v>1586</v>
      </c>
      <c r="CB28" s="7" t="s">
        <v>1669</v>
      </c>
      <c r="CD28" s="7" t="s">
        <v>2828</v>
      </c>
      <c r="CE28" s="7" t="s">
        <v>1696</v>
      </c>
    </row>
    <row r="29" spans="1:83" s="4" customFormat="1" x14ac:dyDescent="0.25">
      <c r="A29" s="4" t="s">
        <v>91</v>
      </c>
      <c r="B29" s="4" t="s">
        <v>98</v>
      </c>
      <c r="C29" s="4" t="s">
        <v>2723</v>
      </c>
      <c r="E29" s="4" t="s">
        <v>220</v>
      </c>
      <c r="X29" s="4">
        <f t="shared" si="0"/>
        <v>0</v>
      </c>
    </row>
    <row r="30" spans="1:83" s="2" customFormat="1" x14ac:dyDescent="0.25">
      <c r="A30" s="2" t="s">
        <v>91</v>
      </c>
      <c r="B30" s="2" t="s">
        <v>94</v>
      </c>
      <c r="C30" s="2" t="s">
        <v>2724</v>
      </c>
      <c r="E30" s="2" t="s">
        <v>220</v>
      </c>
      <c r="V30" s="2" t="s">
        <v>1158</v>
      </c>
      <c r="W30" s="2" t="s">
        <v>1158</v>
      </c>
      <c r="X30" s="2">
        <f t="shared" si="0"/>
        <v>2</v>
      </c>
      <c r="Y30" s="2" t="s">
        <v>1156</v>
      </c>
      <c r="Z30" s="2" t="str">
        <f>$C35</f>
        <v>SSA_RECOVERY_PRE_copy</v>
      </c>
      <c r="AA30" s="2" t="str">
        <f>$C35</f>
        <v>SSA_RECOVERY_PRE_copy</v>
      </c>
    </row>
    <row r="31" spans="1:83" s="7" customFormat="1" x14ac:dyDescent="0.25">
      <c r="A31" s="7" t="s">
        <v>91</v>
      </c>
      <c r="B31" s="7" t="s">
        <v>1328</v>
      </c>
      <c r="C31" s="7" t="str">
        <f>D31&amp;"_"&amp;E31&amp;"_"&amp;F31&amp;"_"&amp;G31&amp;"_"&amp;A31&amp;"_"&amp;H31&amp;"_"&amp;I31&amp;"_"&amp;J31&amp;"_"&amp;K31&amp;"_"&amp;L31&amp;"_"&amp;M31</f>
        <v>LSA_NPU_VMIN_K_PREHVQK_TITO_NPU_NOM_LFM_1900_TILE0_copy_copy</v>
      </c>
      <c r="D31" s="7" t="s">
        <v>211</v>
      </c>
      <c r="E31" s="7" t="s">
        <v>220</v>
      </c>
      <c r="F31" s="7" t="s">
        <v>1378</v>
      </c>
      <c r="G31" s="7" t="s">
        <v>233</v>
      </c>
      <c r="H31" s="7" t="s">
        <v>234</v>
      </c>
      <c r="I31" s="7" t="s">
        <v>220</v>
      </c>
      <c r="J31" s="7" t="s">
        <v>247</v>
      </c>
      <c r="K31" s="7" t="s">
        <v>250</v>
      </c>
      <c r="L31" s="7" t="s">
        <v>257</v>
      </c>
      <c r="M31" s="7" t="s">
        <v>2771</v>
      </c>
      <c r="N31" s="7" t="s">
        <v>623</v>
      </c>
      <c r="O31" s="7" t="s">
        <v>624</v>
      </c>
      <c r="P31" s="7" t="s">
        <v>2793</v>
      </c>
      <c r="Q31" s="7" t="s">
        <v>887</v>
      </c>
      <c r="R31" s="7" t="s">
        <v>886</v>
      </c>
      <c r="S31" s="7" t="s">
        <v>892</v>
      </c>
      <c r="T31" s="7" t="s">
        <v>1155</v>
      </c>
      <c r="U31" s="7" t="s">
        <v>1157</v>
      </c>
      <c r="V31" s="7" t="s">
        <v>1158</v>
      </c>
      <c r="W31" s="7" t="s">
        <v>1158</v>
      </c>
      <c r="X31" s="7">
        <f t="shared" si="0"/>
        <v>3</v>
      </c>
      <c r="Y31" s="7" t="s">
        <v>1156</v>
      </c>
      <c r="Z31" s="7" t="str">
        <f t="shared" ref="Z31:AB32" si="5">$C32</f>
        <v>LSA_NPU_VMIN_K_PREHVQK_TITO_NPU_NOM_LFM_1900_TILE1_copy_copy</v>
      </c>
      <c r="AA31" s="7" t="str">
        <f t="shared" si="5"/>
        <v>LSA_NPU_VMIN_K_PREHVQK_TITO_NPU_NOM_LFM_1900_TILE1_copy_copy</v>
      </c>
      <c r="AB31" s="7" t="str">
        <f t="shared" si="5"/>
        <v>LSA_NPU_VMIN_K_PREHVQK_TITO_NPU_NOM_LFM_1900_TILE1_copy_copy</v>
      </c>
      <c r="AT31" s="7" t="s">
        <v>1286</v>
      </c>
      <c r="AU31" s="7" t="s">
        <v>1522</v>
      </c>
      <c r="AV31" s="7" t="s">
        <v>1287</v>
      </c>
      <c r="BW31" s="7" t="s">
        <v>1578</v>
      </c>
      <c r="CA31" s="7" t="s">
        <v>1587</v>
      </c>
      <c r="CB31" s="7" t="s">
        <v>1669</v>
      </c>
      <c r="CD31" s="7" t="s">
        <v>2829</v>
      </c>
      <c r="CE31" s="7" t="s">
        <v>1696</v>
      </c>
    </row>
    <row r="32" spans="1:83" s="7" customFormat="1" x14ac:dyDescent="0.25">
      <c r="A32" s="7" t="s">
        <v>91</v>
      </c>
      <c r="B32" s="7" t="s">
        <v>1328</v>
      </c>
      <c r="C32" s="7" t="str">
        <f>D32&amp;"_"&amp;E32&amp;"_"&amp;F32&amp;"_"&amp;G32&amp;"_"&amp;A32&amp;"_"&amp;H32&amp;"_"&amp;I32&amp;"_"&amp;J32&amp;"_"&amp;K32&amp;"_"&amp;L32&amp;"_"&amp;M32</f>
        <v>LSA_NPU_VMIN_K_PREHVQK_TITO_NPU_NOM_LFM_1900_TILE1_copy_copy</v>
      </c>
      <c r="D32" s="7" t="s">
        <v>211</v>
      </c>
      <c r="E32" s="7" t="s">
        <v>220</v>
      </c>
      <c r="F32" s="7" t="s">
        <v>1378</v>
      </c>
      <c r="G32" s="7" t="s">
        <v>233</v>
      </c>
      <c r="H32" s="7" t="s">
        <v>234</v>
      </c>
      <c r="I32" s="7" t="s">
        <v>220</v>
      </c>
      <c r="J32" s="7" t="s">
        <v>247</v>
      </c>
      <c r="K32" s="7" t="s">
        <v>250</v>
      </c>
      <c r="L32" s="7" t="s">
        <v>257</v>
      </c>
      <c r="M32" s="7" t="s">
        <v>2772</v>
      </c>
      <c r="N32" s="7" t="s">
        <v>623</v>
      </c>
      <c r="O32" s="7" t="s">
        <v>624</v>
      </c>
      <c r="P32" s="7" t="s">
        <v>2794</v>
      </c>
      <c r="Q32" s="7" t="s">
        <v>887</v>
      </c>
      <c r="R32" s="7" t="s">
        <v>886</v>
      </c>
      <c r="S32" s="7" t="s">
        <v>892</v>
      </c>
      <c r="T32" s="7" t="s">
        <v>1155</v>
      </c>
      <c r="U32" s="7" t="s">
        <v>1157</v>
      </c>
      <c r="V32" s="7" t="s">
        <v>1158</v>
      </c>
      <c r="W32" s="7" t="s">
        <v>1158</v>
      </c>
      <c r="X32" s="7">
        <f t="shared" si="0"/>
        <v>3</v>
      </c>
      <c r="Y32" s="7" t="s">
        <v>1156</v>
      </c>
      <c r="Z32" s="7" t="str">
        <f t="shared" si="5"/>
        <v>LSA_NPU_VMIN_K_PREHVQK_TITO_NPU_NOM_LFM_1900_TILE2_copy_copy</v>
      </c>
      <c r="AA32" s="7" t="str">
        <f t="shared" si="5"/>
        <v>LSA_NPU_VMIN_K_PREHVQK_TITO_NPU_NOM_LFM_1900_TILE2_copy_copy</v>
      </c>
      <c r="AB32" s="7" t="str">
        <f t="shared" si="5"/>
        <v>LSA_NPU_VMIN_K_PREHVQK_TITO_NPU_NOM_LFM_1900_TILE2_copy_copy</v>
      </c>
      <c r="AT32" s="7" t="s">
        <v>1286</v>
      </c>
      <c r="AU32" s="7" t="s">
        <v>1522</v>
      </c>
      <c r="AV32" s="7" t="s">
        <v>1287</v>
      </c>
      <c r="BW32" s="7" t="s">
        <v>1578</v>
      </c>
      <c r="CA32" s="7" t="s">
        <v>1588</v>
      </c>
      <c r="CB32" s="7" t="s">
        <v>1669</v>
      </c>
      <c r="CD32" s="7" t="s">
        <v>2830</v>
      </c>
      <c r="CE32" s="7" t="s">
        <v>1696</v>
      </c>
    </row>
    <row r="33" spans="1:84" s="7" customFormat="1" x14ac:dyDescent="0.25">
      <c r="A33" s="7" t="s">
        <v>91</v>
      </c>
      <c r="B33" s="7" t="s">
        <v>1328</v>
      </c>
      <c r="C33" s="7" t="str">
        <f>D33&amp;"_"&amp;E33&amp;"_"&amp;F33&amp;"_"&amp;G33&amp;"_"&amp;A33&amp;"_"&amp;H33&amp;"_"&amp;I33&amp;"_"&amp;J33&amp;"_"&amp;K33&amp;"_"&amp;L33&amp;"_"&amp;M33</f>
        <v>LSA_NPU_VMIN_K_PREHVQK_TITO_NPU_NOM_LFM_1900_TILE2_copy_copy</v>
      </c>
      <c r="D33" s="7" t="s">
        <v>211</v>
      </c>
      <c r="E33" s="7" t="s">
        <v>220</v>
      </c>
      <c r="F33" s="7" t="s">
        <v>1378</v>
      </c>
      <c r="G33" s="7" t="s">
        <v>233</v>
      </c>
      <c r="H33" s="7" t="s">
        <v>234</v>
      </c>
      <c r="I33" s="7" t="s">
        <v>220</v>
      </c>
      <c r="J33" s="7" t="s">
        <v>247</v>
      </c>
      <c r="K33" s="7" t="s">
        <v>250</v>
      </c>
      <c r="L33" s="7" t="s">
        <v>257</v>
      </c>
      <c r="M33" s="7" t="s">
        <v>2773</v>
      </c>
      <c r="N33" s="7" t="s">
        <v>623</v>
      </c>
      <c r="O33" s="7" t="s">
        <v>624</v>
      </c>
      <c r="P33" s="7" t="s">
        <v>2795</v>
      </c>
      <c r="Q33" s="7" t="s">
        <v>887</v>
      </c>
      <c r="R33" s="7" t="s">
        <v>886</v>
      </c>
      <c r="S33" s="7" t="s">
        <v>892</v>
      </c>
      <c r="T33" s="7" t="s">
        <v>1155</v>
      </c>
      <c r="U33" s="7" t="s">
        <v>1157</v>
      </c>
      <c r="V33" s="7" t="s">
        <v>1158</v>
      </c>
      <c r="W33" s="7" t="s">
        <v>1158</v>
      </c>
      <c r="X33" s="7">
        <f t="shared" si="0"/>
        <v>3</v>
      </c>
      <c r="Y33" s="7" t="s">
        <v>1156</v>
      </c>
      <c r="Z33" s="7" t="s">
        <v>1156</v>
      </c>
      <c r="AA33" s="7" t="s">
        <v>1156</v>
      </c>
      <c r="AB33" s="7" t="s">
        <v>1156</v>
      </c>
      <c r="AT33" s="7" t="s">
        <v>1286</v>
      </c>
      <c r="AU33" s="7" t="s">
        <v>1522</v>
      </c>
      <c r="AV33" s="7" t="s">
        <v>1287</v>
      </c>
      <c r="BW33" s="7" t="s">
        <v>1578</v>
      </c>
      <c r="CA33" s="7" t="s">
        <v>1589</v>
      </c>
      <c r="CB33" s="7" t="s">
        <v>1669</v>
      </c>
      <c r="CD33" s="7" t="s">
        <v>2831</v>
      </c>
      <c r="CE33" s="7" t="s">
        <v>1696</v>
      </c>
    </row>
    <row r="34" spans="1:84" s="4" customFormat="1" x14ac:dyDescent="0.25">
      <c r="A34" s="4" t="s">
        <v>91</v>
      </c>
      <c r="B34" s="4" t="s">
        <v>98</v>
      </c>
      <c r="C34" s="4" t="s">
        <v>2725</v>
      </c>
      <c r="E34" s="4" t="s">
        <v>220</v>
      </c>
      <c r="X34" s="4">
        <f t="shared" ref="X34:X65" si="6">COUNTA(Z34:AI34)</f>
        <v>0</v>
      </c>
    </row>
    <row r="35" spans="1:84" s="2" customFormat="1" x14ac:dyDescent="0.25">
      <c r="A35" s="2" t="s">
        <v>91</v>
      </c>
      <c r="B35" s="2" t="s">
        <v>94</v>
      </c>
      <c r="C35" s="2" t="s">
        <v>2726</v>
      </c>
      <c r="E35" s="2" t="s">
        <v>220</v>
      </c>
      <c r="V35" s="2" t="s">
        <v>1158</v>
      </c>
      <c r="W35" s="2" t="s">
        <v>1158</v>
      </c>
      <c r="X35" s="2">
        <f t="shared" si="6"/>
        <v>2</v>
      </c>
      <c r="Y35" s="2" t="s">
        <v>1156</v>
      </c>
      <c r="Z35" s="2" t="s">
        <v>1156</v>
      </c>
      <c r="AA35" s="2" t="s">
        <v>1156</v>
      </c>
    </row>
    <row r="36" spans="1:84" s="7" customFormat="1" x14ac:dyDescent="0.25">
      <c r="A36" s="7" t="s">
        <v>91</v>
      </c>
      <c r="B36" s="7" t="s">
        <v>1328</v>
      </c>
      <c r="C36" s="7" t="str">
        <f>D36&amp;"_"&amp;E36&amp;"_"&amp;F36&amp;"_"&amp;G36&amp;"_"&amp;A36&amp;"_"&amp;H36&amp;"_"&amp;I36&amp;"_"&amp;J36&amp;"_"&amp;K36&amp;"_"&amp;L36&amp;"_"&amp;M36</f>
        <v>SSA_NPU_VMIN_K_PREHVQK_TITO_NPU_NOM_LFM_1900_TILE0_copy_copy</v>
      </c>
      <c r="D36" s="7" t="s">
        <v>210</v>
      </c>
      <c r="E36" s="7" t="s">
        <v>220</v>
      </c>
      <c r="F36" s="7" t="s">
        <v>1378</v>
      </c>
      <c r="G36" s="7" t="s">
        <v>233</v>
      </c>
      <c r="H36" s="7" t="s">
        <v>234</v>
      </c>
      <c r="I36" s="7" t="s">
        <v>220</v>
      </c>
      <c r="J36" s="7" t="s">
        <v>247</v>
      </c>
      <c r="K36" s="7" t="s">
        <v>250</v>
      </c>
      <c r="L36" s="7" t="s">
        <v>257</v>
      </c>
      <c r="M36" s="7" t="s">
        <v>2771</v>
      </c>
      <c r="N36" s="7" t="s">
        <v>623</v>
      </c>
      <c r="O36" s="7" t="s">
        <v>624</v>
      </c>
      <c r="P36" s="7" t="s">
        <v>2796</v>
      </c>
      <c r="Q36" s="7" t="s">
        <v>886</v>
      </c>
      <c r="R36" s="7" t="s">
        <v>886</v>
      </c>
      <c r="S36" s="7" t="s">
        <v>892</v>
      </c>
      <c r="T36" s="7" t="s">
        <v>1155</v>
      </c>
      <c r="U36" s="7" t="s">
        <v>1157</v>
      </c>
      <c r="V36" s="7" t="s">
        <v>1158</v>
      </c>
      <c r="W36" s="7" t="s">
        <v>1158</v>
      </c>
      <c r="X36" s="7">
        <f t="shared" si="6"/>
        <v>3</v>
      </c>
      <c r="Y36" s="7" t="s">
        <v>1156</v>
      </c>
      <c r="Z36" s="7" t="str">
        <f t="shared" ref="Z36:AB37" si="7">$C37</f>
        <v>SSA_NPU_VMIN_K_PREHVQK_TITO_NPU_NOM_LFM_1900_TILE1_copy_copy</v>
      </c>
      <c r="AA36" s="7" t="str">
        <f t="shared" si="7"/>
        <v>SSA_NPU_VMIN_K_PREHVQK_TITO_NPU_NOM_LFM_1900_TILE1_copy_copy</v>
      </c>
      <c r="AB36" s="7" t="str">
        <f t="shared" si="7"/>
        <v>SSA_NPU_VMIN_K_PREHVQK_TITO_NPU_NOM_LFM_1900_TILE1_copy_copy</v>
      </c>
      <c r="AT36" s="7" t="s">
        <v>1286</v>
      </c>
      <c r="AU36" s="7" t="s">
        <v>1522</v>
      </c>
      <c r="AV36" s="7" t="s">
        <v>1287</v>
      </c>
      <c r="BW36" s="7" t="s">
        <v>1578</v>
      </c>
      <c r="CA36" s="7" t="s">
        <v>1590</v>
      </c>
      <c r="CB36" s="7" t="s">
        <v>1669</v>
      </c>
      <c r="CD36" s="7" t="s">
        <v>2832</v>
      </c>
      <c r="CE36" s="7" t="s">
        <v>1696</v>
      </c>
    </row>
    <row r="37" spans="1:84" s="7" customFormat="1" x14ac:dyDescent="0.25">
      <c r="A37" s="7" t="s">
        <v>91</v>
      </c>
      <c r="B37" s="7" t="s">
        <v>1328</v>
      </c>
      <c r="C37" s="7" t="str">
        <f>D37&amp;"_"&amp;E37&amp;"_"&amp;F37&amp;"_"&amp;G37&amp;"_"&amp;A37&amp;"_"&amp;H37&amp;"_"&amp;I37&amp;"_"&amp;J37&amp;"_"&amp;K37&amp;"_"&amp;L37&amp;"_"&amp;M37</f>
        <v>SSA_NPU_VMIN_K_PREHVQK_TITO_NPU_NOM_LFM_1900_TILE1_copy_copy</v>
      </c>
      <c r="D37" s="7" t="s">
        <v>210</v>
      </c>
      <c r="E37" s="7" t="s">
        <v>220</v>
      </c>
      <c r="F37" s="7" t="s">
        <v>1378</v>
      </c>
      <c r="G37" s="7" t="s">
        <v>233</v>
      </c>
      <c r="H37" s="7" t="s">
        <v>234</v>
      </c>
      <c r="I37" s="7" t="s">
        <v>220</v>
      </c>
      <c r="J37" s="7" t="s">
        <v>247</v>
      </c>
      <c r="K37" s="7" t="s">
        <v>250</v>
      </c>
      <c r="L37" s="7" t="s">
        <v>257</v>
      </c>
      <c r="M37" s="7" t="s">
        <v>2772</v>
      </c>
      <c r="N37" s="7" t="s">
        <v>623</v>
      </c>
      <c r="O37" s="7" t="s">
        <v>624</v>
      </c>
      <c r="P37" s="7" t="s">
        <v>2797</v>
      </c>
      <c r="Q37" s="7" t="s">
        <v>886</v>
      </c>
      <c r="R37" s="7" t="s">
        <v>886</v>
      </c>
      <c r="S37" s="7" t="s">
        <v>892</v>
      </c>
      <c r="T37" s="7" t="s">
        <v>1155</v>
      </c>
      <c r="U37" s="7" t="s">
        <v>1157</v>
      </c>
      <c r="V37" s="7" t="s">
        <v>1158</v>
      </c>
      <c r="W37" s="7" t="s">
        <v>1158</v>
      </c>
      <c r="X37" s="7">
        <f t="shared" si="6"/>
        <v>3</v>
      </c>
      <c r="Y37" s="7" t="s">
        <v>1156</v>
      </c>
      <c r="Z37" s="7" t="str">
        <f t="shared" si="7"/>
        <v>SSA_NPU_VMIN_K_PREHVQK_TITO_NPU_NOM_LFM_1900_TILE2_copy_copy</v>
      </c>
      <c r="AA37" s="7" t="str">
        <f t="shared" si="7"/>
        <v>SSA_NPU_VMIN_K_PREHVQK_TITO_NPU_NOM_LFM_1900_TILE2_copy_copy</v>
      </c>
      <c r="AB37" s="7" t="str">
        <f t="shared" si="7"/>
        <v>SSA_NPU_VMIN_K_PREHVQK_TITO_NPU_NOM_LFM_1900_TILE2_copy_copy</v>
      </c>
      <c r="AT37" s="7" t="s">
        <v>1286</v>
      </c>
      <c r="AU37" s="7" t="s">
        <v>1522</v>
      </c>
      <c r="AV37" s="7" t="s">
        <v>1287</v>
      </c>
      <c r="BW37" s="7" t="s">
        <v>1578</v>
      </c>
      <c r="CA37" s="7" t="s">
        <v>1592</v>
      </c>
      <c r="CB37" s="7" t="s">
        <v>1669</v>
      </c>
      <c r="CD37" s="7" t="s">
        <v>2833</v>
      </c>
      <c r="CE37" s="7" t="s">
        <v>1696</v>
      </c>
    </row>
    <row r="38" spans="1:84" s="7" customFormat="1" x14ac:dyDescent="0.25">
      <c r="A38" s="7" t="s">
        <v>91</v>
      </c>
      <c r="B38" s="7" t="s">
        <v>1328</v>
      </c>
      <c r="C38" s="7" t="str">
        <f>D38&amp;"_"&amp;E38&amp;"_"&amp;F38&amp;"_"&amp;G38&amp;"_"&amp;A38&amp;"_"&amp;H38&amp;"_"&amp;I38&amp;"_"&amp;J38&amp;"_"&amp;K38&amp;"_"&amp;L38&amp;"_"&amp;M38</f>
        <v>SSA_NPU_VMIN_K_PREHVQK_TITO_NPU_NOM_LFM_1900_TILE2_copy_copy</v>
      </c>
      <c r="D38" s="7" t="s">
        <v>210</v>
      </c>
      <c r="E38" s="7" t="s">
        <v>220</v>
      </c>
      <c r="F38" s="7" t="s">
        <v>1378</v>
      </c>
      <c r="G38" s="7" t="s">
        <v>233</v>
      </c>
      <c r="H38" s="7" t="s">
        <v>234</v>
      </c>
      <c r="I38" s="7" t="s">
        <v>220</v>
      </c>
      <c r="J38" s="7" t="s">
        <v>247</v>
      </c>
      <c r="K38" s="7" t="s">
        <v>250</v>
      </c>
      <c r="L38" s="7" t="s">
        <v>257</v>
      </c>
      <c r="M38" s="7" t="s">
        <v>2773</v>
      </c>
      <c r="N38" s="7" t="s">
        <v>623</v>
      </c>
      <c r="O38" s="7" t="s">
        <v>624</v>
      </c>
      <c r="P38" s="7" t="s">
        <v>2798</v>
      </c>
      <c r="Q38" s="7" t="s">
        <v>886</v>
      </c>
      <c r="R38" s="7" t="s">
        <v>886</v>
      </c>
      <c r="S38" s="7" t="s">
        <v>892</v>
      </c>
      <c r="T38" s="7" t="s">
        <v>1155</v>
      </c>
      <c r="U38" s="7" t="s">
        <v>1157</v>
      </c>
      <c r="V38" s="7" t="s">
        <v>1158</v>
      </c>
      <c r="W38" s="7" t="s">
        <v>1158</v>
      </c>
      <c r="X38" s="7">
        <f t="shared" si="6"/>
        <v>3</v>
      </c>
      <c r="Y38" s="7" t="s">
        <v>1156</v>
      </c>
      <c r="Z38" s="7" t="s">
        <v>1156</v>
      </c>
      <c r="AA38" s="7" t="s">
        <v>1156</v>
      </c>
      <c r="AB38" s="7" t="s">
        <v>1156</v>
      </c>
      <c r="AT38" s="7" t="s">
        <v>1286</v>
      </c>
      <c r="AU38" s="7" t="s">
        <v>1522</v>
      </c>
      <c r="AV38" s="7" t="s">
        <v>1287</v>
      </c>
      <c r="BW38" s="7" t="s">
        <v>1578</v>
      </c>
      <c r="CA38" s="7" t="s">
        <v>1593</v>
      </c>
      <c r="CB38" s="7" t="s">
        <v>1669</v>
      </c>
      <c r="CD38" s="7" t="s">
        <v>2834</v>
      </c>
      <c r="CE38" s="7" t="s">
        <v>1696</v>
      </c>
    </row>
    <row r="39" spans="1:84" s="4" customFormat="1" x14ac:dyDescent="0.25">
      <c r="A39" s="4" t="s">
        <v>91</v>
      </c>
      <c r="B39" s="4" t="s">
        <v>98</v>
      </c>
      <c r="C39" s="4" t="s">
        <v>2727</v>
      </c>
      <c r="E39" s="4" t="s">
        <v>220</v>
      </c>
      <c r="X39" s="4">
        <f t="shared" si="6"/>
        <v>0</v>
      </c>
    </row>
    <row r="40" spans="1:84" s="4" customFormat="1" x14ac:dyDescent="0.25">
      <c r="A40" s="4" t="s">
        <v>91</v>
      </c>
      <c r="B40" s="4" t="s">
        <v>98</v>
      </c>
      <c r="C40" s="4" t="s">
        <v>205</v>
      </c>
      <c r="E40" s="4" t="s">
        <v>220</v>
      </c>
      <c r="X40" s="4">
        <f t="shared" si="6"/>
        <v>0</v>
      </c>
    </row>
    <row r="41" spans="1:84" s="2" customFormat="1" x14ac:dyDescent="0.25">
      <c r="A41" s="2" t="s">
        <v>1320</v>
      </c>
      <c r="B41" s="2" t="s">
        <v>94</v>
      </c>
      <c r="C41" s="2" t="s">
        <v>1320</v>
      </c>
      <c r="E41" s="2" t="s">
        <v>220</v>
      </c>
      <c r="V41" s="2" t="s">
        <v>1158</v>
      </c>
      <c r="W41" s="2" t="s">
        <v>1158</v>
      </c>
      <c r="X41" s="2">
        <f t="shared" si="6"/>
        <v>0</v>
      </c>
    </row>
    <row r="42" spans="1:84" s="9" customFormat="1" x14ac:dyDescent="0.25">
      <c r="A42" s="9" t="s">
        <v>1320</v>
      </c>
      <c r="B42" s="9" t="s">
        <v>1329</v>
      </c>
      <c r="C42" s="9" t="str">
        <f>D42&amp;"_"&amp;E42&amp;"_"&amp;F42&amp;"_"&amp;G42&amp;"_"&amp;A42&amp;"_"&amp;H42&amp;"_"&amp;I42&amp;"_"&amp;J42&amp;"_"&amp;K42&amp;"_"&amp;L42&amp;"_"&amp;M42</f>
        <v>XSA_NPU_HVQK_E_STRESS_TITO_NPU_NOM_LFM_1900_NPU_NONREC_PMOVI</v>
      </c>
      <c r="D42" s="9" t="s">
        <v>207</v>
      </c>
      <c r="E42" s="9" t="s">
        <v>220</v>
      </c>
      <c r="F42" s="9" t="s">
        <v>1379</v>
      </c>
      <c r="G42" s="9" t="s">
        <v>232</v>
      </c>
      <c r="H42" s="9" t="s">
        <v>234</v>
      </c>
      <c r="I42" s="9" t="s">
        <v>220</v>
      </c>
      <c r="J42" s="9" t="s">
        <v>247</v>
      </c>
      <c r="K42" s="9" t="s">
        <v>250</v>
      </c>
      <c r="L42" s="9" t="s">
        <v>257</v>
      </c>
      <c r="M42" s="9" t="s">
        <v>2774</v>
      </c>
      <c r="N42" s="9" t="s">
        <v>1480</v>
      </c>
      <c r="O42" s="9" t="s">
        <v>624</v>
      </c>
      <c r="P42" s="9" t="s">
        <v>2799</v>
      </c>
      <c r="Q42" s="9" t="s">
        <v>1170</v>
      </c>
      <c r="R42" s="9" t="s">
        <v>886</v>
      </c>
      <c r="S42" s="9" t="s">
        <v>936</v>
      </c>
      <c r="T42" s="9" t="s">
        <v>1156</v>
      </c>
      <c r="U42" s="9" t="s">
        <v>1157</v>
      </c>
      <c r="V42" s="9" t="s">
        <v>1158</v>
      </c>
      <c r="W42" s="9" t="s">
        <v>1158</v>
      </c>
      <c r="X42" s="9">
        <f t="shared" si="6"/>
        <v>5</v>
      </c>
      <c r="Y42" s="9" t="s">
        <v>1217</v>
      </c>
      <c r="Z42" s="9" t="str">
        <f>$C43</f>
        <v>XSA_NPU_SCREEN_E_STRESS_X_X_X_X_NPU_MASK_ALL</v>
      </c>
      <c r="AA42" s="9" t="str">
        <f>$C43</f>
        <v>XSA_NPU_SCREEN_E_STRESS_X_X_X_X_NPU_MASK_ALL</v>
      </c>
      <c r="AB42" s="9" t="str">
        <f>$C43</f>
        <v>XSA_NPU_SCREEN_E_STRESS_X_X_X_X_NPU_MASK_ALL</v>
      </c>
      <c r="AC42" s="9" t="str">
        <f>$C43</f>
        <v>XSA_NPU_SCREEN_E_STRESS_X_X_X_X_NPU_MASK_ALL</v>
      </c>
      <c r="AD42" s="9" t="str">
        <f>$C43</f>
        <v>XSA_NPU_SCREEN_E_STRESS_X_X_X_X_NPU_MASK_ALL</v>
      </c>
      <c r="BM42" s="9" t="s">
        <v>1570</v>
      </c>
      <c r="CF42" s="9" t="s">
        <v>2886</v>
      </c>
    </row>
    <row r="43" spans="1:84" s="9" customFormat="1" x14ac:dyDescent="0.25">
      <c r="A43" s="9" t="s">
        <v>1320</v>
      </c>
      <c r="B43" s="9" t="s">
        <v>95</v>
      </c>
      <c r="C43" s="9" t="str">
        <f>D43&amp;"_"&amp;E43&amp;"_"&amp;F43&amp;"_"&amp;G43&amp;"_"&amp;A43&amp;"_"&amp;H43&amp;"_"&amp;I43&amp;"_"&amp;J43&amp;"_"&amp;K43&amp;"_"&amp;L43&amp;"_"&amp;M43</f>
        <v>XSA_NPU_SCREEN_E_STRESS_X_X_X_X_NPU_MASK_ALL</v>
      </c>
      <c r="D43" s="9" t="s">
        <v>207</v>
      </c>
      <c r="E43" s="9" t="s">
        <v>220</v>
      </c>
      <c r="F43" s="9" t="s">
        <v>221</v>
      </c>
      <c r="G43" s="9" t="s">
        <v>232</v>
      </c>
      <c r="H43" s="9" t="s">
        <v>214</v>
      </c>
      <c r="I43" s="9" t="s">
        <v>214</v>
      </c>
      <c r="J43" s="9" t="s">
        <v>214</v>
      </c>
      <c r="K43" s="9" t="s">
        <v>214</v>
      </c>
      <c r="L43" s="9" t="s">
        <v>220</v>
      </c>
      <c r="M43" s="9" t="s">
        <v>2775</v>
      </c>
      <c r="N43" s="9" t="s">
        <v>622</v>
      </c>
      <c r="O43" s="9" t="s">
        <v>622</v>
      </c>
      <c r="P43" s="9" t="s">
        <v>622</v>
      </c>
      <c r="Q43" s="9" t="s">
        <v>885</v>
      </c>
      <c r="R43" s="9" t="s">
        <v>885</v>
      </c>
      <c r="S43" s="9" t="s">
        <v>961</v>
      </c>
      <c r="T43" s="9" t="s">
        <v>1156</v>
      </c>
      <c r="U43" s="9" t="s">
        <v>1157</v>
      </c>
      <c r="V43" s="9" t="s">
        <v>1158</v>
      </c>
      <c r="W43" s="9" t="s">
        <v>1158</v>
      </c>
      <c r="X43" s="9">
        <f t="shared" si="6"/>
        <v>3</v>
      </c>
      <c r="Y43" s="9" t="s">
        <v>1156</v>
      </c>
      <c r="Z43" s="9" t="s">
        <v>1156</v>
      </c>
      <c r="AA43" s="9" t="str">
        <f>$C44</f>
        <v>XSA_NPU_HVQK_E_STRESS_TITO_NPU_NOM_LFM_1900_NPU_ALL_PMOVI</v>
      </c>
      <c r="AB43" s="9" t="str">
        <f>$C45</f>
        <v>XSA_NPU_HVQK_E_STRESS_TITO_NPU_NOM_LFM_1900_NPU_MASKALL_PMOVI</v>
      </c>
      <c r="AJ43" s="9" t="s">
        <v>2819</v>
      </c>
      <c r="AK43" s="9" t="s">
        <v>2821</v>
      </c>
    </row>
    <row r="44" spans="1:84" s="9" customFormat="1" x14ac:dyDescent="0.25">
      <c r="A44" s="9" t="s">
        <v>1320</v>
      </c>
      <c r="B44" s="9" t="s">
        <v>1329</v>
      </c>
      <c r="C44" s="9" t="str">
        <f>D44&amp;"_"&amp;E44&amp;"_"&amp;F44&amp;"_"&amp;G44&amp;"_"&amp;A44&amp;"_"&amp;H44&amp;"_"&amp;I44&amp;"_"&amp;J44&amp;"_"&amp;K44&amp;"_"&amp;L44&amp;"_"&amp;M44</f>
        <v>XSA_NPU_HVQK_E_STRESS_TITO_NPU_NOM_LFM_1900_NPU_ALL_PMOVI</v>
      </c>
      <c r="D44" s="9" t="s">
        <v>207</v>
      </c>
      <c r="E44" s="9" t="s">
        <v>220</v>
      </c>
      <c r="F44" s="9" t="s">
        <v>1379</v>
      </c>
      <c r="G44" s="9" t="s">
        <v>232</v>
      </c>
      <c r="H44" s="9" t="s">
        <v>234</v>
      </c>
      <c r="I44" s="9" t="s">
        <v>220</v>
      </c>
      <c r="J44" s="9" t="s">
        <v>247</v>
      </c>
      <c r="K44" s="9" t="s">
        <v>250</v>
      </c>
      <c r="L44" s="9" t="s">
        <v>257</v>
      </c>
      <c r="M44" s="9" t="s">
        <v>2776</v>
      </c>
      <c r="N44" s="9" t="s">
        <v>1480</v>
      </c>
      <c r="O44" s="9" t="s">
        <v>624</v>
      </c>
      <c r="P44" s="9" t="s">
        <v>2800</v>
      </c>
      <c r="Q44" s="9" t="s">
        <v>1170</v>
      </c>
      <c r="R44" s="9" t="s">
        <v>886</v>
      </c>
      <c r="S44" s="9" t="s">
        <v>937</v>
      </c>
      <c r="T44" s="9" t="s">
        <v>1156</v>
      </c>
      <c r="U44" s="9" t="s">
        <v>1157</v>
      </c>
      <c r="V44" s="9" t="s">
        <v>1158</v>
      </c>
      <c r="W44" s="9" t="s">
        <v>1158</v>
      </c>
      <c r="X44" s="9">
        <f t="shared" si="6"/>
        <v>5</v>
      </c>
      <c r="Y44" s="9" t="s">
        <v>1217</v>
      </c>
      <c r="Z44" s="9" t="s">
        <v>1156</v>
      </c>
      <c r="AA44" s="9" t="s">
        <v>1156</v>
      </c>
      <c r="AB44" s="9" t="s">
        <v>1156</v>
      </c>
      <c r="AC44" s="9" t="s">
        <v>1156</v>
      </c>
      <c r="AD44" s="9" t="s">
        <v>1156</v>
      </c>
      <c r="BM44" s="9" t="s">
        <v>1570</v>
      </c>
      <c r="CF44" s="9" t="s">
        <v>2887</v>
      </c>
    </row>
    <row r="45" spans="1:84" s="9" customFormat="1" x14ac:dyDescent="0.25">
      <c r="A45" s="9" t="s">
        <v>1320</v>
      </c>
      <c r="B45" s="9" t="s">
        <v>1329</v>
      </c>
      <c r="C45" s="9" t="str">
        <f>D45&amp;"_"&amp;E45&amp;"_"&amp;F45&amp;"_"&amp;G45&amp;"_"&amp;A45&amp;"_"&amp;H45&amp;"_"&amp;I45&amp;"_"&amp;J45&amp;"_"&amp;K45&amp;"_"&amp;L45&amp;"_"&amp;M45</f>
        <v>XSA_NPU_HVQK_E_STRESS_TITO_NPU_NOM_LFM_1900_NPU_MASKALL_PMOVI</v>
      </c>
      <c r="D45" s="9" t="s">
        <v>207</v>
      </c>
      <c r="E45" s="9" t="s">
        <v>220</v>
      </c>
      <c r="F45" s="9" t="s">
        <v>1379</v>
      </c>
      <c r="G45" s="9" t="s">
        <v>232</v>
      </c>
      <c r="H45" s="9" t="s">
        <v>234</v>
      </c>
      <c r="I45" s="9" t="s">
        <v>220</v>
      </c>
      <c r="J45" s="9" t="s">
        <v>247</v>
      </c>
      <c r="K45" s="9" t="s">
        <v>250</v>
      </c>
      <c r="L45" s="9" t="s">
        <v>257</v>
      </c>
      <c r="M45" s="9" t="s">
        <v>2777</v>
      </c>
      <c r="N45" s="9" t="s">
        <v>1480</v>
      </c>
      <c r="O45" s="9" t="s">
        <v>624</v>
      </c>
      <c r="P45" s="9" t="s">
        <v>2800</v>
      </c>
      <c r="Q45" s="9" t="s">
        <v>1170</v>
      </c>
      <c r="R45" s="9" t="s">
        <v>886</v>
      </c>
      <c r="S45" s="9" t="s">
        <v>938</v>
      </c>
      <c r="T45" s="9" t="s">
        <v>1156</v>
      </c>
      <c r="U45" s="9" t="s">
        <v>1157</v>
      </c>
      <c r="V45" s="9" t="s">
        <v>1156</v>
      </c>
      <c r="W45" s="9" t="s">
        <v>1156</v>
      </c>
      <c r="X45" s="9">
        <f t="shared" si="6"/>
        <v>5</v>
      </c>
      <c r="Y45" s="9" t="s">
        <v>1217</v>
      </c>
      <c r="Z45" s="9" t="s">
        <v>1156</v>
      </c>
      <c r="AA45" s="9" t="s">
        <v>1156</v>
      </c>
      <c r="AB45" s="9" t="s">
        <v>1156</v>
      </c>
      <c r="AC45" s="9" t="s">
        <v>1156</v>
      </c>
      <c r="AD45" s="9" t="s">
        <v>1156</v>
      </c>
      <c r="BM45" s="9" t="s">
        <v>1570</v>
      </c>
      <c r="CF45" s="9" t="s">
        <v>2888</v>
      </c>
    </row>
    <row r="46" spans="1:84" s="4" customFormat="1" x14ac:dyDescent="0.25">
      <c r="A46" s="4" t="s">
        <v>1320</v>
      </c>
      <c r="B46" s="4" t="s">
        <v>98</v>
      </c>
      <c r="C46" s="4" t="s">
        <v>1352</v>
      </c>
      <c r="E46" s="4" t="s">
        <v>220</v>
      </c>
      <c r="X46" s="4">
        <f t="shared" si="6"/>
        <v>0</v>
      </c>
    </row>
    <row r="47" spans="1:84" s="2" customFormat="1" x14ac:dyDescent="0.25">
      <c r="A47" s="2" t="s">
        <v>1321</v>
      </c>
      <c r="B47" s="2" t="s">
        <v>94</v>
      </c>
      <c r="C47" s="2" t="s">
        <v>1321</v>
      </c>
      <c r="E47" s="2" t="s">
        <v>220</v>
      </c>
      <c r="V47" s="2" t="s">
        <v>1158</v>
      </c>
      <c r="W47" s="2" t="s">
        <v>1158</v>
      </c>
      <c r="X47" s="2">
        <f t="shared" si="6"/>
        <v>0</v>
      </c>
    </row>
    <row r="48" spans="1:84" s="10" customFormat="1" x14ac:dyDescent="0.25">
      <c r="A48" s="10" t="s">
        <v>1321</v>
      </c>
      <c r="B48" s="10" t="s">
        <v>95</v>
      </c>
      <c r="C48" s="10" t="str">
        <f>D48&amp;"_"&amp;E48&amp;"_"&amp;F48&amp;"_"&amp;G48&amp;"_"&amp;A48&amp;"_"&amp;H48&amp;"_"&amp;I48&amp;"_"&amp;J48&amp;"_"&amp;K48&amp;"_"&amp;L48&amp;"_"&amp;M48</f>
        <v>XSA_NPU_SCREEN_E_SDTEND_X_X_X_X_NPU_MASK_ALLSTRESS</v>
      </c>
      <c r="D48" s="10" t="s">
        <v>207</v>
      </c>
      <c r="E48" s="10" t="s">
        <v>220</v>
      </c>
      <c r="F48" s="10" t="s">
        <v>221</v>
      </c>
      <c r="G48" s="10" t="s">
        <v>232</v>
      </c>
      <c r="H48" s="10" t="s">
        <v>214</v>
      </c>
      <c r="I48" s="10" t="s">
        <v>214</v>
      </c>
      <c r="J48" s="10" t="s">
        <v>214</v>
      </c>
      <c r="K48" s="10" t="s">
        <v>214</v>
      </c>
      <c r="L48" s="10" t="s">
        <v>220</v>
      </c>
      <c r="M48" s="10" t="s">
        <v>2778</v>
      </c>
      <c r="N48" s="10" t="s">
        <v>622</v>
      </c>
      <c r="O48" s="10" t="s">
        <v>622</v>
      </c>
      <c r="P48" s="10" t="s">
        <v>622</v>
      </c>
      <c r="Q48" s="10" t="s">
        <v>885</v>
      </c>
      <c r="R48" s="10" t="s">
        <v>885</v>
      </c>
      <c r="S48" s="10" t="s">
        <v>962</v>
      </c>
      <c r="T48" s="10" t="s">
        <v>1155</v>
      </c>
      <c r="U48" s="10" t="s">
        <v>1157</v>
      </c>
      <c r="V48" s="10" t="s">
        <v>1158</v>
      </c>
      <c r="W48" s="10" t="s">
        <v>1158</v>
      </c>
      <c r="X48" s="10">
        <f t="shared" si="6"/>
        <v>3</v>
      </c>
      <c r="Y48" s="10" t="s">
        <v>1156</v>
      </c>
      <c r="Z48" s="10" t="s">
        <v>1156</v>
      </c>
      <c r="AA48" s="10" t="str">
        <f>$C49</f>
        <v>XSA_NPU_VMIN_K_SDTEND_TITO_NPU_NOM_LFM_1900_ALL</v>
      </c>
      <c r="AB48" s="10" t="str">
        <f>$C50</f>
        <v>XSA_NON_RECOVERY_SDTEND</v>
      </c>
      <c r="AJ48" s="10" t="s">
        <v>2819</v>
      </c>
      <c r="AK48" s="10" t="s">
        <v>2821</v>
      </c>
    </row>
    <row r="49" spans="1:83" s="10" customFormat="1" x14ac:dyDescent="0.25">
      <c r="A49" s="10" t="s">
        <v>1321</v>
      </c>
      <c r="B49" s="10" t="s">
        <v>1328</v>
      </c>
      <c r="C49" s="10" t="str">
        <f>D49&amp;"_"&amp;E49&amp;"_"&amp;F49&amp;"_"&amp;G49&amp;"_"&amp;A49&amp;"_"&amp;H49&amp;"_"&amp;I49&amp;"_"&amp;J49&amp;"_"&amp;K49&amp;"_"&amp;L49&amp;"_"&amp;M49</f>
        <v>XSA_NPU_VMIN_K_SDTEND_TITO_NPU_NOM_LFM_1900_ALL</v>
      </c>
      <c r="D49" s="10" t="s">
        <v>207</v>
      </c>
      <c r="E49" s="10" t="s">
        <v>220</v>
      </c>
      <c r="F49" s="10" t="s">
        <v>1378</v>
      </c>
      <c r="G49" s="10" t="s">
        <v>233</v>
      </c>
      <c r="H49" s="10" t="s">
        <v>234</v>
      </c>
      <c r="I49" s="10" t="s">
        <v>220</v>
      </c>
      <c r="J49" s="10" t="s">
        <v>247</v>
      </c>
      <c r="K49" s="10" t="s">
        <v>250</v>
      </c>
      <c r="L49" s="10" t="s">
        <v>257</v>
      </c>
      <c r="M49" s="10" t="s">
        <v>209</v>
      </c>
      <c r="N49" s="10" t="s">
        <v>623</v>
      </c>
      <c r="O49" s="10" t="s">
        <v>624</v>
      </c>
      <c r="P49" s="10" t="s">
        <v>2789</v>
      </c>
      <c r="Q49" s="10" t="s">
        <v>886</v>
      </c>
      <c r="R49" s="10" t="s">
        <v>1178</v>
      </c>
      <c r="S49" s="10" t="s">
        <v>891</v>
      </c>
      <c r="T49" s="10" t="s">
        <v>1155</v>
      </c>
      <c r="U49" s="10" t="s">
        <v>1157</v>
      </c>
      <c r="V49" s="10" t="s">
        <v>1156</v>
      </c>
      <c r="W49" s="10" t="s">
        <v>1158</v>
      </c>
      <c r="X49" s="10">
        <f t="shared" si="6"/>
        <v>3</v>
      </c>
      <c r="Y49" s="10" t="s">
        <v>1156</v>
      </c>
      <c r="Z49" s="10" t="s">
        <v>1156</v>
      </c>
      <c r="AA49" s="10" t="s">
        <v>1156</v>
      </c>
      <c r="AB49" s="10" t="s">
        <v>1156</v>
      </c>
      <c r="AT49" s="10" t="s">
        <v>1286</v>
      </c>
      <c r="AU49" s="10" t="s">
        <v>1522</v>
      </c>
      <c r="AV49" s="10" t="s">
        <v>1287</v>
      </c>
      <c r="BW49" s="10" t="s">
        <v>1578</v>
      </c>
      <c r="CA49" s="10" t="s">
        <v>1594</v>
      </c>
      <c r="CB49" s="10" t="s">
        <v>1670</v>
      </c>
      <c r="CD49" s="10" t="s">
        <v>2835</v>
      </c>
      <c r="CE49" s="10" t="s">
        <v>1696</v>
      </c>
    </row>
    <row r="50" spans="1:83" s="2" customFormat="1" x14ac:dyDescent="0.25">
      <c r="A50" s="2" t="s">
        <v>1321</v>
      </c>
      <c r="B50" s="2" t="s">
        <v>94</v>
      </c>
      <c r="C50" s="2" t="s">
        <v>2728</v>
      </c>
      <c r="E50" s="2" t="s">
        <v>220</v>
      </c>
      <c r="V50" s="2" t="s">
        <v>1158</v>
      </c>
      <c r="W50" s="2" t="s">
        <v>1156</v>
      </c>
      <c r="X50" s="2">
        <f t="shared" si="6"/>
        <v>2</v>
      </c>
      <c r="Y50" s="2" t="s">
        <v>1156</v>
      </c>
      <c r="Z50" s="2" t="str">
        <f>$C55</f>
        <v>SSA_RECOVERY_POST_SDTEND</v>
      </c>
      <c r="AA50" s="2" t="str">
        <f>$C55</f>
        <v>SSA_RECOVERY_POST_SDTEND</v>
      </c>
    </row>
    <row r="51" spans="1:83" s="10" customFormat="1" x14ac:dyDescent="0.25">
      <c r="A51" s="10" t="s">
        <v>1321</v>
      </c>
      <c r="B51" s="10" t="s">
        <v>1328</v>
      </c>
      <c r="C51" s="10" t="str">
        <f>D51&amp;"_"&amp;E51&amp;"_"&amp;F51&amp;"_"&amp;G51&amp;"_"&amp;A51&amp;"_"&amp;H51&amp;"_"&amp;I51&amp;"_"&amp;J51&amp;"_"&amp;K51&amp;"_"&amp;L51&amp;"_"&amp;M51</f>
        <v>LSA_NPU_VMIN_K_SDTEND_TITO_NPU_NOM_LFM_1900_CPU</v>
      </c>
      <c r="D51" s="10" t="s">
        <v>211</v>
      </c>
      <c r="E51" s="10" t="s">
        <v>220</v>
      </c>
      <c r="F51" s="10" t="s">
        <v>1378</v>
      </c>
      <c r="G51" s="10" t="s">
        <v>233</v>
      </c>
      <c r="H51" s="10" t="s">
        <v>234</v>
      </c>
      <c r="I51" s="10" t="s">
        <v>220</v>
      </c>
      <c r="J51" s="10" t="s">
        <v>247</v>
      </c>
      <c r="K51" s="10" t="s">
        <v>250</v>
      </c>
      <c r="L51" s="10" t="s">
        <v>257</v>
      </c>
      <c r="M51" s="10" t="s">
        <v>2763</v>
      </c>
      <c r="N51" s="10" t="s">
        <v>623</v>
      </c>
      <c r="O51" s="10" t="s">
        <v>624</v>
      </c>
      <c r="P51" s="10" t="s">
        <v>2790</v>
      </c>
      <c r="Q51" s="10" t="s">
        <v>887</v>
      </c>
      <c r="R51" s="10" t="s">
        <v>1178</v>
      </c>
      <c r="S51" s="10" t="s">
        <v>891</v>
      </c>
      <c r="T51" s="10" t="s">
        <v>1155</v>
      </c>
      <c r="U51" s="10" t="s">
        <v>1157</v>
      </c>
      <c r="V51" s="10" t="s">
        <v>1158</v>
      </c>
      <c r="W51" s="10" t="s">
        <v>1158</v>
      </c>
      <c r="X51" s="10">
        <f t="shared" si="6"/>
        <v>3</v>
      </c>
      <c r="Y51" s="10" t="s">
        <v>1156</v>
      </c>
      <c r="Z51" s="10" t="str">
        <f t="shared" ref="Z51:AB52" si="8">$C52</f>
        <v>LSA_NPU_VMIN_K_SDTEND_TITO_NPU_NOM_LFM_1900_BTR</v>
      </c>
      <c r="AA51" s="10" t="str">
        <f t="shared" si="8"/>
        <v>LSA_NPU_VMIN_K_SDTEND_TITO_NPU_NOM_LFM_1900_BTR</v>
      </c>
      <c r="AB51" s="10" t="str">
        <f t="shared" si="8"/>
        <v>LSA_NPU_VMIN_K_SDTEND_TITO_NPU_NOM_LFM_1900_BTR</v>
      </c>
      <c r="AT51" s="10" t="s">
        <v>1286</v>
      </c>
      <c r="AU51" s="10" t="s">
        <v>1522</v>
      </c>
      <c r="AV51" s="10" t="s">
        <v>1287</v>
      </c>
      <c r="BW51" s="10" t="s">
        <v>1578</v>
      </c>
      <c r="CA51" s="10" t="s">
        <v>1595</v>
      </c>
      <c r="CB51" s="10" t="s">
        <v>1669</v>
      </c>
      <c r="CD51" s="10" t="s">
        <v>2836</v>
      </c>
      <c r="CE51" s="10" t="s">
        <v>1696</v>
      </c>
    </row>
    <row r="52" spans="1:83" s="10" customFormat="1" x14ac:dyDescent="0.25">
      <c r="A52" s="10" t="s">
        <v>1321</v>
      </c>
      <c r="B52" s="10" t="s">
        <v>1328</v>
      </c>
      <c r="C52" s="10" t="str">
        <f>D52&amp;"_"&amp;E52&amp;"_"&amp;F52&amp;"_"&amp;G52&amp;"_"&amp;A52&amp;"_"&amp;H52&amp;"_"&amp;I52&amp;"_"&amp;J52&amp;"_"&amp;K52&amp;"_"&amp;L52&amp;"_"&amp;M52</f>
        <v>LSA_NPU_VMIN_K_SDTEND_TITO_NPU_NOM_LFM_1900_BTR</v>
      </c>
      <c r="D52" s="10" t="s">
        <v>211</v>
      </c>
      <c r="E52" s="10" t="s">
        <v>220</v>
      </c>
      <c r="F52" s="10" t="s">
        <v>1378</v>
      </c>
      <c r="G52" s="10" t="s">
        <v>233</v>
      </c>
      <c r="H52" s="10" t="s">
        <v>234</v>
      </c>
      <c r="I52" s="10" t="s">
        <v>220</v>
      </c>
      <c r="J52" s="10" t="s">
        <v>247</v>
      </c>
      <c r="K52" s="10" t="s">
        <v>250</v>
      </c>
      <c r="L52" s="10" t="s">
        <v>257</v>
      </c>
      <c r="M52" s="10" t="s">
        <v>2764</v>
      </c>
      <c r="N52" s="10" t="s">
        <v>623</v>
      </c>
      <c r="O52" s="10" t="s">
        <v>624</v>
      </c>
      <c r="P52" s="10" t="s">
        <v>2791</v>
      </c>
      <c r="Q52" s="10" t="s">
        <v>887</v>
      </c>
      <c r="R52" s="10" t="s">
        <v>1178</v>
      </c>
      <c r="S52" s="10" t="s">
        <v>892</v>
      </c>
      <c r="T52" s="10" t="s">
        <v>1155</v>
      </c>
      <c r="U52" s="10" t="s">
        <v>1157</v>
      </c>
      <c r="V52" s="10" t="s">
        <v>1156</v>
      </c>
      <c r="W52" s="10" t="s">
        <v>1158</v>
      </c>
      <c r="X52" s="10">
        <f t="shared" si="6"/>
        <v>3</v>
      </c>
      <c r="Y52" s="10" t="s">
        <v>1156</v>
      </c>
      <c r="Z52" s="10" t="str">
        <f t="shared" si="8"/>
        <v>SSA_NPU_VMIN_K_SDTEND_TITO_NPU_NOM_LFM_1900_CPU</v>
      </c>
      <c r="AA52" s="10" t="str">
        <f t="shared" si="8"/>
        <v>SSA_NPU_VMIN_K_SDTEND_TITO_NPU_NOM_LFM_1900_CPU</v>
      </c>
      <c r="AB52" s="10" t="str">
        <f t="shared" si="8"/>
        <v>SSA_NPU_VMIN_K_SDTEND_TITO_NPU_NOM_LFM_1900_CPU</v>
      </c>
      <c r="AT52" s="10" t="s">
        <v>1286</v>
      </c>
      <c r="AU52" s="10" t="s">
        <v>1522</v>
      </c>
      <c r="AV52" s="10" t="s">
        <v>1287</v>
      </c>
      <c r="BW52" s="10" t="s">
        <v>1578</v>
      </c>
      <c r="CA52" s="10" t="s">
        <v>1596</v>
      </c>
      <c r="CB52" s="10" t="s">
        <v>1669</v>
      </c>
      <c r="CD52" s="10" t="s">
        <v>2837</v>
      </c>
      <c r="CE52" s="10" t="s">
        <v>1696</v>
      </c>
    </row>
    <row r="53" spans="1:83" s="10" customFormat="1" x14ac:dyDescent="0.25">
      <c r="A53" s="10" t="s">
        <v>1321</v>
      </c>
      <c r="B53" s="10" t="s">
        <v>1328</v>
      </c>
      <c r="C53" s="10" t="str">
        <f>D53&amp;"_"&amp;E53&amp;"_"&amp;F53&amp;"_"&amp;G53&amp;"_"&amp;A53&amp;"_"&amp;H53&amp;"_"&amp;I53&amp;"_"&amp;J53&amp;"_"&amp;K53&amp;"_"&amp;L53&amp;"_"&amp;M53</f>
        <v>SSA_NPU_VMIN_K_SDTEND_TITO_NPU_NOM_LFM_1900_CPU</v>
      </c>
      <c r="D53" s="10" t="s">
        <v>210</v>
      </c>
      <c r="E53" s="10" t="s">
        <v>220</v>
      </c>
      <c r="F53" s="10" t="s">
        <v>1378</v>
      </c>
      <c r="G53" s="10" t="s">
        <v>233</v>
      </c>
      <c r="H53" s="10" t="s">
        <v>234</v>
      </c>
      <c r="I53" s="10" t="s">
        <v>220</v>
      </c>
      <c r="J53" s="10" t="s">
        <v>247</v>
      </c>
      <c r="K53" s="10" t="s">
        <v>250</v>
      </c>
      <c r="L53" s="10" t="s">
        <v>257</v>
      </c>
      <c r="M53" s="10" t="s">
        <v>2763</v>
      </c>
      <c r="N53" s="10" t="s">
        <v>623</v>
      </c>
      <c r="O53" s="10" t="s">
        <v>624</v>
      </c>
      <c r="P53" s="10" t="s">
        <v>2792</v>
      </c>
      <c r="Q53" s="10" t="s">
        <v>886</v>
      </c>
      <c r="R53" s="10" t="s">
        <v>1178</v>
      </c>
      <c r="S53" s="10" t="s">
        <v>892</v>
      </c>
      <c r="T53" s="10" t="s">
        <v>1155</v>
      </c>
      <c r="U53" s="10" t="s">
        <v>1157</v>
      </c>
      <c r="V53" s="10" t="s">
        <v>1159</v>
      </c>
      <c r="W53" s="10" t="s">
        <v>1158</v>
      </c>
      <c r="X53" s="10">
        <f t="shared" si="6"/>
        <v>3</v>
      </c>
      <c r="Y53" s="10" t="s">
        <v>1156</v>
      </c>
      <c r="Z53" s="10" t="s">
        <v>1156</v>
      </c>
      <c r="AA53" s="10" t="s">
        <v>1156</v>
      </c>
      <c r="AB53" s="10" t="s">
        <v>1156</v>
      </c>
      <c r="AT53" s="10" t="s">
        <v>1286</v>
      </c>
      <c r="AU53" s="10" t="s">
        <v>1522</v>
      </c>
      <c r="AV53" s="10" t="s">
        <v>1287</v>
      </c>
      <c r="BW53" s="10" t="s">
        <v>1578</v>
      </c>
      <c r="CA53" s="10" t="s">
        <v>1597</v>
      </c>
      <c r="CB53" s="10" t="s">
        <v>1669</v>
      </c>
      <c r="CD53" s="10" t="s">
        <v>2838</v>
      </c>
      <c r="CE53" s="10" t="s">
        <v>1696</v>
      </c>
    </row>
    <row r="54" spans="1:83" s="4" customFormat="1" x14ac:dyDescent="0.25">
      <c r="A54" s="4" t="s">
        <v>1321</v>
      </c>
      <c r="B54" s="4" t="s">
        <v>98</v>
      </c>
      <c r="C54" s="4" t="s">
        <v>2729</v>
      </c>
      <c r="E54" s="4" t="s">
        <v>220</v>
      </c>
      <c r="X54" s="4">
        <f t="shared" si="6"/>
        <v>0</v>
      </c>
    </row>
    <row r="55" spans="1:83" s="2" customFormat="1" x14ac:dyDescent="0.25">
      <c r="A55" s="2" t="s">
        <v>1321</v>
      </c>
      <c r="B55" s="2" t="s">
        <v>94</v>
      </c>
      <c r="C55" s="2" t="s">
        <v>2730</v>
      </c>
      <c r="E55" s="2" t="s">
        <v>220</v>
      </c>
      <c r="V55" s="2" t="s">
        <v>1156</v>
      </c>
      <c r="W55" s="2" t="s">
        <v>1156</v>
      </c>
      <c r="X55" s="2">
        <f t="shared" si="6"/>
        <v>2</v>
      </c>
      <c r="Y55" s="2" t="s">
        <v>1156</v>
      </c>
      <c r="Z55" s="2" t="str">
        <f>$C60</f>
        <v>LSA_RECOVERY_POST_SDTEND</v>
      </c>
      <c r="AA55" s="2" t="str">
        <f>$C60</f>
        <v>LSA_RECOVERY_POST_SDTEND</v>
      </c>
    </row>
    <row r="56" spans="1:83" s="10" customFormat="1" x14ac:dyDescent="0.25">
      <c r="A56" s="10" t="s">
        <v>1321</v>
      </c>
      <c r="B56" s="10" t="s">
        <v>1328</v>
      </c>
      <c r="C56" s="10" t="str">
        <f>D56&amp;"_"&amp;E56&amp;"_"&amp;F56&amp;"_"&amp;G56&amp;"_"&amp;A56&amp;"_"&amp;H56&amp;"_"&amp;I56&amp;"_"&amp;J56&amp;"_"&amp;K56&amp;"_"&amp;L56&amp;"_"&amp;M56</f>
        <v>SSA_NPU_VMIN_K_SDTEND_TITO_NPU_NOM_LFM_1900_TILE0</v>
      </c>
      <c r="D56" s="10" t="s">
        <v>210</v>
      </c>
      <c r="E56" s="10" t="s">
        <v>220</v>
      </c>
      <c r="F56" s="10" t="s">
        <v>1378</v>
      </c>
      <c r="G56" s="10" t="s">
        <v>233</v>
      </c>
      <c r="H56" s="10" t="s">
        <v>234</v>
      </c>
      <c r="I56" s="10" t="s">
        <v>220</v>
      </c>
      <c r="J56" s="10" t="s">
        <v>247</v>
      </c>
      <c r="K56" s="10" t="s">
        <v>250</v>
      </c>
      <c r="L56" s="10" t="s">
        <v>257</v>
      </c>
      <c r="M56" s="10" t="s">
        <v>2765</v>
      </c>
      <c r="N56" s="10" t="s">
        <v>623</v>
      </c>
      <c r="O56" s="10" t="s">
        <v>624</v>
      </c>
      <c r="P56" s="10" t="s">
        <v>2796</v>
      </c>
      <c r="Q56" s="10" t="s">
        <v>886</v>
      </c>
      <c r="R56" s="10" t="s">
        <v>1178</v>
      </c>
      <c r="S56" s="10" t="s">
        <v>893</v>
      </c>
      <c r="T56" s="10" t="s">
        <v>2816</v>
      </c>
      <c r="U56" s="10" t="s">
        <v>1157</v>
      </c>
      <c r="V56" s="10" t="s">
        <v>1158</v>
      </c>
      <c r="W56" s="10" t="s">
        <v>1158</v>
      </c>
      <c r="X56" s="10">
        <f t="shared" si="6"/>
        <v>3</v>
      </c>
      <c r="Y56" s="10" t="s">
        <v>1156</v>
      </c>
      <c r="Z56" s="10" t="str">
        <f t="shared" ref="Z56:AB57" si="9">$C57</f>
        <v>SSA_NPU_VMIN_K_SDTEND_TITO_NPU_NOM_LFM_1900_TILE1</v>
      </c>
      <c r="AA56" s="10" t="str">
        <f t="shared" si="9"/>
        <v>SSA_NPU_VMIN_K_SDTEND_TITO_NPU_NOM_LFM_1900_TILE1</v>
      </c>
      <c r="AB56" s="10" t="str">
        <f t="shared" si="9"/>
        <v>SSA_NPU_VMIN_K_SDTEND_TITO_NPU_NOM_LFM_1900_TILE1</v>
      </c>
      <c r="AT56" s="10" t="s">
        <v>1286</v>
      </c>
      <c r="AU56" s="10" t="s">
        <v>1522</v>
      </c>
      <c r="AV56" s="10" t="s">
        <v>1287</v>
      </c>
      <c r="BW56" s="10" t="s">
        <v>1578</v>
      </c>
      <c r="CA56" s="10" t="s">
        <v>1598</v>
      </c>
      <c r="CB56" s="10" t="s">
        <v>1669</v>
      </c>
      <c r="CD56" s="10" t="s">
        <v>2839</v>
      </c>
      <c r="CE56" s="10" t="s">
        <v>1696</v>
      </c>
    </row>
    <row r="57" spans="1:83" s="10" customFormat="1" x14ac:dyDescent="0.25">
      <c r="A57" s="10" t="s">
        <v>1321</v>
      </c>
      <c r="B57" s="10" t="s">
        <v>1328</v>
      </c>
      <c r="C57" s="10" t="str">
        <f>D57&amp;"_"&amp;E57&amp;"_"&amp;F57&amp;"_"&amp;G57&amp;"_"&amp;A57&amp;"_"&amp;H57&amp;"_"&amp;I57&amp;"_"&amp;J57&amp;"_"&amp;K57&amp;"_"&amp;L57&amp;"_"&amp;M57</f>
        <v>SSA_NPU_VMIN_K_SDTEND_TITO_NPU_NOM_LFM_1900_TILE1</v>
      </c>
      <c r="D57" s="10" t="s">
        <v>210</v>
      </c>
      <c r="E57" s="10" t="s">
        <v>220</v>
      </c>
      <c r="F57" s="10" t="s">
        <v>1378</v>
      </c>
      <c r="G57" s="10" t="s">
        <v>233</v>
      </c>
      <c r="H57" s="10" t="s">
        <v>234</v>
      </c>
      <c r="I57" s="10" t="s">
        <v>220</v>
      </c>
      <c r="J57" s="10" t="s">
        <v>247</v>
      </c>
      <c r="K57" s="10" t="s">
        <v>250</v>
      </c>
      <c r="L57" s="10" t="s">
        <v>257</v>
      </c>
      <c r="M57" s="10" t="s">
        <v>2766</v>
      </c>
      <c r="N57" s="10" t="s">
        <v>623</v>
      </c>
      <c r="O57" s="10" t="s">
        <v>624</v>
      </c>
      <c r="P57" s="10" t="s">
        <v>2797</v>
      </c>
      <c r="Q57" s="10" t="s">
        <v>886</v>
      </c>
      <c r="R57" s="10" t="s">
        <v>1178</v>
      </c>
      <c r="S57" s="10" t="s">
        <v>894</v>
      </c>
      <c r="T57" s="10" t="s">
        <v>2817</v>
      </c>
      <c r="U57" s="10" t="s">
        <v>1157</v>
      </c>
      <c r="V57" s="10" t="s">
        <v>1156</v>
      </c>
      <c r="W57" s="10" t="s">
        <v>1158</v>
      </c>
      <c r="X57" s="10">
        <f t="shared" si="6"/>
        <v>3</v>
      </c>
      <c r="Y57" s="10" t="s">
        <v>1156</v>
      </c>
      <c r="Z57" s="10" t="str">
        <f t="shared" si="9"/>
        <v>SSA_NPU_VMIN_K_SDTEND_TITO_NPU_NOM_LFM_1900_TILE2</v>
      </c>
      <c r="AA57" s="10" t="str">
        <f t="shared" si="9"/>
        <v>SSA_NPU_VMIN_K_SDTEND_TITO_NPU_NOM_LFM_1900_TILE2</v>
      </c>
      <c r="AB57" s="10" t="str">
        <f t="shared" si="9"/>
        <v>SSA_NPU_VMIN_K_SDTEND_TITO_NPU_NOM_LFM_1900_TILE2</v>
      </c>
      <c r="AT57" s="10" t="s">
        <v>1286</v>
      </c>
      <c r="AU57" s="10" t="s">
        <v>1522</v>
      </c>
      <c r="AV57" s="10" t="s">
        <v>1287</v>
      </c>
      <c r="BW57" s="10" t="s">
        <v>1578</v>
      </c>
      <c r="CA57" s="10" t="s">
        <v>1599</v>
      </c>
      <c r="CB57" s="10" t="s">
        <v>1669</v>
      </c>
      <c r="CD57" s="10" t="s">
        <v>2840</v>
      </c>
      <c r="CE57" s="10" t="s">
        <v>1696</v>
      </c>
    </row>
    <row r="58" spans="1:83" s="10" customFormat="1" x14ac:dyDescent="0.25">
      <c r="A58" s="10" t="s">
        <v>1321</v>
      </c>
      <c r="B58" s="10" t="s">
        <v>1328</v>
      </c>
      <c r="C58" s="10" t="str">
        <f>D58&amp;"_"&amp;E58&amp;"_"&amp;F58&amp;"_"&amp;G58&amp;"_"&amp;A58&amp;"_"&amp;H58&amp;"_"&amp;I58&amp;"_"&amp;J58&amp;"_"&amp;K58&amp;"_"&amp;L58&amp;"_"&amp;M58</f>
        <v>SSA_NPU_VMIN_K_SDTEND_TITO_NPU_NOM_LFM_1900_TILE2</v>
      </c>
      <c r="D58" s="10" t="s">
        <v>210</v>
      </c>
      <c r="E58" s="10" t="s">
        <v>220</v>
      </c>
      <c r="F58" s="10" t="s">
        <v>1378</v>
      </c>
      <c r="G58" s="10" t="s">
        <v>233</v>
      </c>
      <c r="H58" s="10" t="s">
        <v>234</v>
      </c>
      <c r="I58" s="10" t="s">
        <v>220</v>
      </c>
      <c r="J58" s="10" t="s">
        <v>247</v>
      </c>
      <c r="K58" s="10" t="s">
        <v>250</v>
      </c>
      <c r="L58" s="10" t="s">
        <v>257</v>
      </c>
      <c r="M58" s="10" t="s">
        <v>2767</v>
      </c>
      <c r="N58" s="10" t="s">
        <v>623</v>
      </c>
      <c r="O58" s="10" t="s">
        <v>624</v>
      </c>
      <c r="P58" s="10" t="s">
        <v>2798</v>
      </c>
      <c r="Q58" s="10" t="s">
        <v>886</v>
      </c>
      <c r="R58" s="10" t="s">
        <v>1178</v>
      </c>
      <c r="S58" s="10" t="s">
        <v>895</v>
      </c>
      <c r="T58" s="10" t="s">
        <v>2818</v>
      </c>
      <c r="U58" s="10" t="s">
        <v>1157</v>
      </c>
      <c r="V58" s="10" t="s">
        <v>1159</v>
      </c>
      <c r="W58" s="10" t="s">
        <v>1158</v>
      </c>
      <c r="X58" s="10">
        <f t="shared" si="6"/>
        <v>3</v>
      </c>
      <c r="Y58" s="10" t="s">
        <v>1156</v>
      </c>
      <c r="Z58" s="10" t="s">
        <v>1156</v>
      </c>
      <c r="AA58" s="10" t="s">
        <v>1156</v>
      </c>
      <c r="AB58" s="10" t="s">
        <v>1156</v>
      </c>
      <c r="AT58" s="10" t="s">
        <v>1286</v>
      </c>
      <c r="AU58" s="10" t="s">
        <v>1522</v>
      </c>
      <c r="AV58" s="10" t="s">
        <v>1287</v>
      </c>
      <c r="BW58" s="10" t="s">
        <v>1578</v>
      </c>
      <c r="CA58" s="10" t="s">
        <v>1600</v>
      </c>
      <c r="CB58" s="10" t="s">
        <v>1669</v>
      </c>
      <c r="CD58" s="10" t="s">
        <v>2841</v>
      </c>
      <c r="CE58" s="10" t="s">
        <v>1696</v>
      </c>
    </row>
    <row r="59" spans="1:83" s="4" customFormat="1" x14ac:dyDescent="0.25">
      <c r="A59" s="4" t="s">
        <v>1321</v>
      </c>
      <c r="B59" s="4" t="s">
        <v>98</v>
      </c>
      <c r="C59" s="4" t="s">
        <v>2731</v>
      </c>
      <c r="E59" s="4" t="s">
        <v>220</v>
      </c>
      <c r="X59" s="4">
        <f t="shared" si="6"/>
        <v>0</v>
      </c>
    </row>
    <row r="60" spans="1:83" s="2" customFormat="1" x14ac:dyDescent="0.25">
      <c r="A60" s="2" t="s">
        <v>1321</v>
      </c>
      <c r="B60" s="2" t="s">
        <v>94</v>
      </c>
      <c r="C60" s="2" t="s">
        <v>2732</v>
      </c>
      <c r="E60" s="2" t="s">
        <v>220</v>
      </c>
      <c r="V60" s="2" t="s">
        <v>1159</v>
      </c>
      <c r="W60" s="2" t="s">
        <v>1156</v>
      </c>
      <c r="X60" s="2">
        <f t="shared" si="6"/>
        <v>2</v>
      </c>
      <c r="Y60" s="2" t="s">
        <v>1156</v>
      </c>
      <c r="Z60" s="2" t="s">
        <v>1156</v>
      </c>
      <c r="AA60" s="2" t="s">
        <v>1156</v>
      </c>
    </row>
    <row r="61" spans="1:83" s="10" customFormat="1" x14ac:dyDescent="0.25">
      <c r="A61" s="10" t="s">
        <v>1321</v>
      </c>
      <c r="B61" s="10" t="s">
        <v>1328</v>
      </c>
      <c r="C61" s="10" t="str">
        <f>D61&amp;"_"&amp;E61&amp;"_"&amp;F61&amp;"_"&amp;G61&amp;"_"&amp;A61&amp;"_"&amp;H61&amp;"_"&amp;I61&amp;"_"&amp;J61&amp;"_"&amp;K61&amp;"_"&amp;L61&amp;"_"&amp;M61</f>
        <v>LSA_NPU_VMIN_K_SDTEND_TITO_NPU_NOM_LFM_1900_TILE0</v>
      </c>
      <c r="D61" s="10" t="s">
        <v>211</v>
      </c>
      <c r="E61" s="10" t="s">
        <v>220</v>
      </c>
      <c r="F61" s="10" t="s">
        <v>1378</v>
      </c>
      <c r="G61" s="10" t="s">
        <v>233</v>
      </c>
      <c r="H61" s="10" t="s">
        <v>234</v>
      </c>
      <c r="I61" s="10" t="s">
        <v>220</v>
      </c>
      <c r="J61" s="10" t="s">
        <v>247</v>
      </c>
      <c r="K61" s="10" t="s">
        <v>250</v>
      </c>
      <c r="L61" s="10" t="s">
        <v>257</v>
      </c>
      <c r="M61" s="10" t="s">
        <v>2765</v>
      </c>
      <c r="N61" s="10" t="s">
        <v>623</v>
      </c>
      <c r="O61" s="10" t="s">
        <v>624</v>
      </c>
      <c r="P61" s="10" t="s">
        <v>2793</v>
      </c>
      <c r="Q61" s="10" t="s">
        <v>887</v>
      </c>
      <c r="R61" s="10" t="s">
        <v>1178</v>
      </c>
      <c r="S61" s="10" t="s">
        <v>893</v>
      </c>
      <c r="T61" s="10" t="s">
        <v>2816</v>
      </c>
      <c r="U61" s="10" t="s">
        <v>1157</v>
      </c>
      <c r="V61" s="10" t="s">
        <v>1158</v>
      </c>
      <c r="W61" s="10" t="s">
        <v>1158</v>
      </c>
      <c r="X61" s="10">
        <f t="shared" si="6"/>
        <v>3</v>
      </c>
      <c r="Y61" s="10" t="s">
        <v>1156</v>
      </c>
      <c r="Z61" s="10" t="str">
        <f t="shared" ref="Z61:AB62" si="10">$C62</f>
        <v>LSA_NPU_VMIN_K_SDTEND_TITO_NPU_NOM_LFM_1900_TILE1</v>
      </c>
      <c r="AA61" s="10" t="str">
        <f t="shared" si="10"/>
        <v>LSA_NPU_VMIN_K_SDTEND_TITO_NPU_NOM_LFM_1900_TILE1</v>
      </c>
      <c r="AB61" s="10" t="str">
        <f t="shared" si="10"/>
        <v>LSA_NPU_VMIN_K_SDTEND_TITO_NPU_NOM_LFM_1900_TILE1</v>
      </c>
      <c r="AT61" s="10" t="s">
        <v>1286</v>
      </c>
      <c r="AU61" s="10" t="s">
        <v>1522</v>
      </c>
      <c r="AV61" s="10" t="s">
        <v>1287</v>
      </c>
      <c r="BW61" s="10" t="s">
        <v>1578</v>
      </c>
      <c r="CA61" s="10" t="s">
        <v>1601</v>
      </c>
      <c r="CB61" s="10" t="s">
        <v>1669</v>
      </c>
      <c r="CD61" s="10" t="s">
        <v>2842</v>
      </c>
      <c r="CE61" s="10" t="s">
        <v>1696</v>
      </c>
    </row>
    <row r="62" spans="1:83" s="10" customFormat="1" x14ac:dyDescent="0.25">
      <c r="A62" s="10" t="s">
        <v>1321</v>
      </c>
      <c r="B62" s="10" t="s">
        <v>1328</v>
      </c>
      <c r="C62" s="10" t="str">
        <f>D62&amp;"_"&amp;E62&amp;"_"&amp;F62&amp;"_"&amp;G62&amp;"_"&amp;A62&amp;"_"&amp;H62&amp;"_"&amp;I62&amp;"_"&amp;J62&amp;"_"&amp;K62&amp;"_"&amp;L62&amp;"_"&amp;M62</f>
        <v>LSA_NPU_VMIN_K_SDTEND_TITO_NPU_NOM_LFM_1900_TILE1</v>
      </c>
      <c r="D62" s="10" t="s">
        <v>211</v>
      </c>
      <c r="E62" s="10" t="s">
        <v>220</v>
      </c>
      <c r="F62" s="10" t="s">
        <v>1378</v>
      </c>
      <c r="G62" s="10" t="s">
        <v>233</v>
      </c>
      <c r="H62" s="10" t="s">
        <v>234</v>
      </c>
      <c r="I62" s="10" t="s">
        <v>220</v>
      </c>
      <c r="J62" s="10" t="s">
        <v>247</v>
      </c>
      <c r="K62" s="10" t="s">
        <v>250</v>
      </c>
      <c r="L62" s="10" t="s">
        <v>257</v>
      </c>
      <c r="M62" s="10" t="s">
        <v>2766</v>
      </c>
      <c r="N62" s="10" t="s">
        <v>623</v>
      </c>
      <c r="O62" s="10" t="s">
        <v>624</v>
      </c>
      <c r="P62" s="10" t="s">
        <v>2794</v>
      </c>
      <c r="Q62" s="10" t="s">
        <v>887</v>
      </c>
      <c r="R62" s="10" t="s">
        <v>1178</v>
      </c>
      <c r="S62" s="10" t="s">
        <v>894</v>
      </c>
      <c r="T62" s="10" t="s">
        <v>2817</v>
      </c>
      <c r="U62" s="10" t="s">
        <v>1157</v>
      </c>
      <c r="V62" s="10" t="s">
        <v>1156</v>
      </c>
      <c r="W62" s="10" t="s">
        <v>1158</v>
      </c>
      <c r="X62" s="10">
        <f t="shared" si="6"/>
        <v>3</v>
      </c>
      <c r="Y62" s="10" t="s">
        <v>1156</v>
      </c>
      <c r="Z62" s="10" t="str">
        <f t="shared" si="10"/>
        <v>LSA_NPU_VMIN_K_SDTEND_TITO_NPU_NOM_LFM_1900_TILE2</v>
      </c>
      <c r="AA62" s="10" t="str">
        <f t="shared" si="10"/>
        <v>LSA_NPU_VMIN_K_SDTEND_TITO_NPU_NOM_LFM_1900_TILE2</v>
      </c>
      <c r="AB62" s="10" t="str">
        <f t="shared" si="10"/>
        <v>LSA_NPU_VMIN_K_SDTEND_TITO_NPU_NOM_LFM_1900_TILE2</v>
      </c>
      <c r="AT62" s="10" t="s">
        <v>1286</v>
      </c>
      <c r="AU62" s="10" t="s">
        <v>1522</v>
      </c>
      <c r="AV62" s="10" t="s">
        <v>1287</v>
      </c>
      <c r="BW62" s="10" t="s">
        <v>1578</v>
      </c>
      <c r="CA62" s="10" t="s">
        <v>1591</v>
      </c>
      <c r="CB62" s="10" t="s">
        <v>1669</v>
      </c>
      <c r="CD62" s="10" t="s">
        <v>2843</v>
      </c>
      <c r="CE62" s="10" t="s">
        <v>1696</v>
      </c>
    </row>
    <row r="63" spans="1:83" s="10" customFormat="1" x14ac:dyDescent="0.25">
      <c r="A63" s="10" t="s">
        <v>1321</v>
      </c>
      <c r="B63" s="10" t="s">
        <v>1328</v>
      </c>
      <c r="C63" s="10" t="str">
        <f>D63&amp;"_"&amp;E63&amp;"_"&amp;F63&amp;"_"&amp;G63&amp;"_"&amp;A63&amp;"_"&amp;H63&amp;"_"&amp;I63&amp;"_"&amp;J63&amp;"_"&amp;K63&amp;"_"&amp;L63&amp;"_"&amp;M63</f>
        <v>LSA_NPU_VMIN_K_SDTEND_TITO_NPU_NOM_LFM_1900_TILE2</v>
      </c>
      <c r="D63" s="10" t="s">
        <v>211</v>
      </c>
      <c r="E63" s="10" t="s">
        <v>220</v>
      </c>
      <c r="F63" s="10" t="s">
        <v>1378</v>
      </c>
      <c r="G63" s="10" t="s">
        <v>233</v>
      </c>
      <c r="H63" s="10" t="s">
        <v>234</v>
      </c>
      <c r="I63" s="10" t="s">
        <v>220</v>
      </c>
      <c r="J63" s="10" t="s">
        <v>247</v>
      </c>
      <c r="K63" s="10" t="s">
        <v>250</v>
      </c>
      <c r="L63" s="10" t="s">
        <v>257</v>
      </c>
      <c r="M63" s="10" t="s">
        <v>2767</v>
      </c>
      <c r="N63" s="10" t="s">
        <v>623</v>
      </c>
      <c r="O63" s="10" t="s">
        <v>624</v>
      </c>
      <c r="P63" s="10" t="s">
        <v>2795</v>
      </c>
      <c r="Q63" s="10" t="s">
        <v>887</v>
      </c>
      <c r="R63" s="10" t="s">
        <v>1178</v>
      </c>
      <c r="S63" s="10" t="s">
        <v>895</v>
      </c>
      <c r="T63" s="10" t="s">
        <v>2818</v>
      </c>
      <c r="U63" s="10" t="s">
        <v>1157</v>
      </c>
      <c r="V63" s="10" t="s">
        <v>1159</v>
      </c>
      <c r="W63" s="10" t="s">
        <v>1158</v>
      </c>
      <c r="X63" s="10">
        <f t="shared" si="6"/>
        <v>3</v>
      </c>
      <c r="Y63" s="10" t="s">
        <v>1156</v>
      </c>
      <c r="Z63" s="10" t="s">
        <v>1156</v>
      </c>
      <c r="AA63" s="10" t="s">
        <v>1156</v>
      </c>
      <c r="AB63" s="10" t="s">
        <v>1156</v>
      </c>
      <c r="AT63" s="10" t="s">
        <v>1286</v>
      </c>
      <c r="AU63" s="10" t="s">
        <v>1522</v>
      </c>
      <c r="AV63" s="10" t="s">
        <v>1287</v>
      </c>
      <c r="BW63" s="10" t="s">
        <v>1578</v>
      </c>
      <c r="CA63" s="10" t="s">
        <v>1602</v>
      </c>
      <c r="CB63" s="10" t="s">
        <v>1669</v>
      </c>
      <c r="CD63" s="10" t="s">
        <v>2844</v>
      </c>
      <c r="CE63" s="10" t="s">
        <v>1696</v>
      </c>
    </row>
    <row r="64" spans="1:83" s="4" customFormat="1" x14ac:dyDescent="0.25">
      <c r="A64" s="4" t="s">
        <v>1321</v>
      </c>
      <c r="B64" s="4" t="s">
        <v>98</v>
      </c>
      <c r="C64" s="4" t="s">
        <v>2733</v>
      </c>
      <c r="E64" s="4" t="s">
        <v>220</v>
      </c>
      <c r="X64" s="4">
        <f t="shared" si="6"/>
        <v>0</v>
      </c>
    </row>
    <row r="65" spans="1:83" s="4" customFormat="1" x14ac:dyDescent="0.25">
      <c r="A65" s="4" t="s">
        <v>1321</v>
      </c>
      <c r="B65" s="4" t="s">
        <v>98</v>
      </c>
      <c r="C65" s="4" t="s">
        <v>1355</v>
      </c>
      <c r="E65" s="4" t="s">
        <v>220</v>
      </c>
      <c r="X65" s="4">
        <f t="shared" si="6"/>
        <v>0</v>
      </c>
    </row>
    <row r="66" spans="1:83" s="2" customFormat="1" x14ac:dyDescent="0.25">
      <c r="A66" s="2" t="s">
        <v>1322</v>
      </c>
      <c r="B66" s="2" t="s">
        <v>94</v>
      </c>
      <c r="C66" s="2" t="s">
        <v>1322</v>
      </c>
      <c r="E66" s="2" t="s">
        <v>220</v>
      </c>
      <c r="V66" s="2" t="s">
        <v>1158</v>
      </c>
      <c r="W66" s="2" t="s">
        <v>1158</v>
      </c>
      <c r="X66" s="2">
        <f t="shared" ref="X66:X97" si="11">COUNTA(Z66:AI66)</f>
        <v>0</v>
      </c>
    </row>
    <row r="67" spans="1:83" s="11" customFormat="1" x14ac:dyDescent="0.25">
      <c r="A67" s="11" t="s">
        <v>1322</v>
      </c>
      <c r="B67" s="11" t="s">
        <v>95</v>
      </c>
      <c r="C67" s="11" t="str">
        <f>D67&amp;"_"&amp;E67&amp;"_"&amp;F67&amp;"_"&amp;G67&amp;"_"&amp;A67&amp;"_"&amp;H67&amp;"_"&amp;I67&amp;"_"&amp;J67&amp;"_"&amp;K67&amp;"_"&amp;L67&amp;"_"&amp;M67</f>
        <v>XSA_NPU_SCREEN_E_POSTHVQK_X_X_X_X_NPU_MASK_ALLSTRESS</v>
      </c>
      <c r="D67" s="11" t="s">
        <v>207</v>
      </c>
      <c r="E67" s="11" t="s">
        <v>220</v>
      </c>
      <c r="F67" s="11" t="s">
        <v>221</v>
      </c>
      <c r="G67" s="11" t="s">
        <v>232</v>
      </c>
      <c r="H67" s="11" t="s">
        <v>214</v>
      </c>
      <c r="I67" s="11" t="s">
        <v>214</v>
      </c>
      <c r="J67" s="11" t="s">
        <v>214</v>
      </c>
      <c r="K67" s="11" t="s">
        <v>214</v>
      </c>
      <c r="L67" s="11" t="s">
        <v>220</v>
      </c>
      <c r="M67" s="11" t="s">
        <v>2778</v>
      </c>
      <c r="N67" s="11" t="s">
        <v>622</v>
      </c>
      <c r="O67" s="11" t="s">
        <v>622</v>
      </c>
      <c r="P67" s="11" t="s">
        <v>622</v>
      </c>
      <c r="Q67" s="11" t="s">
        <v>1191</v>
      </c>
      <c r="R67" s="11" t="s">
        <v>886</v>
      </c>
      <c r="S67" s="11" t="s">
        <v>969</v>
      </c>
      <c r="T67" s="11" t="s">
        <v>1155</v>
      </c>
      <c r="U67" s="11" t="s">
        <v>1157</v>
      </c>
      <c r="V67" s="11" t="s">
        <v>1158</v>
      </c>
      <c r="W67" s="11" t="s">
        <v>1158</v>
      </c>
      <c r="X67" s="11">
        <f t="shared" si="11"/>
        <v>3</v>
      </c>
      <c r="Y67" s="11" t="s">
        <v>1156</v>
      </c>
      <c r="Z67" s="11" t="s">
        <v>1156</v>
      </c>
      <c r="AA67" s="11" t="str">
        <f>$C68</f>
        <v>XSA_NPU_VMIN_K_POSTHVQK_TITO_NPU_NOM_LFM_1900_ALL</v>
      </c>
      <c r="AB67" s="11" t="str">
        <f>$C69</f>
        <v>XSA_NON_RECOVERY_POST</v>
      </c>
      <c r="AJ67" s="11" t="s">
        <v>2819</v>
      </c>
      <c r="AK67" s="11" t="s">
        <v>2821</v>
      </c>
    </row>
    <row r="68" spans="1:83" s="11" customFormat="1" x14ac:dyDescent="0.25">
      <c r="A68" s="11" t="s">
        <v>1322</v>
      </c>
      <c r="B68" s="11" t="s">
        <v>1328</v>
      </c>
      <c r="C68" s="11" t="str">
        <f>D68&amp;"_"&amp;E68&amp;"_"&amp;F68&amp;"_"&amp;G68&amp;"_"&amp;A68&amp;"_"&amp;H68&amp;"_"&amp;I68&amp;"_"&amp;J68&amp;"_"&amp;K68&amp;"_"&amp;L68&amp;"_"&amp;M68</f>
        <v>XSA_NPU_VMIN_K_POSTHVQK_TITO_NPU_NOM_LFM_1900_ALL</v>
      </c>
      <c r="D68" s="11" t="s">
        <v>207</v>
      </c>
      <c r="E68" s="11" t="s">
        <v>220</v>
      </c>
      <c r="F68" s="11" t="s">
        <v>1378</v>
      </c>
      <c r="G68" s="11" t="s">
        <v>233</v>
      </c>
      <c r="H68" s="11" t="s">
        <v>234</v>
      </c>
      <c r="I68" s="11" t="s">
        <v>220</v>
      </c>
      <c r="J68" s="11" t="s">
        <v>247</v>
      </c>
      <c r="K68" s="11" t="s">
        <v>250</v>
      </c>
      <c r="L68" s="11" t="s">
        <v>257</v>
      </c>
      <c r="M68" s="11" t="s">
        <v>209</v>
      </c>
      <c r="N68" s="11" t="s">
        <v>623</v>
      </c>
      <c r="O68" s="11" t="s">
        <v>624</v>
      </c>
      <c r="P68" s="11" t="s">
        <v>2789</v>
      </c>
      <c r="Q68" s="11" t="s">
        <v>1191</v>
      </c>
      <c r="R68" s="11" t="s">
        <v>886</v>
      </c>
      <c r="S68" s="11" t="s">
        <v>970</v>
      </c>
      <c r="T68" s="11" t="s">
        <v>1155</v>
      </c>
      <c r="U68" s="11" t="s">
        <v>1157</v>
      </c>
      <c r="V68" s="11" t="s">
        <v>1156</v>
      </c>
      <c r="W68" s="11" t="s">
        <v>1158</v>
      </c>
      <c r="X68" s="11">
        <f t="shared" si="11"/>
        <v>3</v>
      </c>
      <c r="Y68" s="11" t="s">
        <v>1156</v>
      </c>
      <c r="Z68" s="11" t="str">
        <f>$C93</f>
        <v>XSA_NPU_VMIN_K_POSTHVQK_TITO_NPU_NOM_LFM_1900_ALL_copy</v>
      </c>
      <c r="AA68" s="11" t="str">
        <f>$C93</f>
        <v>XSA_NPU_VMIN_K_POSTHVQK_TITO_NPU_NOM_LFM_1900_ALL_copy</v>
      </c>
      <c r="AB68" s="11" t="str">
        <f>$C93</f>
        <v>XSA_NPU_VMIN_K_POSTHVQK_TITO_NPU_NOM_LFM_1900_ALL_copy</v>
      </c>
      <c r="AT68" s="11" t="s">
        <v>1286</v>
      </c>
      <c r="AU68" s="11" t="s">
        <v>2822</v>
      </c>
      <c r="AV68" s="11" t="s">
        <v>1287</v>
      </c>
      <c r="BW68" s="11" t="s">
        <v>1578</v>
      </c>
      <c r="CA68" s="11" t="s">
        <v>1603</v>
      </c>
      <c r="CB68" s="11" t="s">
        <v>1669</v>
      </c>
      <c r="CD68" s="11" t="s">
        <v>2845</v>
      </c>
      <c r="CE68" s="11" t="s">
        <v>1934</v>
      </c>
    </row>
    <row r="69" spans="1:83" s="2" customFormat="1" x14ac:dyDescent="0.25">
      <c r="A69" s="2" t="s">
        <v>1322</v>
      </c>
      <c r="B69" s="2" t="s">
        <v>94</v>
      </c>
      <c r="C69" s="2" t="s">
        <v>2734</v>
      </c>
      <c r="E69" s="2" t="s">
        <v>220</v>
      </c>
      <c r="V69" s="2" t="s">
        <v>1158</v>
      </c>
      <c r="W69" s="2" t="s">
        <v>1156</v>
      </c>
      <c r="X69" s="2">
        <f t="shared" si="11"/>
        <v>2</v>
      </c>
      <c r="Y69" s="2" t="s">
        <v>1156</v>
      </c>
      <c r="Z69" s="2" t="str">
        <f>$C77</f>
        <v>LSA_RECOVERY_POST</v>
      </c>
      <c r="AA69" s="2" t="str">
        <f>$C77</f>
        <v>LSA_RECOVERY_POST</v>
      </c>
    </row>
    <row r="70" spans="1:83" s="11" customFormat="1" x14ac:dyDescent="0.25">
      <c r="A70" s="11" t="s">
        <v>1322</v>
      </c>
      <c r="B70" s="11" t="s">
        <v>1328</v>
      </c>
      <c r="C70" s="11" t="str">
        <f t="shared" ref="C70:C75" si="12">D70&amp;"_"&amp;E70&amp;"_"&amp;F70&amp;"_"&amp;G70&amp;"_"&amp;A70&amp;"_"&amp;H70&amp;"_"&amp;I70&amp;"_"&amp;J70&amp;"_"&amp;K70&amp;"_"&amp;L70&amp;"_"&amp;M70</f>
        <v>LSA_NPU_VMIN_K_POSTHVQK_TITO_NPU_NOM_LFM_1900_CPU</v>
      </c>
      <c r="D70" s="11" t="s">
        <v>211</v>
      </c>
      <c r="E70" s="11" t="s">
        <v>220</v>
      </c>
      <c r="F70" s="11" t="s">
        <v>1378</v>
      </c>
      <c r="G70" s="11" t="s">
        <v>233</v>
      </c>
      <c r="H70" s="11" t="s">
        <v>234</v>
      </c>
      <c r="I70" s="11" t="s">
        <v>220</v>
      </c>
      <c r="J70" s="11" t="s">
        <v>247</v>
      </c>
      <c r="K70" s="11" t="s">
        <v>250</v>
      </c>
      <c r="L70" s="11" t="s">
        <v>257</v>
      </c>
      <c r="M70" s="11" t="s">
        <v>2763</v>
      </c>
      <c r="N70" s="11" t="s">
        <v>623</v>
      </c>
      <c r="O70" s="11" t="s">
        <v>624</v>
      </c>
      <c r="P70" s="11" t="s">
        <v>2790</v>
      </c>
      <c r="Q70" s="11" t="s">
        <v>1191</v>
      </c>
      <c r="R70" s="11" t="s">
        <v>887</v>
      </c>
      <c r="S70" s="11" t="s">
        <v>971</v>
      </c>
      <c r="T70" s="11" t="s">
        <v>1155</v>
      </c>
      <c r="U70" s="11" t="s">
        <v>1157</v>
      </c>
      <c r="V70" s="11" t="s">
        <v>1158</v>
      </c>
      <c r="W70" s="11" t="s">
        <v>1158</v>
      </c>
      <c r="X70" s="11">
        <f t="shared" si="11"/>
        <v>3</v>
      </c>
      <c r="Y70" s="11" t="s">
        <v>1156</v>
      </c>
      <c r="Z70" s="11" t="str">
        <f t="shared" ref="Z70:AB72" si="13">$C73</f>
        <v>LSA_NPU_VMIN_K_POSTHVQK_TITO_NPU_NOM_LFM_1900_CPU_copy</v>
      </c>
      <c r="AA70" s="11" t="str">
        <f t="shared" si="13"/>
        <v>LSA_NPU_VMIN_K_POSTHVQK_TITO_NPU_NOM_LFM_1900_CPU_copy</v>
      </c>
      <c r="AB70" s="11" t="str">
        <f t="shared" si="13"/>
        <v>LSA_NPU_VMIN_K_POSTHVQK_TITO_NPU_NOM_LFM_1900_CPU_copy</v>
      </c>
      <c r="AT70" s="11" t="s">
        <v>1286</v>
      </c>
      <c r="AU70" s="11" t="s">
        <v>1522</v>
      </c>
      <c r="AV70" s="11" t="s">
        <v>1287</v>
      </c>
      <c r="BW70" s="11" t="s">
        <v>1578</v>
      </c>
      <c r="CA70" s="11" t="s">
        <v>1604</v>
      </c>
      <c r="CB70" s="11" t="s">
        <v>1669</v>
      </c>
      <c r="CD70" s="11" t="s">
        <v>2846</v>
      </c>
      <c r="CE70" s="11" t="s">
        <v>1935</v>
      </c>
    </row>
    <row r="71" spans="1:83" s="11" customFormat="1" x14ac:dyDescent="0.25">
      <c r="A71" s="11" t="s">
        <v>1322</v>
      </c>
      <c r="B71" s="11" t="s">
        <v>1328</v>
      </c>
      <c r="C71" s="11" t="str">
        <f t="shared" si="12"/>
        <v>LSA_NPU_VMIN_K_POSTHVQK_TITO_NPU_NOM_LFM_1900_BTR</v>
      </c>
      <c r="D71" s="11" t="s">
        <v>211</v>
      </c>
      <c r="E71" s="11" t="s">
        <v>220</v>
      </c>
      <c r="F71" s="11" t="s">
        <v>1378</v>
      </c>
      <c r="G71" s="11" t="s">
        <v>233</v>
      </c>
      <c r="H71" s="11" t="s">
        <v>234</v>
      </c>
      <c r="I71" s="11" t="s">
        <v>220</v>
      </c>
      <c r="J71" s="11" t="s">
        <v>247</v>
      </c>
      <c r="K71" s="11" t="s">
        <v>250</v>
      </c>
      <c r="L71" s="11" t="s">
        <v>257</v>
      </c>
      <c r="M71" s="11" t="s">
        <v>2764</v>
      </c>
      <c r="N71" s="11" t="s">
        <v>623</v>
      </c>
      <c r="O71" s="11" t="s">
        <v>624</v>
      </c>
      <c r="P71" s="11" t="s">
        <v>2791</v>
      </c>
      <c r="Q71" s="11" t="s">
        <v>1191</v>
      </c>
      <c r="R71" s="11" t="s">
        <v>887</v>
      </c>
      <c r="S71" s="11" t="s">
        <v>972</v>
      </c>
      <c r="T71" s="11" t="s">
        <v>1155</v>
      </c>
      <c r="U71" s="11" t="s">
        <v>1157</v>
      </c>
      <c r="V71" s="11" t="s">
        <v>1156</v>
      </c>
      <c r="W71" s="11" t="s">
        <v>1158</v>
      </c>
      <c r="X71" s="11">
        <f t="shared" si="11"/>
        <v>3</v>
      </c>
      <c r="Y71" s="11" t="s">
        <v>1156</v>
      </c>
      <c r="Z71" s="11" t="str">
        <f t="shared" si="13"/>
        <v>LSA_NPU_VMIN_K_POSTHVQK_TITO_NPU_NOM_LFM_1900_BTR_copy</v>
      </c>
      <c r="AA71" s="11" t="str">
        <f t="shared" si="13"/>
        <v>LSA_NPU_VMIN_K_POSTHVQK_TITO_NPU_NOM_LFM_1900_BTR_copy</v>
      </c>
      <c r="AB71" s="11" t="str">
        <f t="shared" si="13"/>
        <v>LSA_NPU_VMIN_K_POSTHVQK_TITO_NPU_NOM_LFM_1900_BTR_copy</v>
      </c>
      <c r="AT71" s="11" t="s">
        <v>1286</v>
      </c>
      <c r="AU71" s="11" t="s">
        <v>1522</v>
      </c>
      <c r="AV71" s="11" t="s">
        <v>1287</v>
      </c>
      <c r="BW71" s="11" t="s">
        <v>1578</v>
      </c>
      <c r="CA71" s="11" t="s">
        <v>1605</v>
      </c>
      <c r="CB71" s="11" t="s">
        <v>1669</v>
      </c>
      <c r="CD71" s="11" t="s">
        <v>2847</v>
      </c>
      <c r="CE71" s="11" t="s">
        <v>1936</v>
      </c>
    </row>
    <row r="72" spans="1:83" s="11" customFormat="1" x14ac:dyDescent="0.25">
      <c r="A72" s="11" t="s">
        <v>1322</v>
      </c>
      <c r="B72" s="11" t="s">
        <v>1328</v>
      </c>
      <c r="C72" s="11" t="str">
        <f t="shared" si="12"/>
        <v>SSA_NPU_VMIN_K_POSTHVQK_TITO_NPU_NOM_LFM_1900_CPU</v>
      </c>
      <c r="D72" s="11" t="s">
        <v>210</v>
      </c>
      <c r="E72" s="11" t="s">
        <v>220</v>
      </c>
      <c r="F72" s="11" t="s">
        <v>1378</v>
      </c>
      <c r="G72" s="11" t="s">
        <v>233</v>
      </c>
      <c r="H72" s="11" t="s">
        <v>234</v>
      </c>
      <c r="I72" s="11" t="s">
        <v>220</v>
      </c>
      <c r="J72" s="11" t="s">
        <v>247</v>
      </c>
      <c r="K72" s="11" t="s">
        <v>250</v>
      </c>
      <c r="L72" s="11" t="s">
        <v>257</v>
      </c>
      <c r="M72" s="11" t="s">
        <v>2763</v>
      </c>
      <c r="N72" s="11" t="s">
        <v>623</v>
      </c>
      <c r="O72" s="11" t="s">
        <v>624</v>
      </c>
      <c r="P72" s="11" t="s">
        <v>2792</v>
      </c>
      <c r="Q72" s="11" t="s">
        <v>1191</v>
      </c>
      <c r="R72" s="11" t="s">
        <v>886</v>
      </c>
      <c r="S72" s="11" t="s">
        <v>973</v>
      </c>
      <c r="T72" s="11" t="s">
        <v>1155</v>
      </c>
      <c r="U72" s="11" t="s">
        <v>1157</v>
      </c>
      <c r="V72" s="11" t="s">
        <v>1158</v>
      </c>
      <c r="W72" s="11" t="s">
        <v>1158</v>
      </c>
      <c r="X72" s="11">
        <f t="shared" si="11"/>
        <v>3</v>
      </c>
      <c r="Y72" s="11" t="s">
        <v>1156</v>
      </c>
      <c r="Z72" s="11" t="str">
        <f t="shared" si="13"/>
        <v>SSA_NPU_VMIN_K_POSTHVQK_TITO_NPU_NOM_LFM_1900_CPU_copy</v>
      </c>
      <c r="AA72" s="11" t="str">
        <f t="shared" si="13"/>
        <v>SSA_NPU_VMIN_K_POSTHVQK_TITO_NPU_NOM_LFM_1900_CPU_copy</v>
      </c>
      <c r="AB72" s="11" t="str">
        <f t="shared" si="13"/>
        <v>SSA_NPU_VMIN_K_POSTHVQK_TITO_NPU_NOM_LFM_1900_CPU_copy</v>
      </c>
      <c r="AT72" s="11" t="s">
        <v>1286</v>
      </c>
      <c r="AU72" s="11" t="s">
        <v>1522</v>
      </c>
      <c r="AV72" s="11" t="s">
        <v>1287</v>
      </c>
      <c r="BW72" s="11" t="s">
        <v>1578</v>
      </c>
      <c r="CA72" s="11" t="s">
        <v>1606</v>
      </c>
      <c r="CB72" s="11" t="s">
        <v>1669</v>
      </c>
      <c r="CD72" s="11" t="s">
        <v>2848</v>
      </c>
      <c r="CE72" s="11" t="s">
        <v>1937</v>
      </c>
    </row>
    <row r="73" spans="1:83" s="11" customFormat="1" x14ac:dyDescent="0.25">
      <c r="A73" s="11" t="s">
        <v>1322</v>
      </c>
      <c r="B73" s="11" t="s">
        <v>1328</v>
      </c>
      <c r="C73" s="11" t="str">
        <f t="shared" si="12"/>
        <v>LSA_NPU_VMIN_K_POSTHVQK_TITO_NPU_NOM_LFM_1900_CPU_copy</v>
      </c>
      <c r="D73" s="11" t="s">
        <v>211</v>
      </c>
      <c r="E73" s="11" t="s">
        <v>220</v>
      </c>
      <c r="F73" s="11" t="s">
        <v>1378</v>
      </c>
      <c r="G73" s="11" t="s">
        <v>233</v>
      </c>
      <c r="H73" s="11" t="s">
        <v>234</v>
      </c>
      <c r="I73" s="11" t="s">
        <v>220</v>
      </c>
      <c r="J73" s="11" t="s">
        <v>247</v>
      </c>
      <c r="K73" s="11" t="s">
        <v>250</v>
      </c>
      <c r="L73" s="11" t="s">
        <v>257</v>
      </c>
      <c r="M73" s="11" t="s">
        <v>2779</v>
      </c>
      <c r="N73" s="11" t="s">
        <v>623</v>
      </c>
      <c r="O73" s="11" t="s">
        <v>624</v>
      </c>
      <c r="P73" s="11" t="s">
        <v>2790</v>
      </c>
      <c r="Q73" s="11" t="s">
        <v>1191</v>
      </c>
      <c r="R73" s="11" t="s">
        <v>887</v>
      </c>
      <c r="S73" s="11" t="s">
        <v>891</v>
      </c>
      <c r="T73" s="11" t="s">
        <v>1155</v>
      </c>
      <c r="U73" s="11" t="s">
        <v>1157</v>
      </c>
      <c r="V73" s="11" t="s">
        <v>1158</v>
      </c>
      <c r="W73" s="11" t="s">
        <v>1158</v>
      </c>
      <c r="X73" s="11">
        <f t="shared" si="11"/>
        <v>3</v>
      </c>
      <c r="Y73" s="11" t="s">
        <v>1156</v>
      </c>
      <c r="Z73" s="11" t="str">
        <f t="shared" ref="Z73:AB74" si="14">$C71</f>
        <v>LSA_NPU_VMIN_K_POSTHVQK_TITO_NPU_NOM_LFM_1900_BTR</v>
      </c>
      <c r="AA73" s="11" t="str">
        <f t="shared" si="14"/>
        <v>LSA_NPU_VMIN_K_POSTHVQK_TITO_NPU_NOM_LFM_1900_BTR</v>
      </c>
      <c r="AB73" s="11" t="str">
        <f t="shared" si="14"/>
        <v>LSA_NPU_VMIN_K_POSTHVQK_TITO_NPU_NOM_LFM_1900_BTR</v>
      </c>
      <c r="AT73" s="11" t="s">
        <v>1286</v>
      </c>
      <c r="AU73" s="11" t="s">
        <v>1522</v>
      </c>
      <c r="AV73" s="11" t="s">
        <v>1287</v>
      </c>
      <c r="BW73" s="11" t="s">
        <v>1578</v>
      </c>
      <c r="CA73" s="11" t="s">
        <v>1604</v>
      </c>
      <c r="CB73" s="11" t="s">
        <v>1669</v>
      </c>
      <c r="CD73" s="11" t="s">
        <v>2846</v>
      </c>
      <c r="CE73" s="11" t="s">
        <v>1935</v>
      </c>
    </row>
    <row r="74" spans="1:83" s="11" customFormat="1" x14ac:dyDescent="0.25">
      <c r="A74" s="11" t="s">
        <v>1322</v>
      </c>
      <c r="B74" s="11" t="s">
        <v>1328</v>
      </c>
      <c r="C74" s="11" t="str">
        <f t="shared" si="12"/>
        <v>LSA_NPU_VMIN_K_POSTHVQK_TITO_NPU_NOM_LFM_1900_BTR_copy</v>
      </c>
      <c r="D74" s="11" t="s">
        <v>211</v>
      </c>
      <c r="E74" s="11" t="s">
        <v>220</v>
      </c>
      <c r="F74" s="11" t="s">
        <v>1378</v>
      </c>
      <c r="G74" s="11" t="s">
        <v>233</v>
      </c>
      <c r="H74" s="11" t="s">
        <v>234</v>
      </c>
      <c r="I74" s="11" t="s">
        <v>220</v>
      </c>
      <c r="J74" s="11" t="s">
        <v>247</v>
      </c>
      <c r="K74" s="11" t="s">
        <v>250</v>
      </c>
      <c r="L74" s="11" t="s">
        <v>257</v>
      </c>
      <c r="M74" s="11" t="s">
        <v>2780</v>
      </c>
      <c r="N74" s="11" t="s">
        <v>623</v>
      </c>
      <c r="O74" s="11" t="s">
        <v>624</v>
      </c>
      <c r="P74" s="11" t="s">
        <v>2791</v>
      </c>
      <c r="Q74" s="11" t="s">
        <v>1191</v>
      </c>
      <c r="R74" s="11" t="s">
        <v>887</v>
      </c>
      <c r="S74" s="11" t="s">
        <v>891</v>
      </c>
      <c r="T74" s="11" t="s">
        <v>1155</v>
      </c>
      <c r="U74" s="11" t="s">
        <v>1157</v>
      </c>
      <c r="V74" s="11" t="s">
        <v>1158</v>
      </c>
      <c r="W74" s="11" t="s">
        <v>1158</v>
      </c>
      <c r="X74" s="11">
        <f t="shared" si="11"/>
        <v>3</v>
      </c>
      <c r="Y74" s="11" t="s">
        <v>1156</v>
      </c>
      <c r="Z74" s="11" t="str">
        <f t="shared" si="14"/>
        <v>SSA_NPU_VMIN_K_POSTHVQK_TITO_NPU_NOM_LFM_1900_CPU</v>
      </c>
      <c r="AA74" s="11" t="str">
        <f t="shared" si="14"/>
        <v>SSA_NPU_VMIN_K_POSTHVQK_TITO_NPU_NOM_LFM_1900_CPU</v>
      </c>
      <c r="AB74" s="11" t="str">
        <f t="shared" si="14"/>
        <v>SSA_NPU_VMIN_K_POSTHVQK_TITO_NPU_NOM_LFM_1900_CPU</v>
      </c>
      <c r="AT74" s="11" t="s">
        <v>1286</v>
      </c>
      <c r="AU74" s="11" t="s">
        <v>1522</v>
      </c>
      <c r="AV74" s="11" t="s">
        <v>1287</v>
      </c>
      <c r="BW74" s="11" t="s">
        <v>1578</v>
      </c>
      <c r="CA74" s="11" t="s">
        <v>1605</v>
      </c>
      <c r="CB74" s="11" t="s">
        <v>1669</v>
      </c>
      <c r="CD74" s="11" t="s">
        <v>2847</v>
      </c>
      <c r="CE74" s="11" t="s">
        <v>1936</v>
      </c>
    </row>
    <row r="75" spans="1:83" s="11" customFormat="1" x14ac:dyDescent="0.25">
      <c r="A75" s="11" t="s">
        <v>1322</v>
      </c>
      <c r="B75" s="11" t="s">
        <v>1328</v>
      </c>
      <c r="C75" s="11" t="str">
        <f t="shared" si="12"/>
        <v>SSA_NPU_VMIN_K_POSTHVQK_TITO_NPU_NOM_LFM_1900_CPU_copy</v>
      </c>
      <c r="D75" s="11" t="s">
        <v>210</v>
      </c>
      <c r="E75" s="11" t="s">
        <v>220</v>
      </c>
      <c r="F75" s="11" t="s">
        <v>1378</v>
      </c>
      <c r="G75" s="11" t="s">
        <v>233</v>
      </c>
      <c r="H75" s="11" t="s">
        <v>234</v>
      </c>
      <c r="I75" s="11" t="s">
        <v>220</v>
      </c>
      <c r="J75" s="11" t="s">
        <v>247</v>
      </c>
      <c r="K75" s="11" t="s">
        <v>250</v>
      </c>
      <c r="L75" s="11" t="s">
        <v>257</v>
      </c>
      <c r="M75" s="11" t="s">
        <v>2779</v>
      </c>
      <c r="N75" s="11" t="s">
        <v>623</v>
      </c>
      <c r="O75" s="11" t="s">
        <v>624</v>
      </c>
      <c r="P75" s="11" t="s">
        <v>2792</v>
      </c>
      <c r="Q75" s="11" t="s">
        <v>1191</v>
      </c>
      <c r="R75" s="11" t="s">
        <v>886</v>
      </c>
      <c r="S75" s="11" t="s">
        <v>891</v>
      </c>
      <c r="T75" s="11" t="s">
        <v>1155</v>
      </c>
      <c r="U75" s="11" t="s">
        <v>1157</v>
      </c>
      <c r="V75" s="11" t="s">
        <v>1158</v>
      </c>
      <c r="W75" s="11" t="s">
        <v>1158</v>
      </c>
      <c r="X75" s="11">
        <f t="shared" si="11"/>
        <v>3</v>
      </c>
      <c r="Y75" s="11" t="s">
        <v>1156</v>
      </c>
      <c r="Z75" s="11" t="s">
        <v>1156</v>
      </c>
      <c r="AA75" s="11" t="s">
        <v>1156</v>
      </c>
      <c r="AB75" s="11" t="s">
        <v>1156</v>
      </c>
      <c r="AT75" s="11" t="s">
        <v>1286</v>
      </c>
      <c r="AU75" s="11" t="s">
        <v>1522</v>
      </c>
      <c r="AV75" s="11" t="s">
        <v>1287</v>
      </c>
      <c r="BW75" s="11" t="s">
        <v>1578</v>
      </c>
      <c r="CA75" s="11" t="s">
        <v>1606</v>
      </c>
      <c r="CB75" s="11" t="s">
        <v>1669</v>
      </c>
      <c r="CD75" s="11" t="s">
        <v>2848</v>
      </c>
      <c r="CE75" s="11" t="s">
        <v>1937</v>
      </c>
    </row>
    <row r="76" spans="1:83" s="4" customFormat="1" x14ac:dyDescent="0.25">
      <c r="A76" s="4" t="s">
        <v>1322</v>
      </c>
      <c r="B76" s="4" t="s">
        <v>98</v>
      </c>
      <c r="C76" s="4" t="s">
        <v>2735</v>
      </c>
      <c r="E76" s="4" t="s">
        <v>220</v>
      </c>
      <c r="X76" s="4">
        <f t="shared" si="11"/>
        <v>0</v>
      </c>
    </row>
    <row r="77" spans="1:83" s="2" customFormat="1" x14ac:dyDescent="0.25">
      <c r="A77" s="2" t="s">
        <v>1322</v>
      </c>
      <c r="B77" s="2" t="s">
        <v>94</v>
      </c>
      <c r="C77" s="2" t="s">
        <v>2736</v>
      </c>
      <c r="E77" s="2" t="s">
        <v>220</v>
      </c>
      <c r="V77" s="2" t="s">
        <v>1156</v>
      </c>
      <c r="W77" s="2" t="s">
        <v>1156</v>
      </c>
      <c r="X77" s="2">
        <f t="shared" si="11"/>
        <v>2</v>
      </c>
      <c r="Y77" s="2" t="s">
        <v>1156</v>
      </c>
      <c r="Z77" s="2" t="str">
        <f>$C85</f>
        <v>SSA_RECOVERY_POST</v>
      </c>
      <c r="AA77" s="2" t="str">
        <f>$C85</f>
        <v>SSA_RECOVERY_POST</v>
      </c>
    </row>
    <row r="78" spans="1:83" s="11" customFormat="1" x14ac:dyDescent="0.25">
      <c r="A78" s="11" t="s">
        <v>1322</v>
      </c>
      <c r="B78" s="11" t="s">
        <v>1328</v>
      </c>
      <c r="C78" s="11" t="str">
        <f t="shared" ref="C78:C83" si="15">D78&amp;"_"&amp;E78&amp;"_"&amp;F78&amp;"_"&amp;G78&amp;"_"&amp;A78&amp;"_"&amp;H78&amp;"_"&amp;I78&amp;"_"&amp;J78&amp;"_"&amp;K78&amp;"_"&amp;L78&amp;"_"&amp;M78</f>
        <v>LSA_NPU_VMIN_K_POSTHVQK_TITO_NPU_NOM_LFM_1900_TILE0</v>
      </c>
      <c r="D78" s="11" t="s">
        <v>211</v>
      </c>
      <c r="E78" s="11" t="s">
        <v>220</v>
      </c>
      <c r="F78" s="11" t="s">
        <v>1378</v>
      </c>
      <c r="G78" s="11" t="s">
        <v>233</v>
      </c>
      <c r="H78" s="11" t="s">
        <v>234</v>
      </c>
      <c r="I78" s="11" t="s">
        <v>220</v>
      </c>
      <c r="J78" s="11" t="s">
        <v>247</v>
      </c>
      <c r="K78" s="11" t="s">
        <v>250</v>
      </c>
      <c r="L78" s="11" t="s">
        <v>257</v>
      </c>
      <c r="M78" s="11" t="s">
        <v>2765</v>
      </c>
      <c r="N78" s="11" t="s">
        <v>623</v>
      </c>
      <c r="O78" s="11" t="s">
        <v>624</v>
      </c>
      <c r="P78" s="11" t="s">
        <v>2793</v>
      </c>
      <c r="Q78" s="11" t="s">
        <v>1191</v>
      </c>
      <c r="R78" s="11" t="s">
        <v>887</v>
      </c>
      <c r="S78" s="11" t="s">
        <v>974</v>
      </c>
      <c r="T78" s="11" t="s">
        <v>2816</v>
      </c>
      <c r="U78" s="11" t="s">
        <v>1157</v>
      </c>
      <c r="V78" s="11" t="s">
        <v>1158</v>
      </c>
      <c r="W78" s="11" t="s">
        <v>1158</v>
      </c>
      <c r="X78" s="11">
        <f t="shared" si="11"/>
        <v>3</v>
      </c>
      <c r="Y78" s="11" t="s">
        <v>1156</v>
      </c>
      <c r="Z78" s="11" t="str">
        <f t="shared" ref="Z78:AB80" si="16">$C81</f>
        <v>LSA_NPU_VMIN_K_POSTHVQK_TITO_NPU_NOM_LFM_1900_TILE0_copy</v>
      </c>
      <c r="AA78" s="11" t="str">
        <f t="shared" si="16"/>
        <v>LSA_NPU_VMIN_K_POSTHVQK_TITO_NPU_NOM_LFM_1900_TILE0_copy</v>
      </c>
      <c r="AB78" s="11" t="str">
        <f t="shared" si="16"/>
        <v>LSA_NPU_VMIN_K_POSTHVQK_TITO_NPU_NOM_LFM_1900_TILE0_copy</v>
      </c>
      <c r="AT78" s="11" t="s">
        <v>1286</v>
      </c>
      <c r="AU78" s="11" t="s">
        <v>1522</v>
      </c>
      <c r="AV78" s="11" t="s">
        <v>1287</v>
      </c>
      <c r="BW78" s="11" t="s">
        <v>1578</v>
      </c>
      <c r="CA78" s="11" t="s">
        <v>1607</v>
      </c>
      <c r="CB78" s="11" t="s">
        <v>1669</v>
      </c>
      <c r="CD78" s="11" t="s">
        <v>2849</v>
      </c>
      <c r="CE78" s="11" t="s">
        <v>1938</v>
      </c>
    </row>
    <row r="79" spans="1:83" s="11" customFormat="1" x14ac:dyDescent="0.25">
      <c r="A79" s="11" t="s">
        <v>1322</v>
      </c>
      <c r="B79" s="11" t="s">
        <v>1328</v>
      </c>
      <c r="C79" s="11" t="str">
        <f t="shared" si="15"/>
        <v>LSA_NPU_VMIN_K_POSTHVQK_TITO_NPU_NOM_LFM_1900_TILE1</v>
      </c>
      <c r="D79" s="11" t="s">
        <v>211</v>
      </c>
      <c r="E79" s="11" t="s">
        <v>220</v>
      </c>
      <c r="F79" s="11" t="s">
        <v>1378</v>
      </c>
      <c r="G79" s="11" t="s">
        <v>233</v>
      </c>
      <c r="H79" s="11" t="s">
        <v>234</v>
      </c>
      <c r="I79" s="11" t="s">
        <v>220</v>
      </c>
      <c r="J79" s="11" t="s">
        <v>247</v>
      </c>
      <c r="K79" s="11" t="s">
        <v>250</v>
      </c>
      <c r="L79" s="11" t="s">
        <v>257</v>
      </c>
      <c r="M79" s="11" t="s">
        <v>2766</v>
      </c>
      <c r="N79" s="11" t="s">
        <v>623</v>
      </c>
      <c r="O79" s="11" t="s">
        <v>624</v>
      </c>
      <c r="P79" s="11" t="s">
        <v>2794</v>
      </c>
      <c r="Q79" s="11" t="s">
        <v>1191</v>
      </c>
      <c r="R79" s="11" t="s">
        <v>887</v>
      </c>
      <c r="S79" s="11" t="s">
        <v>975</v>
      </c>
      <c r="T79" s="11" t="s">
        <v>2817</v>
      </c>
      <c r="U79" s="11" t="s">
        <v>1157</v>
      </c>
      <c r="V79" s="11" t="s">
        <v>1158</v>
      </c>
      <c r="W79" s="11" t="s">
        <v>1158</v>
      </c>
      <c r="X79" s="11">
        <f t="shared" si="11"/>
        <v>3</v>
      </c>
      <c r="Y79" s="11" t="s">
        <v>1156</v>
      </c>
      <c r="Z79" s="11" t="str">
        <f t="shared" si="16"/>
        <v>LSA_NPU_VMIN_K_POSTHVQK_TITO_NPU_NOM_LFM_1900_TILE1_copy</v>
      </c>
      <c r="AA79" s="11" t="str">
        <f t="shared" si="16"/>
        <v>LSA_NPU_VMIN_K_POSTHVQK_TITO_NPU_NOM_LFM_1900_TILE1_copy</v>
      </c>
      <c r="AB79" s="11" t="str">
        <f t="shared" si="16"/>
        <v>LSA_NPU_VMIN_K_POSTHVQK_TITO_NPU_NOM_LFM_1900_TILE1_copy</v>
      </c>
      <c r="AT79" s="11" t="s">
        <v>1286</v>
      </c>
      <c r="AU79" s="11" t="s">
        <v>1522</v>
      </c>
      <c r="AV79" s="11" t="s">
        <v>1287</v>
      </c>
      <c r="BW79" s="11" t="s">
        <v>1578</v>
      </c>
      <c r="CA79" s="11" t="s">
        <v>1608</v>
      </c>
      <c r="CB79" s="11" t="s">
        <v>1669</v>
      </c>
      <c r="CD79" s="11" t="s">
        <v>2850</v>
      </c>
      <c r="CE79" s="11" t="s">
        <v>1939</v>
      </c>
    </row>
    <row r="80" spans="1:83" s="11" customFormat="1" x14ac:dyDescent="0.25">
      <c r="A80" s="11" t="s">
        <v>1322</v>
      </c>
      <c r="B80" s="11" t="s">
        <v>1328</v>
      </c>
      <c r="C80" s="11" t="str">
        <f t="shared" si="15"/>
        <v>LSA_NPU_VMIN_K_POSTHVQK_TITO_NPU_NOM_LFM_1900_TILE2</v>
      </c>
      <c r="D80" s="11" t="s">
        <v>211</v>
      </c>
      <c r="E80" s="11" t="s">
        <v>220</v>
      </c>
      <c r="F80" s="11" t="s">
        <v>1378</v>
      </c>
      <c r="G80" s="11" t="s">
        <v>233</v>
      </c>
      <c r="H80" s="11" t="s">
        <v>234</v>
      </c>
      <c r="I80" s="11" t="s">
        <v>220</v>
      </c>
      <c r="J80" s="11" t="s">
        <v>247</v>
      </c>
      <c r="K80" s="11" t="s">
        <v>250</v>
      </c>
      <c r="L80" s="11" t="s">
        <v>257</v>
      </c>
      <c r="M80" s="11" t="s">
        <v>2767</v>
      </c>
      <c r="N80" s="11" t="s">
        <v>623</v>
      </c>
      <c r="O80" s="11" t="s">
        <v>624</v>
      </c>
      <c r="P80" s="11" t="s">
        <v>2795</v>
      </c>
      <c r="Q80" s="11" t="s">
        <v>1191</v>
      </c>
      <c r="R80" s="11" t="s">
        <v>887</v>
      </c>
      <c r="S80" s="11" t="s">
        <v>976</v>
      </c>
      <c r="T80" s="11" t="s">
        <v>2818</v>
      </c>
      <c r="U80" s="11" t="s">
        <v>1157</v>
      </c>
      <c r="V80" s="11" t="s">
        <v>1158</v>
      </c>
      <c r="W80" s="11" t="s">
        <v>1158</v>
      </c>
      <c r="X80" s="11">
        <f t="shared" si="11"/>
        <v>3</v>
      </c>
      <c r="Y80" s="11" t="s">
        <v>1156</v>
      </c>
      <c r="Z80" s="11" t="str">
        <f t="shared" si="16"/>
        <v>LSA_NPU_VMIN_K_POSTHVQK_TITO_NPU_NOM_LFM_1900_TILE2_copy</v>
      </c>
      <c r="AA80" s="11" t="str">
        <f t="shared" si="16"/>
        <v>LSA_NPU_VMIN_K_POSTHVQK_TITO_NPU_NOM_LFM_1900_TILE2_copy</v>
      </c>
      <c r="AB80" s="11" t="str">
        <f t="shared" si="16"/>
        <v>LSA_NPU_VMIN_K_POSTHVQK_TITO_NPU_NOM_LFM_1900_TILE2_copy</v>
      </c>
      <c r="AT80" s="11" t="s">
        <v>1286</v>
      </c>
      <c r="AU80" s="11" t="s">
        <v>1522</v>
      </c>
      <c r="AV80" s="11" t="s">
        <v>1287</v>
      </c>
      <c r="BW80" s="11" t="s">
        <v>1578</v>
      </c>
      <c r="CA80" s="11" t="s">
        <v>1609</v>
      </c>
      <c r="CB80" s="11" t="s">
        <v>1669</v>
      </c>
      <c r="CD80" s="11" t="s">
        <v>2851</v>
      </c>
      <c r="CE80" s="11" t="s">
        <v>1940</v>
      </c>
    </row>
    <row r="81" spans="1:83" s="11" customFormat="1" x14ac:dyDescent="0.25">
      <c r="A81" s="11" t="s">
        <v>1322</v>
      </c>
      <c r="B81" s="11" t="s">
        <v>1328</v>
      </c>
      <c r="C81" s="11" t="str">
        <f t="shared" si="15"/>
        <v>LSA_NPU_VMIN_K_POSTHVQK_TITO_NPU_NOM_LFM_1900_TILE0_copy</v>
      </c>
      <c r="D81" s="11" t="s">
        <v>211</v>
      </c>
      <c r="E81" s="11" t="s">
        <v>220</v>
      </c>
      <c r="F81" s="11" t="s">
        <v>1378</v>
      </c>
      <c r="G81" s="11" t="s">
        <v>233</v>
      </c>
      <c r="H81" s="11" t="s">
        <v>234</v>
      </c>
      <c r="I81" s="11" t="s">
        <v>220</v>
      </c>
      <c r="J81" s="11" t="s">
        <v>247</v>
      </c>
      <c r="K81" s="11" t="s">
        <v>250</v>
      </c>
      <c r="L81" s="11" t="s">
        <v>257</v>
      </c>
      <c r="M81" s="11" t="s">
        <v>2781</v>
      </c>
      <c r="N81" s="11" t="s">
        <v>623</v>
      </c>
      <c r="O81" s="11" t="s">
        <v>624</v>
      </c>
      <c r="P81" s="11" t="s">
        <v>2793</v>
      </c>
      <c r="Q81" s="11" t="s">
        <v>1191</v>
      </c>
      <c r="R81" s="11" t="s">
        <v>887</v>
      </c>
      <c r="S81" s="11" t="s">
        <v>891</v>
      </c>
      <c r="T81" s="11" t="s">
        <v>2816</v>
      </c>
      <c r="U81" s="11" t="s">
        <v>1157</v>
      </c>
      <c r="V81" s="11" t="s">
        <v>1158</v>
      </c>
      <c r="W81" s="11" t="s">
        <v>1158</v>
      </c>
      <c r="X81" s="11">
        <f t="shared" si="11"/>
        <v>3</v>
      </c>
      <c r="Y81" s="11" t="s">
        <v>1156</v>
      </c>
      <c r="Z81" s="11" t="str">
        <f t="shared" ref="Z81:AB82" si="17">$C79</f>
        <v>LSA_NPU_VMIN_K_POSTHVQK_TITO_NPU_NOM_LFM_1900_TILE1</v>
      </c>
      <c r="AA81" s="11" t="str">
        <f t="shared" si="17"/>
        <v>LSA_NPU_VMIN_K_POSTHVQK_TITO_NPU_NOM_LFM_1900_TILE1</v>
      </c>
      <c r="AB81" s="11" t="str">
        <f t="shared" si="17"/>
        <v>LSA_NPU_VMIN_K_POSTHVQK_TITO_NPU_NOM_LFM_1900_TILE1</v>
      </c>
      <c r="AT81" s="11" t="s">
        <v>1286</v>
      </c>
      <c r="AU81" s="11" t="s">
        <v>1522</v>
      </c>
      <c r="AV81" s="11" t="s">
        <v>1287</v>
      </c>
      <c r="BW81" s="11" t="s">
        <v>1578</v>
      </c>
      <c r="CA81" s="11" t="s">
        <v>1607</v>
      </c>
      <c r="CB81" s="11" t="s">
        <v>1669</v>
      </c>
      <c r="CD81" s="11" t="s">
        <v>2849</v>
      </c>
      <c r="CE81" s="11" t="s">
        <v>1938</v>
      </c>
    </row>
    <row r="82" spans="1:83" s="11" customFormat="1" x14ac:dyDescent="0.25">
      <c r="A82" s="11" t="s">
        <v>1322</v>
      </c>
      <c r="B82" s="11" t="s">
        <v>1328</v>
      </c>
      <c r="C82" s="11" t="str">
        <f t="shared" si="15"/>
        <v>LSA_NPU_VMIN_K_POSTHVQK_TITO_NPU_NOM_LFM_1900_TILE1_copy</v>
      </c>
      <c r="D82" s="11" t="s">
        <v>211</v>
      </c>
      <c r="E82" s="11" t="s">
        <v>220</v>
      </c>
      <c r="F82" s="11" t="s">
        <v>1378</v>
      </c>
      <c r="G82" s="11" t="s">
        <v>233</v>
      </c>
      <c r="H82" s="11" t="s">
        <v>234</v>
      </c>
      <c r="I82" s="11" t="s">
        <v>220</v>
      </c>
      <c r="J82" s="11" t="s">
        <v>247</v>
      </c>
      <c r="K82" s="11" t="s">
        <v>250</v>
      </c>
      <c r="L82" s="11" t="s">
        <v>257</v>
      </c>
      <c r="M82" s="11" t="s">
        <v>2782</v>
      </c>
      <c r="N82" s="11" t="s">
        <v>623</v>
      </c>
      <c r="O82" s="11" t="s">
        <v>624</v>
      </c>
      <c r="P82" s="11" t="s">
        <v>2794</v>
      </c>
      <c r="Q82" s="11" t="s">
        <v>1191</v>
      </c>
      <c r="R82" s="11" t="s">
        <v>887</v>
      </c>
      <c r="S82" s="11" t="s">
        <v>891</v>
      </c>
      <c r="T82" s="11" t="s">
        <v>2817</v>
      </c>
      <c r="U82" s="11" t="s">
        <v>1157</v>
      </c>
      <c r="V82" s="11" t="s">
        <v>1158</v>
      </c>
      <c r="W82" s="11" t="s">
        <v>1158</v>
      </c>
      <c r="X82" s="11">
        <f t="shared" si="11"/>
        <v>3</v>
      </c>
      <c r="Y82" s="11" t="s">
        <v>1156</v>
      </c>
      <c r="Z82" s="11" t="str">
        <f t="shared" si="17"/>
        <v>LSA_NPU_VMIN_K_POSTHVQK_TITO_NPU_NOM_LFM_1900_TILE2</v>
      </c>
      <c r="AA82" s="11" t="str">
        <f t="shared" si="17"/>
        <v>LSA_NPU_VMIN_K_POSTHVQK_TITO_NPU_NOM_LFM_1900_TILE2</v>
      </c>
      <c r="AB82" s="11" t="str">
        <f t="shared" si="17"/>
        <v>LSA_NPU_VMIN_K_POSTHVQK_TITO_NPU_NOM_LFM_1900_TILE2</v>
      </c>
      <c r="AT82" s="11" t="s">
        <v>1286</v>
      </c>
      <c r="AU82" s="11" t="s">
        <v>1522</v>
      </c>
      <c r="AV82" s="11" t="s">
        <v>1287</v>
      </c>
      <c r="BW82" s="11" t="s">
        <v>1578</v>
      </c>
      <c r="CA82" s="11" t="s">
        <v>1608</v>
      </c>
      <c r="CB82" s="11" t="s">
        <v>1669</v>
      </c>
      <c r="CD82" s="11" t="s">
        <v>2850</v>
      </c>
      <c r="CE82" s="11" t="s">
        <v>1939</v>
      </c>
    </row>
    <row r="83" spans="1:83" s="11" customFormat="1" x14ac:dyDescent="0.25">
      <c r="A83" s="11" t="s">
        <v>1322</v>
      </c>
      <c r="B83" s="11" t="s">
        <v>1328</v>
      </c>
      <c r="C83" s="11" t="str">
        <f t="shared" si="15"/>
        <v>LSA_NPU_VMIN_K_POSTHVQK_TITO_NPU_NOM_LFM_1900_TILE2_copy</v>
      </c>
      <c r="D83" s="11" t="s">
        <v>211</v>
      </c>
      <c r="E83" s="11" t="s">
        <v>220</v>
      </c>
      <c r="F83" s="11" t="s">
        <v>1378</v>
      </c>
      <c r="G83" s="11" t="s">
        <v>233</v>
      </c>
      <c r="H83" s="11" t="s">
        <v>234</v>
      </c>
      <c r="I83" s="11" t="s">
        <v>220</v>
      </c>
      <c r="J83" s="11" t="s">
        <v>247</v>
      </c>
      <c r="K83" s="11" t="s">
        <v>250</v>
      </c>
      <c r="L83" s="11" t="s">
        <v>257</v>
      </c>
      <c r="M83" s="11" t="s">
        <v>2783</v>
      </c>
      <c r="N83" s="11" t="s">
        <v>623</v>
      </c>
      <c r="O83" s="11" t="s">
        <v>624</v>
      </c>
      <c r="P83" s="11" t="s">
        <v>2795</v>
      </c>
      <c r="Q83" s="11" t="s">
        <v>1191</v>
      </c>
      <c r="R83" s="11" t="s">
        <v>887</v>
      </c>
      <c r="S83" s="11" t="s">
        <v>891</v>
      </c>
      <c r="T83" s="11" t="s">
        <v>2818</v>
      </c>
      <c r="U83" s="11" t="s">
        <v>1157</v>
      </c>
      <c r="V83" s="11" t="s">
        <v>1158</v>
      </c>
      <c r="W83" s="11" t="s">
        <v>1158</v>
      </c>
      <c r="X83" s="11">
        <f t="shared" si="11"/>
        <v>3</v>
      </c>
      <c r="Y83" s="11" t="s">
        <v>1156</v>
      </c>
      <c r="Z83" s="11" t="s">
        <v>1156</v>
      </c>
      <c r="AA83" s="11" t="s">
        <v>1156</v>
      </c>
      <c r="AB83" s="11" t="s">
        <v>1156</v>
      </c>
      <c r="AT83" s="11" t="s">
        <v>1286</v>
      </c>
      <c r="AU83" s="11" t="s">
        <v>1522</v>
      </c>
      <c r="AV83" s="11" t="s">
        <v>1287</v>
      </c>
      <c r="BW83" s="11" t="s">
        <v>1578</v>
      </c>
      <c r="CA83" s="11" t="s">
        <v>1609</v>
      </c>
      <c r="CB83" s="11" t="s">
        <v>1669</v>
      </c>
      <c r="CD83" s="11" t="s">
        <v>2851</v>
      </c>
      <c r="CE83" s="11" t="s">
        <v>1940</v>
      </c>
    </row>
    <row r="84" spans="1:83" s="4" customFormat="1" x14ac:dyDescent="0.25">
      <c r="A84" s="4" t="s">
        <v>1322</v>
      </c>
      <c r="B84" s="4" t="s">
        <v>98</v>
      </c>
      <c r="C84" s="4" t="s">
        <v>2737</v>
      </c>
      <c r="E84" s="4" t="s">
        <v>220</v>
      </c>
      <c r="X84" s="4">
        <f t="shared" si="11"/>
        <v>0</v>
      </c>
    </row>
    <row r="85" spans="1:83" s="2" customFormat="1" x14ac:dyDescent="0.25">
      <c r="A85" s="2" t="s">
        <v>1322</v>
      </c>
      <c r="B85" s="2" t="s">
        <v>94</v>
      </c>
      <c r="C85" s="2" t="s">
        <v>2738</v>
      </c>
      <c r="E85" s="2" t="s">
        <v>220</v>
      </c>
      <c r="V85" s="2" t="s">
        <v>1159</v>
      </c>
      <c r="W85" s="2" t="s">
        <v>1156</v>
      </c>
      <c r="X85" s="2">
        <f t="shared" si="11"/>
        <v>2</v>
      </c>
      <c r="Y85" s="2" t="s">
        <v>1156</v>
      </c>
      <c r="Z85" s="2" t="s">
        <v>1156</v>
      </c>
      <c r="AA85" s="2" t="s">
        <v>1156</v>
      </c>
    </row>
    <row r="86" spans="1:83" s="11" customFormat="1" x14ac:dyDescent="0.25">
      <c r="A86" s="11" t="s">
        <v>1322</v>
      </c>
      <c r="B86" s="11" t="s">
        <v>1328</v>
      </c>
      <c r="C86" s="11" t="str">
        <f t="shared" ref="C86:C91" si="18">D86&amp;"_"&amp;E86&amp;"_"&amp;F86&amp;"_"&amp;G86&amp;"_"&amp;A86&amp;"_"&amp;H86&amp;"_"&amp;I86&amp;"_"&amp;J86&amp;"_"&amp;K86&amp;"_"&amp;L86&amp;"_"&amp;M86</f>
        <v>SSA_NPU_VMIN_K_POSTHVQK_TITO_NPU_NOM_LFM_1900_TILE0</v>
      </c>
      <c r="D86" s="11" t="s">
        <v>210</v>
      </c>
      <c r="E86" s="11" t="s">
        <v>220</v>
      </c>
      <c r="F86" s="11" t="s">
        <v>1378</v>
      </c>
      <c r="G86" s="11" t="s">
        <v>233</v>
      </c>
      <c r="H86" s="11" t="s">
        <v>234</v>
      </c>
      <c r="I86" s="11" t="s">
        <v>220</v>
      </c>
      <c r="J86" s="11" t="s">
        <v>247</v>
      </c>
      <c r="K86" s="11" t="s">
        <v>250</v>
      </c>
      <c r="L86" s="11" t="s">
        <v>257</v>
      </c>
      <c r="M86" s="11" t="s">
        <v>2765</v>
      </c>
      <c r="N86" s="11" t="s">
        <v>623</v>
      </c>
      <c r="O86" s="11" t="s">
        <v>624</v>
      </c>
      <c r="P86" s="11" t="s">
        <v>2796</v>
      </c>
      <c r="Q86" s="11" t="s">
        <v>1191</v>
      </c>
      <c r="R86" s="11" t="s">
        <v>887</v>
      </c>
      <c r="S86" s="11" t="s">
        <v>977</v>
      </c>
      <c r="T86" s="11" t="s">
        <v>2816</v>
      </c>
      <c r="U86" s="11" t="s">
        <v>1157</v>
      </c>
      <c r="V86" s="11" t="s">
        <v>1158</v>
      </c>
      <c r="W86" s="11" t="s">
        <v>1158</v>
      </c>
      <c r="X86" s="11">
        <f t="shared" si="11"/>
        <v>3</v>
      </c>
      <c r="Y86" s="11" t="s">
        <v>1156</v>
      </c>
      <c r="Z86" s="11" t="str">
        <f t="shared" ref="Z86:AB88" si="19">$C89</f>
        <v>SSA_NPU_VMIN_K_POSTHVQK_TITO_NPU_NOM_LFM_1900_TILE0_copy</v>
      </c>
      <c r="AA86" s="11" t="str">
        <f t="shared" si="19"/>
        <v>SSA_NPU_VMIN_K_POSTHVQK_TITO_NPU_NOM_LFM_1900_TILE0_copy</v>
      </c>
      <c r="AB86" s="11" t="str">
        <f t="shared" si="19"/>
        <v>SSA_NPU_VMIN_K_POSTHVQK_TITO_NPU_NOM_LFM_1900_TILE0_copy</v>
      </c>
      <c r="AT86" s="11" t="s">
        <v>1286</v>
      </c>
      <c r="AU86" s="11" t="s">
        <v>1522</v>
      </c>
      <c r="AV86" s="11" t="s">
        <v>1287</v>
      </c>
      <c r="BW86" s="11" t="s">
        <v>1578</v>
      </c>
      <c r="CA86" s="11" t="s">
        <v>1610</v>
      </c>
      <c r="CB86" s="11" t="s">
        <v>1669</v>
      </c>
      <c r="CD86" s="11" t="s">
        <v>2852</v>
      </c>
      <c r="CE86" s="11" t="s">
        <v>1944</v>
      </c>
    </row>
    <row r="87" spans="1:83" s="11" customFormat="1" x14ac:dyDescent="0.25">
      <c r="A87" s="11" t="s">
        <v>1322</v>
      </c>
      <c r="B87" s="11" t="s">
        <v>1328</v>
      </c>
      <c r="C87" s="11" t="str">
        <f t="shared" si="18"/>
        <v>SSA_NPU_VMIN_K_POSTHVQK_TITO_NPU_NOM_LFM_1900_TILE1</v>
      </c>
      <c r="D87" s="11" t="s">
        <v>210</v>
      </c>
      <c r="E87" s="11" t="s">
        <v>220</v>
      </c>
      <c r="F87" s="11" t="s">
        <v>1378</v>
      </c>
      <c r="G87" s="11" t="s">
        <v>233</v>
      </c>
      <c r="H87" s="11" t="s">
        <v>234</v>
      </c>
      <c r="I87" s="11" t="s">
        <v>220</v>
      </c>
      <c r="J87" s="11" t="s">
        <v>247</v>
      </c>
      <c r="K87" s="11" t="s">
        <v>250</v>
      </c>
      <c r="L87" s="11" t="s">
        <v>257</v>
      </c>
      <c r="M87" s="11" t="s">
        <v>2766</v>
      </c>
      <c r="N87" s="11" t="s">
        <v>623</v>
      </c>
      <c r="O87" s="11" t="s">
        <v>624</v>
      </c>
      <c r="P87" s="11" t="s">
        <v>2797</v>
      </c>
      <c r="Q87" s="11" t="s">
        <v>1191</v>
      </c>
      <c r="R87" s="11" t="s">
        <v>887</v>
      </c>
      <c r="S87" s="11" t="s">
        <v>978</v>
      </c>
      <c r="T87" s="11" t="s">
        <v>2817</v>
      </c>
      <c r="U87" s="11" t="s">
        <v>1157</v>
      </c>
      <c r="V87" s="11" t="s">
        <v>1158</v>
      </c>
      <c r="W87" s="11" t="s">
        <v>1158</v>
      </c>
      <c r="X87" s="11">
        <f t="shared" si="11"/>
        <v>3</v>
      </c>
      <c r="Y87" s="11" t="s">
        <v>1156</v>
      </c>
      <c r="Z87" s="11" t="str">
        <f t="shared" si="19"/>
        <v>SSA_NPU_VMIN_K_POSTHVQK_TITO_NPU_NOM_LFM_1900_TILE1_copy</v>
      </c>
      <c r="AA87" s="11" t="str">
        <f t="shared" si="19"/>
        <v>SSA_NPU_VMIN_K_POSTHVQK_TITO_NPU_NOM_LFM_1900_TILE1_copy</v>
      </c>
      <c r="AB87" s="11" t="str">
        <f t="shared" si="19"/>
        <v>SSA_NPU_VMIN_K_POSTHVQK_TITO_NPU_NOM_LFM_1900_TILE1_copy</v>
      </c>
      <c r="AT87" s="11" t="s">
        <v>1286</v>
      </c>
      <c r="AU87" s="11" t="s">
        <v>1522</v>
      </c>
      <c r="AV87" s="11" t="s">
        <v>1287</v>
      </c>
      <c r="BW87" s="11" t="s">
        <v>1578</v>
      </c>
      <c r="CA87" s="11" t="s">
        <v>1611</v>
      </c>
      <c r="CB87" s="11" t="s">
        <v>1669</v>
      </c>
      <c r="CD87" s="11" t="s">
        <v>2853</v>
      </c>
      <c r="CE87" s="11" t="s">
        <v>1945</v>
      </c>
    </row>
    <row r="88" spans="1:83" s="11" customFormat="1" x14ac:dyDescent="0.25">
      <c r="A88" s="11" t="s">
        <v>1322</v>
      </c>
      <c r="B88" s="11" t="s">
        <v>1328</v>
      </c>
      <c r="C88" s="11" t="str">
        <f t="shared" si="18"/>
        <v>SSA_NPU_VMIN_K_POSTHVQK_TITO_NPU_NOM_LFM_1900_TILE2</v>
      </c>
      <c r="D88" s="11" t="s">
        <v>210</v>
      </c>
      <c r="E88" s="11" t="s">
        <v>220</v>
      </c>
      <c r="F88" s="11" t="s">
        <v>1378</v>
      </c>
      <c r="G88" s="11" t="s">
        <v>233</v>
      </c>
      <c r="H88" s="11" t="s">
        <v>234</v>
      </c>
      <c r="I88" s="11" t="s">
        <v>220</v>
      </c>
      <c r="J88" s="11" t="s">
        <v>247</v>
      </c>
      <c r="K88" s="11" t="s">
        <v>250</v>
      </c>
      <c r="L88" s="11" t="s">
        <v>257</v>
      </c>
      <c r="M88" s="11" t="s">
        <v>2767</v>
      </c>
      <c r="N88" s="11" t="s">
        <v>623</v>
      </c>
      <c r="O88" s="11" t="s">
        <v>624</v>
      </c>
      <c r="P88" s="11" t="s">
        <v>2798</v>
      </c>
      <c r="Q88" s="11" t="s">
        <v>1191</v>
      </c>
      <c r="R88" s="11" t="s">
        <v>887</v>
      </c>
      <c r="S88" s="11" t="s">
        <v>979</v>
      </c>
      <c r="T88" s="11" t="s">
        <v>2818</v>
      </c>
      <c r="U88" s="11" t="s">
        <v>1157</v>
      </c>
      <c r="V88" s="11" t="s">
        <v>1158</v>
      </c>
      <c r="W88" s="11" t="s">
        <v>1158</v>
      </c>
      <c r="X88" s="11">
        <f t="shared" si="11"/>
        <v>3</v>
      </c>
      <c r="Y88" s="11" t="s">
        <v>1156</v>
      </c>
      <c r="Z88" s="11" t="str">
        <f t="shared" si="19"/>
        <v>SSA_NPU_VMIN_K_POSTHVQK_TITO_NPU_NOM_LFM_1900_TILE2_copy</v>
      </c>
      <c r="AA88" s="11" t="str">
        <f t="shared" si="19"/>
        <v>SSA_NPU_VMIN_K_POSTHVQK_TITO_NPU_NOM_LFM_1900_TILE2_copy</v>
      </c>
      <c r="AB88" s="11" t="str">
        <f t="shared" si="19"/>
        <v>SSA_NPU_VMIN_K_POSTHVQK_TITO_NPU_NOM_LFM_1900_TILE2_copy</v>
      </c>
      <c r="AT88" s="11" t="s">
        <v>1286</v>
      </c>
      <c r="AU88" s="11" t="s">
        <v>1522</v>
      </c>
      <c r="AV88" s="11" t="s">
        <v>1287</v>
      </c>
      <c r="BW88" s="11" t="s">
        <v>1578</v>
      </c>
      <c r="CA88" s="11" t="s">
        <v>1612</v>
      </c>
      <c r="CB88" s="11" t="s">
        <v>1669</v>
      </c>
      <c r="CD88" s="11" t="s">
        <v>2854</v>
      </c>
      <c r="CE88" s="11" t="s">
        <v>1946</v>
      </c>
    </row>
    <row r="89" spans="1:83" s="11" customFormat="1" x14ac:dyDescent="0.25">
      <c r="A89" s="11" t="s">
        <v>1322</v>
      </c>
      <c r="B89" s="11" t="s">
        <v>1328</v>
      </c>
      <c r="C89" s="11" t="str">
        <f t="shared" si="18"/>
        <v>SSA_NPU_VMIN_K_POSTHVQK_TITO_NPU_NOM_LFM_1900_TILE0_copy</v>
      </c>
      <c r="D89" s="11" t="s">
        <v>210</v>
      </c>
      <c r="E89" s="11" t="s">
        <v>220</v>
      </c>
      <c r="F89" s="11" t="s">
        <v>1378</v>
      </c>
      <c r="G89" s="11" t="s">
        <v>233</v>
      </c>
      <c r="H89" s="11" t="s">
        <v>234</v>
      </c>
      <c r="I89" s="11" t="s">
        <v>220</v>
      </c>
      <c r="J89" s="11" t="s">
        <v>247</v>
      </c>
      <c r="K89" s="11" t="s">
        <v>250</v>
      </c>
      <c r="L89" s="11" t="s">
        <v>257</v>
      </c>
      <c r="M89" s="11" t="s">
        <v>2781</v>
      </c>
      <c r="N89" s="11" t="s">
        <v>623</v>
      </c>
      <c r="O89" s="11" t="s">
        <v>624</v>
      </c>
      <c r="P89" s="11" t="s">
        <v>2796</v>
      </c>
      <c r="Q89" s="11" t="s">
        <v>1191</v>
      </c>
      <c r="R89" s="11" t="s">
        <v>887</v>
      </c>
      <c r="S89" s="11" t="s">
        <v>977</v>
      </c>
      <c r="T89" s="11" t="s">
        <v>2816</v>
      </c>
      <c r="U89" s="11" t="s">
        <v>1157</v>
      </c>
      <c r="V89" s="11" t="s">
        <v>1158</v>
      </c>
      <c r="W89" s="11" t="s">
        <v>1158</v>
      </c>
      <c r="X89" s="11">
        <f t="shared" si="11"/>
        <v>3</v>
      </c>
      <c r="Y89" s="11" t="s">
        <v>1156</v>
      </c>
      <c r="Z89" s="11" t="str">
        <f t="shared" ref="Z89:AB90" si="20">$C87</f>
        <v>SSA_NPU_VMIN_K_POSTHVQK_TITO_NPU_NOM_LFM_1900_TILE1</v>
      </c>
      <c r="AA89" s="11" t="str">
        <f t="shared" si="20"/>
        <v>SSA_NPU_VMIN_K_POSTHVQK_TITO_NPU_NOM_LFM_1900_TILE1</v>
      </c>
      <c r="AB89" s="11" t="str">
        <f t="shared" si="20"/>
        <v>SSA_NPU_VMIN_K_POSTHVQK_TITO_NPU_NOM_LFM_1900_TILE1</v>
      </c>
      <c r="AT89" s="11" t="s">
        <v>1286</v>
      </c>
      <c r="AU89" s="11" t="s">
        <v>1522</v>
      </c>
      <c r="AV89" s="11" t="s">
        <v>1287</v>
      </c>
      <c r="BW89" s="11" t="s">
        <v>1578</v>
      </c>
      <c r="CA89" s="11" t="s">
        <v>1610</v>
      </c>
      <c r="CB89" s="11" t="s">
        <v>1669</v>
      </c>
      <c r="CD89" s="11" t="s">
        <v>2852</v>
      </c>
      <c r="CE89" s="11" t="s">
        <v>1944</v>
      </c>
    </row>
    <row r="90" spans="1:83" s="11" customFormat="1" x14ac:dyDescent="0.25">
      <c r="A90" s="11" t="s">
        <v>1322</v>
      </c>
      <c r="B90" s="11" t="s">
        <v>1328</v>
      </c>
      <c r="C90" s="11" t="str">
        <f t="shared" si="18"/>
        <v>SSA_NPU_VMIN_K_POSTHVQK_TITO_NPU_NOM_LFM_1900_TILE1_copy</v>
      </c>
      <c r="D90" s="11" t="s">
        <v>210</v>
      </c>
      <c r="E90" s="11" t="s">
        <v>220</v>
      </c>
      <c r="F90" s="11" t="s">
        <v>1378</v>
      </c>
      <c r="G90" s="11" t="s">
        <v>233</v>
      </c>
      <c r="H90" s="11" t="s">
        <v>234</v>
      </c>
      <c r="I90" s="11" t="s">
        <v>220</v>
      </c>
      <c r="J90" s="11" t="s">
        <v>247</v>
      </c>
      <c r="K90" s="11" t="s">
        <v>250</v>
      </c>
      <c r="L90" s="11" t="s">
        <v>257</v>
      </c>
      <c r="M90" s="11" t="s">
        <v>2782</v>
      </c>
      <c r="N90" s="11" t="s">
        <v>623</v>
      </c>
      <c r="O90" s="11" t="s">
        <v>624</v>
      </c>
      <c r="P90" s="11" t="s">
        <v>2797</v>
      </c>
      <c r="Q90" s="11" t="s">
        <v>1191</v>
      </c>
      <c r="R90" s="11" t="s">
        <v>887</v>
      </c>
      <c r="S90" s="11" t="s">
        <v>978</v>
      </c>
      <c r="T90" s="11" t="s">
        <v>2817</v>
      </c>
      <c r="U90" s="11" t="s">
        <v>1157</v>
      </c>
      <c r="V90" s="11" t="s">
        <v>1158</v>
      </c>
      <c r="W90" s="11" t="s">
        <v>1158</v>
      </c>
      <c r="X90" s="11">
        <f t="shared" si="11"/>
        <v>3</v>
      </c>
      <c r="Y90" s="11" t="s">
        <v>1156</v>
      </c>
      <c r="Z90" s="11" t="str">
        <f t="shared" si="20"/>
        <v>SSA_NPU_VMIN_K_POSTHVQK_TITO_NPU_NOM_LFM_1900_TILE2</v>
      </c>
      <c r="AA90" s="11" t="str">
        <f t="shared" si="20"/>
        <v>SSA_NPU_VMIN_K_POSTHVQK_TITO_NPU_NOM_LFM_1900_TILE2</v>
      </c>
      <c r="AB90" s="11" t="str">
        <f t="shared" si="20"/>
        <v>SSA_NPU_VMIN_K_POSTHVQK_TITO_NPU_NOM_LFM_1900_TILE2</v>
      </c>
      <c r="AT90" s="11" t="s">
        <v>1286</v>
      </c>
      <c r="AU90" s="11" t="s">
        <v>1522</v>
      </c>
      <c r="AV90" s="11" t="s">
        <v>1287</v>
      </c>
      <c r="BW90" s="11" t="s">
        <v>1578</v>
      </c>
      <c r="CA90" s="11" t="s">
        <v>1611</v>
      </c>
      <c r="CB90" s="11" t="s">
        <v>1669</v>
      </c>
      <c r="CD90" s="11" t="s">
        <v>2853</v>
      </c>
      <c r="CE90" s="11" t="s">
        <v>1945</v>
      </c>
    </row>
    <row r="91" spans="1:83" s="11" customFormat="1" x14ac:dyDescent="0.25">
      <c r="A91" s="11" t="s">
        <v>1322</v>
      </c>
      <c r="B91" s="11" t="s">
        <v>1328</v>
      </c>
      <c r="C91" s="11" t="str">
        <f t="shared" si="18"/>
        <v>SSA_NPU_VMIN_K_POSTHVQK_TITO_NPU_NOM_LFM_1900_TILE2_copy</v>
      </c>
      <c r="D91" s="11" t="s">
        <v>210</v>
      </c>
      <c r="E91" s="11" t="s">
        <v>220</v>
      </c>
      <c r="F91" s="11" t="s">
        <v>1378</v>
      </c>
      <c r="G91" s="11" t="s">
        <v>233</v>
      </c>
      <c r="H91" s="11" t="s">
        <v>234</v>
      </c>
      <c r="I91" s="11" t="s">
        <v>220</v>
      </c>
      <c r="J91" s="11" t="s">
        <v>247</v>
      </c>
      <c r="K91" s="11" t="s">
        <v>250</v>
      </c>
      <c r="L91" s="11" t="s">
        <v>257</v>
      </c>
      <c r="M91" s="11" t="s">
        <v>2783</v>
      </c>
      <c r="N91" s="11" t="s">
        <v>623</v>
      </c>
      <c r="O91" s="11" t="s">
        <v>624</v>
      </c>
      <c r="P91" s="11" t="s">
        <v>2798</v>
      </c>
      <c r="Q91" s="11" t="s">
        <v>1191</v>
      </c>
      <c r="R91" s="11" t="s">
        <v>887</v>
      </c>
      <c r="S91" s="11" t="s">
        <v>979</v>
      </c>
      <c r="T91" s="11" t="s">
        <v>2818</v>
      </c>
      <c r="U91" s="11" t="s">
        <v>1157</v>
      </c>
      <c r="V91" s="11" t="s">
        <v>1158</v>
      </c>
      <c r="W91" s="11" t="s">
        <v>1158</v>
      </c>
      <c r="X91" s="11">
        <f t="shared" si="11"/>
        <v>3</v>
      </c>
      <c r="Y91" s="11" t="s">
        <v>1156</v>
      </c>
      <c r="Z91" s="11" t="s">
        <v>1156</v>
      </c>
      <c r="AA91" s="11" t="s">
        <v>1156</v>
      </c>
      <c r="AB91" s="11" t="s">
        <v>1156</v>
      </c>
      <c r="AT91" s="11" t="s">
        <v>1286</v>
      </c>
      <c r="AU91" s="11" t="s">
        <v>1522</v>
      </c>
      <c r="AV91" s="11" t="s">
        <v>1287</v>
      </c>
      <c r="BW91" s="11" t="s">
        <v>1578</v>
      </c>
      <c r="CA91" s="11" t="s">
        <v>1612</v>
      </c>
      <c r="CB91" s="11" t="s">
        <v>1669</v>
      </c>
      <c r="CD91" s="11" t="s">
        <v>2854</v>
      </c>
      <c r="CE91" s="11" t="s">
        <v>1946</v>
      </c>
    </row>
    <row r="92" spans="1:83" s="4" customFormat="1" x14ac:dyDescent="0.25">
      <c r="A92" s="4" t="s">
        <v>1322</v>
      </c>
      <c r="B92" s="4" t="s">
        <v>98</v>
      </c>
      <c r="C92" s="4" t="s">
        <v>2739</v>
      </c>
      <c r="E92" s="4" t="s">
        <v>220</v>
      </c>
      <c r="X92" s="4">
        <f t="shared" si="11"/>
        <v>0</v>
      </c>
    </row>
    <row r="93" spans="1:83" s="11" customFormat="1" x14ac:dyDescent="0.25">
      <c r="A93" s="11" t="s">
        <v>1322</v>
      </c>
      <c r="B93" s="11" t="s">
        <v>1328</v>
      </c>
      <c r="C93" s="11" t="str">
        <f>D93&amp;"_"&amp;E93&amp;"_"&amp;F93&amp;"_"&amp;G93&amp;"_"&amp;A93&amp;"_"&amp;H93&amp;"_"&amp;I93&amp;"_"&amp;J93&amp;"_"&amp;K93&amp;"_"&amp;L93&amp;"_"&amp;M93</f>
        <v>XSA_NPU_VMIN_K_POSTHVQK_TITO_NPU_NOM_LFM_1900_ALL_copy</v>
      </c>
      <c r="D93" s="11" t="s">
        <v>207</v>
      </c>
      <c r="E93" s="11" t="s">
        <v>220</v>
      </c>
      <c r="F93" s="11" t="s">
        <v>1378</v>
      </c>
      <c r="G93" s="11" t="s">
        <v>233</v>
      </c>
      <c r="H93" s="11" t="s">
        <v>234</v>
      </c>
      <c r="I93" s="11" t="s">
        <v>220</v>
      </c>
      <c r="J93" s="11" t="s">
        <v>247</v>
      </c>
      <c r="K93" s="11" t="s">
        <v>250</v>
      </c>
      <c r="L93" s="11" t="s">
        <v>257</v>
      </c>
      <c r="M93" s="11" t="s">
        <v>2768</v>
      </c>
      <c r="N93" s="11" t="s">
        <v>623</v>
      </c>
      <c r="O93" s="11" t="s">
        <v>624</v>
      </c>
      <c r="P93" s="11" t="s">
        <v>2789</v>
      </c>
      <c r="Q93" s="11" t="s">
        <v>1191</v>
      </c>
      <c r="R93" s="11" t="s">
        <v>886</v>
      </c>
      <c r="S93" s="11" t="s">
        <v>891</v>
      </c>
      <c r="T93" s="11" t="s">
        <v>1155</v>
      </c>
      <c r="U93" s="11" t="s">
        <v>1157</v>
      </c>
      <c r="V93" s="11" t="s">
        <v>1158</v>
      </c>
      <c r="W93" s="11" t="s">
        <v>1158</v>
      </c>
      <c r="X93" s="11">
        <f t="shared" si="11"/>
        <v>3</v>
      </c>
      <c r="Y93" s="11" t="s">
        <v>1156</v>
      </c>
      <c r="Z93" s="11" t="s">
        <v>1156</v>
      </c>
      <c r="AA93" s="11" t="s">
        <v>1156</v>
      </c>
      <c r="AB93" s="11" t="s">
        <v>1156</v>
      </c>
      <c r="AT93" s="11" t="s">
        <v>1286</v>
      </c>
      <c r="AU93" s="11" t="s">
        <v>2822</v>
      </c>
      <c r="AV93" s="11" t="s">
        <v>1287</v>
      </c>
      <c r="BW93" s="11" t="s">
        <v>1578</v>
      </c>
      <c r="CA93" s="11" t="s">
        <v>1603</v>
      </c>
      <c r="CB93" s="11" t="s">
        <v>1669</v>
      </c>
      <c r="CD93" s="11" t="s">
        <v>2845</v>
      </c>
      <c r="CE93" s="11" t="s">
        <v>1934</v>
      </c>
    </row>
    <row r="94" spans="1:83" s="4" customFormat="1" x14ac:dyDescent="0.25">
      <c r="A94" s="4" t="s">
        <v>1322</v>
      </c>
      <c r="B94" s="4" t="s">
        <v>98</v>
      </c>
      <c r="C94" s="4" t="s">
        <v>1360</v>
      </c>
      <c r="E94" s="4" t="s">
        <v>220</v>
      </c>
      <c r="X94" s="4">
        <f t="shared" si="11"/>
        <v>0</v>
      </c>
    </row>
    <row r="95" spans="1:83" s="2" customFormat="1" x14ac:dyDescent="0.25">
      <c r="A95" s="2" t="s">
        <v>92</v>
      </c>
      <c r="B95" s="2" t="s">
        <v>94</v>
      </c>
      <c r="C95" s="2" t="s">
        <v>92</v>
      </c>
      <c r="E95" s="2" t="s">
        <v>220</v>
      </c>
      <c r="V95" s="2" t="s">
        <v>1158</v>
      </c>
      <c r="W95" s="2" t="s">
        <v>1158</v>
      </c>
      <c r="X95" s="2">
        <f t="shared" si="11"/>
        <v>0</v>
      </c>
    </row>
    <row r="96" spans="1:83" s="2" customFormat="1" x14ac:dyDescent="0.25">
      <c r="A96" s="2" t="s">
        <v>92</v>
      </c>
      <c r="B96" s="2" t="s">
        <v>94</v>
      </c>
      <c r="C96" s="2" t="s">
        <v>1361</v>
      </c>
      <c r="E96" s="2" t="s">
        <v>220</v>
      </c>
      <c r="V96" s="2" t="s">
        <v>1158</v>
      </c>
      <c r="W96" s="2" t="s">
        <v>1158</v>
      </c>
      <c r="X96" s="2">
        <f t="shared" si="11"/>
        <v>2</v>
      </c>
      <c r="Y96" s="2" t="s">
        <v>1156</v>
      </c>
      <c r="Z96" s="2" t="str">
        <f>$C117</f>
        <v>VMAX</v>
      </c>
      <c r="AA96" s="2" t="str">
        <f>$C117</f>
        <v>VMAX</v>
      </c>
    </row>
    <row r="97" spans="1:83" s="8" customFormat="1" x14ac:dyDescent="0.25">
      <c r="A97" s="8" t="s">
        <v>92</v>
      </c>
      <c r="B97" s="8" t="s">
        <v>95</v>
      </c>
      <c r="C97" s="8" t="str">
        <f>D97&amp;"_"&amp;E97&amp;"_"&amp;F97&amp;"_"&amp;G97&amp;"_"&amp;A97&amp;"_"&amp;H97&amp;"_"&amp;I97&amp;"_"&amp;J97&amp;"_"&amp;K97&amp;"_"&amp;L97&amp;"_"&amp;M97</f>
        <v>XSA_NPU_SCREEN_E_END_X_X_X_X_NPU_MASK_ALLSTRESS</v>
      </c>
      <c r="D97" s="8" t="s">
        <v>207</v>
      </c>
      <c r="E97" s="8" t="s">
        <v>220</v>
      </c>
      <c r="F97" s="8" t="s">
        <v>221</v>
      </c>
      <c r="G97" s="8" t="s">
        <v>232</v>
      </c>
      <c r="H97" s="8" t="s">
        <v>214</v>
      </c>
      <c r="I97" s="8" t="s">
        <v>214</v>
      </c>
      <c r="J97" s="8" t="s">
        <v>214</v>
      </c>
      <c r="K97" s="8" t="s">
        <v>214</v>
      </c>
      <c r="L97" s="8" t="s">
        <v>220</v>
      </c>
      <c r="M97" s="8" t="s">
        <v>2778</v>
      </c>
      <c r="N97" s="8" t="s">
        <v>622</v>
      </c>
      <c r="O97" s="8" t="s">
        <v>622</v>
      </c>
      <c r="P97" s="8" t="s">
        <v>622</v>
      </c>
      <c r="Q97" s="8" t="s">
        <v>885</v>
      </c>
      <c r="R97" s="8" t="s">
        <v>886</v>
      </c>
      <c r="S97" s="8" t="s">
        <v>961</v>
      </c>
      <c r="T97" s="8" t="s">
        <v>1155</v>
      </c>
      <c r="U97" s="8" t="s">
        <v>1157</v>
      </c>
      <c r="V97" s="8" t="s">
        <v>1158</v>
      </c>
      <c r="W97" s="8" t="s">
        <v>1158</v>
      </c>
      <c r="X97" s="8">
        <f t="shared" si="11"/>
        <v>3</v>
      </c>
      <c r="Y97" s="8" t="s">
        <v>1156</v>
      </c>
      <c r="Z97" s="8" t="s">
        <v>1156</v>
      </c>
      <c r="AA97" s="8" t="str">
        <f>$C98</f>
        <v>SSA_NPU_VCHK_K_END_TITO_NPU_NOM_LFM_1900_ALL</v>
      </c>
      <c r="AB97" s="8" t="str">
        <f>$C100</f>
        <v>KS_SSA_NON_REC</v>
      </c>
      <c r="AJ97" s="8" t="s">
        <v>2819</v>
      </c>
      <c r="AK97" s="8" t="s">
        <v>2821</v>
      </c>
    </row>
    <row r="98" spans="1:83" s="8" customFormat="1" x14ac:dyDescent="0.25">
      <c r="A98" s="8" t="s">
        <v>92</v>
      </c>
      <c r="B98" s="8" t="s">
        <v>1328</v>
      </c>
      <c r="C98" s="8" t="str">
        <f>D98&amp;"_"&amp;E98&amp;"_"&amp;F98&amp;"_"&amp;G98&amp;"_"&amp;A98&amp;"_"&amp;H98&amp;"_"&amp;I98&amp;"_"&amp;J98&amp;"_"&amp;K98&amp;"_"&amp;L98&amp;"_"&amp;M98</f>
        <v>SSA_NPU_VCHK_K_END_TITO_NPU_NOM_LFM_1900_ALL</v>
      </c>
      <c r="D98" s="8" t="s">
        <v>210</v>
      </c>
      <c r="E98" s="8" t="s">
        <v>220</v>
      </c>
      <c r="F98" s="8" t="s">
        <v>1380</v>
      </c>
      <c r="G98" s="8" t="s">
        <v>233</v>
      </c>
      <c r="H98" s="8" t="s">
        <v>234</v>
      </c>
      <c r="I98" s="8" t="s">
        <v>220</v>
      </c>
      <c r="J98" s="8" t="s">
        <v>247</v>
      </c>
      <c r="K98" s="8" t="s">
        <v>250</v>
      </c>
      <c r="L98" s="8" t="s">
        <v>257</v>
      </c>
      <c r="M98" s="8" t="s">
        <v>209</v>
      </c>
      <c r="N98" s="8" t="s">
        <v>623</v>
      </c>
      <c r="O98" s="8" t="s">
        <v>624</v>
      </c>
      <c r="P98" s="8" t="s">
        <v>2801</v>
      </c>
      <c r="Q98" s="8" t="s">
        <v>886</v>
      </c>
      <c r="R98" s="8" t="s">
        <v>2811</v>
      </c>
      <c r="S98" s="8" t="s">
        <v>891</v>
      </c>
      <c r="T98" s="8" t="s">
        <v>1155</v>
      </c>
      <c r="U98" s="8" t="s">
        <v>1157</v>
      </c>
      <c r="V98" s="8" t="s">
        <v>1156</v>
      </c>
      <c r="W98" s="8" t="s">
        <v>1158</v>
      </c>
      <c r="X98" s="8">
        <f t="shared" ref="X98:X129" si="21">COUNTA(Z98:AI98)</f>
        <v>3</v>
      </c>
      <c r="Y98" s="8" t="s">
        <v>1156</v>
      </c>
      <c r="Z98" s="8" t="str">
        <f>$C99</f>
        <v>LSA_NPU_VCHK_K_END_TITO_NPU_NOM_LFM_1900_ALL</v>
      </c>
      <c r="AA98" s="8" t="str">
        <f>$C99</f>
        <v>LSA_NPU_VCHK_K_END_TITO_NPU_NOM_LFM_1900_ALL</v>
      </c>
      <c r="AB98" s="8" t="str">
        <f>$C99</f>
        <v>LSA_NPU_VCHK_K_END_TITO_NPU_NOM_LFM_1900_ALL</v>
      </c>
      <c r="AT98" s="8" t="s">
        <v>1286</v>
      </c>
      <c r="AU98" s="8" t="s">
        <v>1915</v>
      </c>
      <c r="AV98" s="8" t="s">
        <v>1287</v>
      </c>
      <c r="BW98" s="8" t="s">
        <v>1579</v>
      </c>
      <c r="CA98" s="8" t="s">
        <v>1613</v>
      </c>
      <c r="CB98" s="8" t="s">
        <v>1670</v>
      </c>
      <c r="CC98" s="8" t="s">
        <v>2823</v>
      </c>
      <c r="CD98" s="8" t="s">
        <v>2855</v>
      </c>
      <c r="CE98" s="8" t="s">
        <v>1696</v>
      </c>
    </row>
    <row r="99" spans="1:83" s="8" customFormat="1" x14ac:dyDescent="0.25">
      <c r="A99" s="8" t="s">
        <v>92</v>
      </c>
      <c r="B99" s="8" t="s">
        <v>1328</v>
      </c>
      <c r="C99" s="8" t="str">
        <f>D99&amp;"_"&amp;E99&amp;"_"&amp;F99&amp;"_"&amp;G99&amp;"_"&amp;A99&amp;"_"&amp;H99&amp;"_"&amp;I99&amp;"_"&amp;J99&amp;"_"&amp;K99&amp;"_"&amp;L99&amp;"_"&amp;M99</f>
        <v>LSA_NPU_VCHK_K_END_TITO_NPU_NOM_LFM_1900_ALL</v>
      </c>
      <c r="D99" s="8" t="s">
        <v>211</v>
      </c>
      <c r="E99" s="8" t="s">
        <v>220</v>
      </c>
      <c r="F99" s="8" t="s">
        <v>1380</v>
      </c>
      <c r="G99" s="8" t="s">
        <v>233</v>
      </c>
      <c r="H99" s="8" t="s">
        <v>234</v>
      </c>
      <c r="I99" s="8" t="s">
        <v>220</v>
      </c>
      <c r="J99" s="8" t="s">
        <v>247</v>
      </c>
      <c r="K99" s="8" t="s">
        <v>250</v>
      </c>
      <c r="L99" s="8" t="s">
        <v>257</v>
      </c>
      <c r="M99" s="8" t="s">
        <v>209</v>
      </c>
      <c r="N99" s="8" t="s">
        <v>623</v>
      </c>
      <c r="O99" s="8" t="s">
        <v>624</v>
      </c>
      <c r="P99" s="8" t="s">
        <v>2802</v>
      </c>
      <c r="Q99" s="8" t="s">
        <v>887</v>
      </c>
      <c r="R99" s="8" t="s">
        <v>2811</v>
      </c>
      <c r="S99" s="8" t="s">
        <v>891</v>
      </c>
      <c r="T99" s="8" t="s">
        <v>1155</v>
      </c>
      <c r="U99" s="8" t="s">
        <v>1157</v>
      </c>
      <c r="V99" s="8" t="s">
        <v>1159</v>
      </c>
      <c r="W99" s="8" t="s">
        <v>1158</v>
      </c>
      <c r="X99" s="8">
        <f t="shared" si="21"/>
        <v>3</v>
      </c>
      <c r="Y99" s="8" t="s">
        <v>1156</v>
      </c>
      <c r="Z99" s="8" t="s">
        <v>1156</v>
      </c>
      <c r="AA99" s="8" t="s">
        <v>1156</v>
      </c>
      <c r="AB99" s="8" t="s">
        <v>1156</v>
      </c>
      <c r="AT99" s="8" t="s">
        <v>1286</v>
      </c>
      <c r="AU99" s="8" t="s">
        <v>1915</v>
      </c>
      <c r="AV99" s="8" t="s">
        <v>1287</v>
      </c>
      <c r="BW99" s="8" t="s">
        <v>1579</v>
      </c>
      <c r="CA99" s="8" t="s">
        <v>1614</v>
      </c>
      <c r="CB99" s="8" t="s">
        <v>1670</v>
      </c>
      <c r="CC99" s="8" t="s">
        <v>2823</v>
      </c>
      <c r="CD99" s="8" t="s">
        <v>2856</v>
      </c>
      <c r="CE99" s="8" t="s">
        <v>1696</v>
      </c>
    </row>
    <row r="100" spans="1:83" s="2" customFormat="1" x14ac:dyDescent="0.25">
      <c r="A100" s="2" t="s">
        <v>92</v>
      </c>
      <c r="B100" s="2" t="s">
        <v>94</v>
      </c>
      <c r="C100" s="2" t="s">
        <v>2740</v>
      </c>
      <c r="E100" s="2" t="s">
        <v>220</v>
      </c>
      <c r="V100" s="2" t="s">
        <v>1158</v>
      </c>
      <c r="W100" s="2" t="s">
        <v>1156</v>
      </c>
      <c r="X100" s="2">
        <f t="shared" si="21"/>
        <v>2</v>
      </c>
      <c r="Y100" s="2" t="s">
        <v>1156</v>
      </c>
      <c r="Z100" s="2" t="str">
        <f>$C103</f>
        <v>KS_SSA</v>
      </c>
      <c r="AA100" s="2" t="str">
        <f>$C103</f>
        <v>KS_SSA</v>
      </c>
    </row>
    <row r="101" spans="1:83" s="8" customFormat="1" x14ac:dyDescent="0.25">
      <c r="A101" s="8" t="s">
        <v>92</v>
      </c>
      <c r="B101" s="8" t="s">
        <v>1328</v>
      </c>
      <c r="C101" s="8" t="str">
        <f>D101&amp;"_"&amp;E101&amp;"_"&amp;F101&amp;"_"&amp;G101&amp;"_"&amp;A101&amp;"_"&amp;H101&amp;"_"&amp;I101&amp;"_"&amp;J101&amp;"_"&amp;K101&amp;"_"&amp;L101&amp;"_"&amp;M101</f>
        <v>SSA_NPU_VCHK_K_END_TITO_NPU_NOM_LFM_1900_CPU</v>
      </c>
      <c r="D101" s="8" t="s">
        <v>210</v>
      </c>
      <c r="E101" s="8" t="s">
        <v>220</v>
      </c>
      <c r="F101" s="8" t="s">
        <v>1380</v>
      </c>
      <c r="G101" s="8" t="s">
        <v>233</v>
      </c>
      <c r="H101" s="8" t="s">
        <v>234</v>
      </c>
      <c r="I101" s="8" t="s">
        <v>220</v>
      </c>
      <c r="J101" s="8" t="s">
        <v>247</v>
      </c>
      <c r="K101" s="8" t="s">
        <v>250</v>
      </c>
      <c r="L101" s="8" t="s">
        <v>257</v>
      </c>
      <c r="M101" s="8" t="s">
        <v>2763</v>
      </c>
      <c r="N101" s="8" t="s">
        <v>623</v>
      </c>
      <c r="O101" s="8" t="s">
        <v>624</v>
      </c>
      <c r="P101" s="8" t="s">
        <v>2803</v>
      </c>
      <c r="Q101" s="8" t="s">
        <v>886</v>
      </c>
      <c r="R101" s="8" t="s">
        <v>2811</v>
      </c>
      <c r="S101" s="8" t="s">
        <v>892</v>
      </c>
      <c r="T101" s="8" t="s">
        <v>1155</v>
      </c>
      <c r="U101" s="8" t="s">
        <v>1157</v>
      </c>
      <c r="V101" s="8" t="s">
        <v>1158</v>
      </c>
      <c r="W101" s="8" t="s">
        <v>1158</v>
      </c>
      <c r="X101" s="8">
        <f t="shared" si="21"/>
        <v>3</v>
      </c>
      <c r="Y101" s="8" t="s">
        <v>1156</v>
      </c>
      <c r="Z101" s="8" t="s">
        <v>1156</v>
      </c>
      <c r="AA101" s="8" t="s">
        <v>1156</v>
      </c>
      <c r="AB101" s="8" t="s">
        <v>1156</v>
      </c>
      <c r="AT101" s="8" t="s">
        <v>1286</v>
      </c>
      <c r="AU101" s="8" t="s">
        <v>1915</v>
      </c>
      <c r="AV101" s="8" t="s">
        <v>1287</v>
      </c>
      <c r="BW101" s="8" t="s">
        <v>1579</v>
      </c>
      <c r="CA101" s="8" t="s">
        <v>1615</v>
      </c>
      <c r="CB101" s="8" t="s">
        <v>1669</v>
      </c>
      <c r="CD101" s="8" t="s">
        <v>2857</v>
      </c>
      <c r="CE101" s="8" t="s">
        <v>1696</v>
      </c>
    </row>
    <row r="102" spans="1:83" s="4" customFormat="1" x14ac:dyDescent="0.25">
      <c r="A102" s="4" t="s">
        <v>92</v>
      </c>
      <c r="B102" s="4" t="s">
        <v>98</v>
      </c>
      <c r="C102" s="4" t="s">
        <v>2741</v>
      </c>
      <c r="E102" s="4" t="s">
        <v>220</v>
      </c>
      <c r="X102" s="4">
        <f t="shared" si="21"/>
        <v>0</v>
      </c>
    </row>
    <row r="103" spans="1:83" s="2" customFormat="1" x14ac:dyDescent="0.25">
      <c r="A103" s="2" t="s">
        <v>92</v>
      </c>
      <c r="B103" s="2" t="s">
        <v>94</v>
      </c>
      <c r="C103" s="2" t="s">
        <v>2742</v>
      </c>
      <c r="E103" s="2" t="s">
        <v>220</v>
      </c>
      <c r="V103" s="2" t="s">
        <v>1156</v>
      </c>
      <c r="W103" s="2" t="s">
        <v>1156</v>
      </c>
      <c r="X103" s="2">
        <f t="shared" si="21"/>
        <v>2</v>
      </c>
      <c r="Y103" s="2" t="s">
        <v>1156</v>
      </c>
      <c r="Z103" s="2" t="str">
        <f>$C108</f>
        <v>KS_LSA_NON_REC</v>
      </c>
      <c r="AA103" s="2" t="str">
        <f>$C108</f>
        <v>KS_LSA_NON_REC</v>
      </c>
    </row>
    <row r="104" spans="1:83" s="8" customFormat="1" x14ac:dyDescent="0.25">
      <c r="A104" s="8" t="s">
        <v>92</v>
      </c>
      <c r="B104" s="8" t="s">
        <v>1328</v>
      </c>
      <c r="C104" s="8" t="str">
        <f>D104&amp;"_"&amp;E104&amp;"_"&amp;F104&amp;"_"&amp;G104&amp;"_"&amp;A104&amp;"_"&amp;H104&amp;"_"&amp;I104&amp;"_"&amp;J104&amp;"_"&amp;K104&amp;"_"&amp;L104&amp;"_"&amp;M104</f>
        <v>SSA_NPU_VCHK_K_END_TITO_NPU_NOM_LFM_1900_TILE0</v>
      </c>
      <c r="D104" s="8" t="s">
        <v>210</v>
      </c>
      <c r="E104" s="8" t="s">
        <v>220</v>
      </c>
      <c r="F104" s="8" t="s">
        <v>1380</v>
      </c>
      <c r="G104" s="8" t="s">
        <v>233</v>
      </c>
      <c r="H104" s="8" t="s">
        <v>234</v>
      </c>
      <c r="I104" s="8" t="s">
        <v>220</v>
      </c>
      <c r="J104" s="8" t="s">
        <v>247</v>
      </c>
      <c r="K104" s="8" t="s">
        <v>250</v>
      </c>
      <c r="L104" s="8" t="s">
        <v>257</v>
      </c>
      <c r="M104" s="8" t="s">
        <v>2765</v>
      </c>
      <c r="N104" s="8" t="s">
        <v>623</v>
      </c>
      <c r="O104" s="8" t="s">
        <v>624</v>
      </c>
      <c r="P104" s="8" t="s">
        <v>2804</v>
      </c>
      <c r="Q104" s="8" t="s">
        <v>886</v>
      </c>
      <c r="R104" s="8" t="s">
        <v>2811</v>
      </c>
      <c r="S104" s="8" t="s">
        <v>893</v>
      </c>
      <c r="T104" s="8" t="s">
        <v>2816</v>
      </c>
      <c r="U104" s="8" t="s">
        <v>1157</v>
      </c>
      <c r="V104" s="8" t="s">
        <v>1158</v>
      </c>
      <c r="W104" s="8" t="s">
        <v>1158</v>
      </c>
      <c r="X104" s="8">
        <f t="shared" si="21"/>
        <v>3</v>
      </c>
      <c r="Y104" s="8" t="s">
        <v>1156</v>
      </c>
      <c r="Z104" s="8" t="str">
        <f t="shared" ref="Z104:AB105" si="22">$C105</f>
        <v>SSA_NPU_VCHK_K_END_TITO_NPU_NOM_LFM_1900_TILE1</v>
      </c>
      <c r="AA104" s="8" t="str">
        <f t="shared" si="22"/>
        <v>SSA_NPU_VCHK_K_END_TITO_NPU_NOM_LFM_1900_TILE1</v>
      </c>
      <c r="AB104" s="8" t="str">
        <f t="shared" si="22"/>
        <v>SSA_NPU_VCHK_K_END_TITO_NPU_NOM_LFM_1900_TILE1</v>
      </c>
      <c r="AT104" s="8" t="s">
        <v>1286</v>
      </c>
      <c r="AU104" s="8" t="s">
        <v>1915</v>
      </c>
      <c r="AV104" s="8" t="s">
        <v>1287</v>
      </c>
      <c r="BW104" s="8" t="s">
        <v>1579</v>
      </c>
      <c r="CA104" s="8" t="s">
        <v>1616</v>
      </c>
      <c r="CB104" s="8" t="s">
        <v>1669</v>
      </c>
      <c r="CD104" s="8" t="s">
        <v>2858</v>
      </c>
      <c r="CE104" s="8" t="s">
        <v>1696</v>
      </c>
    </row>
    <row r="105" spans="1:83" s="8" customFormat="1" x14ac:dyDescent="0.25">
      <c r="A105" s="8" t="s">
        <v>92</v>
      </c>
      <c r="B105" s="8" t="s">
        <v>1328</v>
      </c>
      <c r="C105" s="8" t="str">
        <f>D105&amp;"_"&amp;E105&amp;"_"&amp;F105&amp;"_"&amp;G105&amp;"_"&amp;A105&amp;"_"&amp;H105&amp;"_"&amp;I105&amp;"_"&amp;J105&amp;"_"&amp;K105&amp;"_"&amp;L105&amp;"_"&amp;M105</f>
        <v>SSA_NPU_VCHK_K_END_TITO_NPU_NOM_LFM_1900_TILE1</v>
      </c>
      <c r="D105" s="8" t="s">
        <v>210</v>
      </c>
      <c r="E105" s="8" t="s">
        <v>220</v>
      </c>
      <c r="F105" s="8" t="s">
        <v>1380</v>
      </c>
      <c r="G105" s="8" t="s">
        <v>233</v>
      </c>
      <c r="H105" s="8" t="s">
        <v>234</v>
      </c>
      <c r="I105" s="8" t="s">
        <v>220</v>
      </c>
      <c r="J105" s="8" t="s">
        <v>247</v>
      </c>
      <c r="K105" s="8" t="s">
        <v>250</v>
      </c>
      <c r="L105" s="8" t="s">
        <v>257</v>
      </c>
      <c r="M105" s="8" t="s">
        <v>2766</v>
      </c>
      <c r="N105" s="8" t="s">
        <v>623</v>
      </c>
      <c r="O105" s="8" t="s">
        <v>624</v>
      </c>
      <c r="P105" s="8" t="s">
        <v>2805</v>
      </c>
      <c r="Q105" s="8" t="s">
        <v>886</v>
      </c>
      <c r="R105" s="8" t="s">
        <v>2811</v>
      </c>
      <c r="S105" s="8" t="s">
        <v>894</v>
      </c>
      <c r="T105" s="8" t="s">
        <v>2817</v>
      </c>
      <c r="U105" s="8" t="s">
        <v>1157</v>
      </c>
      <c r="V105" s="8" t="s">
        <v>1156</v>
      </c>
      <c r="W105" s="8" t="s">
        <v>1158</v>
      </c>
      <c r="X105" s="8">
        <f t="shared" si="21"/>
        <v>3</v>
      </c>
      <c r="Y105" s="8" t="s">
        <v>1156</v>
      </c>
      <c r="Z105" s="8" t="str">
        <f t="shared" si="22"/>
        <v>SSA_NPU_VCHK_K_END_TITO_NPU_NOM_LFM_1900_TILE2</v>
      </c>
      <c r="AA105" s="8" t="str">
        <f t="shared" si="22"/>
        <v>SSA_NPU_VCHK_K_END_TITO_NPU_NOM_LFM_1900_TILE2</v>
      </c>
      <c r="AB105" s="8" t="str">
        <f t="shared" si="22"/>
        <v>SSA_NPU_VCHK_K_END_TITO_NPU_NOM_LFM_1900_TILE2</v>
      </c>
      <c r="AT105" s="8" t="s">
        <v>1286</v>
      </c>
      <c r="AU105" s="8" t="s">
        <v>1915</v>
      </c>
      <c r="AV105" s="8" t="s">
        <v>1287</v>
      </c>
      <c r="BW105" s="8" t="s">
        <v>1579</v>
      </c>
      <c r="CA105" s="8" t="s">
        <v>1617</v>
      </c>
      <c r="CB105" s="8" t="s">
        <v>1669</v>
      </c>
      <c r="CD105" s="8" t="s">
        <v>2859</v>
      </c>
      <c r="CE105" s="8" t="s">
        <v>1696</v>
      </c>
    </row>
    <row r="106" spans="1:83" s="8" customFormat="1" x14ac:dyDescent="0.25">
      <c r="A106" s="8" t="s">
        <v>92</v>
      </c>
      <c r="B106" s="8" t="s">
        <v>1328</v>
      </c>
      <c r="C106" s="8" t="str">
        <f>D106&amp;"_"&amp;E106&amp;"_"&amp;F106&amp;"_"&amp;G106&amp;"_"&amp;A106&amp;"_"&amp;H106&amp;"_"&amp;I106&amp;"_"&amp;J106&amp;"_"&amp;K106&amp;"_"&amp;L106&amp;"_"&amp;M106</f>
        <v>SSA_NPU_VCHK_K_END_TITO_NPU_NOM_LFM_1900_TILE2</v>
      </c>
      <c r="D106" s="8" t="s">
        <v>210</v>
      </c>
      <c r="E106" s="8" t="s">
        <v>220</v>
      </c>
      <c r="F106" s="8" t="s">
        <v>1380</v>
      </c>
      <c r="G106" s="8" t="s">
        <v>233</v>
      </c>
      <c r="H106" s="8" t="s">
        <v>234</v>
      </c>
      <c r="I106" s="8" t="s">
        <v>220</v>
      </c>
      <c r="J106" s="8" t="s">
        <v>247</v>
      </c>
      <c r="K106" s="8" t="s">
        <v>250</v>
      </c>
      <c r="L106" s="8" t="s">
        <v>257</v>
      </c>
      <c r="M106" s="8" t="s">
        <v>2767</v>
      </c>
      <c r="N106" s="8" t="s">
        <v>623</v>
      </c>
      <c r="O106" s="8" t="s">
        <v>624</v>
      </c>
      <c r="P106" s="8" t="s">
        <v>2806</v>
      </c>
      <c r="Q106" s="8" t="s">
        <v>886</v>
      </c>
      <c r="R106" s="8" t="s">
        <v>2811</v>
      </c>
      <c r="S106" s="8" t="s">
        <v>895</v>
      </c>
      <c r="T106" s="8" t="s">
        <v>2818</v>
      </c>
      <c r="U106" s="8" t="s">
        <v>1157</v>
      </c>
      <c r="V106" s="8" t="s">
        <v>1159</v>
      </c>
      <c r="W106" s="8" t="s">
        <v>1158</v>
      </c>
      <c r="X106" s="8">
        <f t="shared" si="21"/>
        <v>3</v>
      </c>
      <c r="Y106" s="8" t="s">
        <v>1156</v>
      </c>
      <c r="Z106" s="8" t="s">
        <v>1156</v>
      </c>
      <c r="AA106" s="8" t="s">
        <v>1156</v>
      </c>
      <c r="AB106" s="8" t="s">
        <v>1156</v>
      </c>
      <c r="AT106" s="8" t="s">
        <v>1286</v>
      </c>
      <c r="AU106" s="8" t="s">
        <v>1915</v>
      </c>
      <c r="AV106" s="8" t="s">
        <v>1287</v>
      </c>
      <c r="BW106" s="8" t="s">
        <v>1579</v>
      </c>
      <c r="CA106" s="8" t="s">
        <v>1618</v>
      </c>
      <c r="CB106" s="8" t="s">
        <v>1669</v>
      </c>
      <c r="CD106" s="8" t="s">
        <v>2860</v>
      </c>
      <c r="CE106" s="8" t="s">
        <v>1696</v>
      </c>
    </row>
    <row r="107" spans="1:83" s="4" customFormat="1" x14ac:dyDescent="0.25">
      <c r="A107" s="4" t="s">
        <v>92</v>
      </c>
      <c r="B107" s="4" t="s">
        <v>98</v>
      </c>
      <c r="C107" s="4" t="s">
        <v>2743</v>
      </c>
      <c r="E107" s="4" t="s">
        <v>220</v>
      </c>
      <c r="X107" s="4">
        <f t="shared" si="21"/>
        <v>0</v>
      </c>
    </row>
    <row r="108" spans="1:83" s="2" customFormat="1" x14ac:dyDescent="0.25">
      <c r="A108" s="2" t="s">
        <v>92</v>
      </c>
      <c r="B108" s="2" t="s">
        <v>94</v>
      </c>
      <c r="C108" s="2" t="s">
        <v>2744</v>
      </c>
      <c r="E108" s="2" t="s">
        <v>220</v>
      </c>
      <c r="V108" s="2" t="s">
        <v>1159</v>
      </c>
      <c r="W108" s="2" t="s">
        <v>1156</v>
      </c>
      <c r="X108" s="2">
        <f t="shared" si="21"/>
        <v>2</v>
      </c>
      <c r="Y108" s="2" t="s">
        <v>1156</v>
      </c>
      <c r="Z108" s="2" t="str">
        <f>$C111</f>
        <v>KS_LSA</v>
      </c>
      <c r="AA108" s="2" t="str">
        <f>$C111</f>
        <v>KS_LSA</v>
      </c>
    </row>
    <row r="109" spans="1:83" s="8" customFormat="1" x14ac:dyDescent="0.25">
      <c r="A109" s="8" t="s">
        <v>92</v>
      </c>
      <c r="B109" s="8" t="s">
        <v>1328</v>
      </c>
      <c r="C109" s="8" t="str">
        <f>D109&amp;"_"&amp;E109&amp;"_"&amp;F109&amp;"_"&amp;G109&amp;"_"&amp;A109&amp;"_"&amp;H109&amp;"_"&amp;I109&amp;"_"&amp;J109&amp;"_"&amp;K109&amp;"_"&amp;L109&amp;"_"&amp;M109</f>
        <v>LSA_NPU_VCHK_K_END_TITO_NPU_NOM_LFM_1900_CPU_BTR</v>
      </c>
      <c r="D109" s="8" t="s">
        <v>211</v>
      </c>
      <c r="E109" s="8" t="s">
        <v>220</v>
      </c>
      <c r="F109" s="8" t="s">
        <v>1380</v>
      </c>
      <c r="G109" s="8" t="s">
        <v>233</v>
      </c>
      <c r="H109" s="8" t="s">
        <v>234</v>
      </c>
      <c r="I109" s="8" t="s">
        <v>220</v>
      </c>
      <c r="J109" s="8" t="s">
        <v>247</v>
      </c>
      <c r="K109" s="8" t="s">
        <v>250</v>
      </c>
      <c r="L109" s="8" t="s">
        <v>257</v>
      </c>
      <c r="M109" s="8" t="s">
        <v>2784</v>
      </c>
      <c r="N109" s="8" t="s">
        <v>623</v>
      </c>
      <c r="O109" s="8" t="s">
        <v>624</v>
      </c>
      <c r="P109" s="8" t="s">
        <v>2807</v>
      </c>
      <c r="Q109" s="8" t="s">
        <v>887</v>
      </c>
      <c r="R109" s="8" t="s">
        <v>2811</v>
      </c>
      <c r="S109" s="8" t="s">
        <v>892</v>
      </c>
      <c r="T109" s="8" t="s">
        <v>1155</v>
      </c>
      <c r="U109" s="8" t="s">
        <v>1157</v>
      </c>
      <c r="V109" s="8" t="s">
        <v>1158</v>
      </c>
      <c r="W109" s="8" t="s">
        <v>1158</v>
      </c>
      <c r="X109" s="8">
        <f t="shared" si="21"/>
        <v>3</v>
      </c>
      <c r="Y109" s="8" t="s">
        <v>1156</v>
      </c>
      <c r="Z109" s="8" t="s">
        <v>1156</v>
      </c>
      <c r="AA109" s="8" t="s">
        <v>1156</v>
      </c>
      <c r="AB109" s="8" t="s">
        <v>1156</v>
      </c>
      <c r="AT109" s="8" t="s">
        <v>1286</v>
      </c>
      <c r="AU109" s="8" t="s">
        <v>1915</v>
      </c>
      <c r="AV109" s="8" t="s">
        <v>1287</v>
      </c>
      <c r="BW109" s="8" t="s">
        <v>1579</v>
      </c>
      <c r="CA109" s="8" t="s">
        <v>1619</v>
      </c>
      <c r="CB109" s="8" t="s">
        <v>1669</v>
      </c>
      <c r="CD109" s="8" t="s">
        <v>2861</v>
      </c>
      <c r="CE109" s="8" t="s">
        <v>1696</v>
      </c>
    </row>
    <row r="110" spans="1:83" s="4" customFormat="1" x14ac:dyDescent="0.25">
      <c r="A110" s="4" t="s">
        <v>92</v>
      </c>
      <c r="B110" s="4" t="s">
        <v>98</v>
      </c>
      <c r="C110" s="4" t="s">
        <v>2745</v>
      </c>
      <c r="E110" s="4" t="s">
        <v>220</v>
      </c>
      <c r="X110" s="4">
        <f t="shared" si="21"/>
        <v>0</v>
      </c>
    </row>
    <row r="111" spans="1:83" s="2" customFormat="1" x14ac:dyDescent="0.25">
      <c r="A111" s="2" t="s">
        <v>92</v>
      </c>
      <c r="B111" s="2" t="s">
        <v>94</v>
      </c>
      <c r="C111" s="2" t="s">
        <v>2746</v>
      </c>
      <c r="E111" s="2" t="s">
        <v>220</v>
      </c>
      <c r="V111" s="2" t="s">
        <v>1160</v>
      </c>
      <c r="W111" s="2" t="s">
        <v>1156</v>
      </c>
      <c r="X111" s="2">
        <f t="shared" si="21"/>
        <v>2</v>
      </c>
      <c r="Y111" s="2" t="s">
        <v>1156</v>
      </c>
      <c r="Z111" s="2" t="s">
        <v>1156</v>
      </c>
      <c r="AA111" s="2" t="s">
        <v>1156</v>
      </c>
    </row>
    <row r="112" spans="1:83" s="8" customFormat="1" x14ac:dyDescent="0.25">
      <c r="A112" s="8" t="s">
        <v>92</v>
      </c>
      <c r="B112" s="8" t="s">
        <v>1328</v>
      </c>
      <c r="C112" s="8" t="str">
        <f>D112&amp;"_"&amp;E112&amp;"_"&amp;F112&amp;"_"&amp;G112&amp;"_"&amp;A112&amp;"_"&amp;H112&amp;"_"&amp;I112&amp;"_"&amp;J112&amp;"_"&amp;K112&amp;"_"&amp;L112&amp;"_"&amp;M112</f>
        <v>LSA_NPU_VCHK_K_END_TITO_NPU_NOM_LFM_1900_TILE0</v>
      </c>
      <c r="D112" s="8" t="s">
        <v>211</v>
      </c>
      <c r="E112" s="8" t="s">
        <v>220</v>
      </c>
      <c r="F112" s="8" t="s">
        <v>1380</v>
      </c>
      <c r="G112" s="8" t="s">
        <v>233</v>
      </c>
      <c r="H112" s="8" t="s">
        <v>234</v>
      </c>
      <c r="I112" s="8" t="s">
        <v>220</v>
      </c>
      <c r="J112" s="8" t="s">
        <v>247</v>
      </c>
      <c r="K112" s="8" t="s">
        <v>250</v>
      </c>
      <c r="L112" s="8" t="s">
        <v>257</v>
      </c>
      <c r="M112" s="8" t="s">
        <v>2765</v>
      </c>
      <c r="N112" s="8" t="s">
        <v>623</v>
      </c>
      <c r="O112" s="8" t="s">
        <v>624</v>
      </c>
      <c r="P112" s="8" t="s">
        <v>2808</v>
      </c>
      <c r="Q112" s="8" t="s">
        <v>887</v>
      </c>
      <c r="R112" s="8" t="s">
        <v>2811</v>
      </c>
      <c r="S112" s="8" t="s">
        <v>893</v>
      </c>
      <c r="T112" s="8" t="s">
        <v>2816</v>
      </c>
      <c r="U112" s="8" t="s">
        <v>1157</v>
      </c>
      <c r="V112" s="8" t="s">
        <v>1158</v>
      </c>
      <c r="W112" s="8" t="s">
        <v>1158</v>
      </c>
      <c r="X112" s="8">
        <f t="shared" si="21"/>
        <v>3</v>
      </c>
      <c r="Y112" s="8" t="s">
        <v>1156</v>
      </c>
      <c r="Z112" s="8" t="str">
        <f t="shared" ref="Z112:AB113" si="23">$C113</f>
        <v>LSA_NPU_VCHK_K_END_TITO_NPU_NOM_LFM_1900_TILE1</v>
      </c>
      <c r="AA112" s="8" t="str">
        <f t="shared" si="23"/>
        <v>LSA_NPU_VCHK_K_END_TITO_NPU_NOM_LFM_1900_TILE1</v>
      </c>
      <c r="AB112" s="8" t="str">
        <f t="shared" si="23"/>
        <v>LSA_NPU_VCHK_K_END_TITO_NPU_NOM_LFM_1900_TILE1</v>
      </c>
      <c r="AT112" s="8" t="s">
        <v>1286</v>
      </c>
      <c r="AU112" s="8" t="s">
        <v>1915</v>
      </c>
      <c r="AV112" s="8" t="s">
        <v>1287</v>
      </c>
      <c r="BW112" s="8" t="s">
        <v>1579</v>
      </c>
      <c r="CA112" s="8" t="s">
        <v>1620</v>
      </c>
      <c r="CB112" s="8" t="s">
        <v>1669</v>
      </c>
      <c r="CD112" s="8" t="s">
        <v>2862</v>
      </c>
      <c r="CE112" s="8" t="s">
        <v>1696</v>
      </c>
    </row>
    <row r="113" spans="1:83" s="8" customFormat="1" x14ac:dyDescent="0.25">
      <c r="A113" s="8" t="s">
        <v>92</v>
      </c>
      <c r="B113" s="8" t="s">
        <v>1328</v>
      </c>
      <c r="C113" s="8" t="str">
        <f>D113&amp;"_"&amp;E113&amp;"_"&amp;F113&amp;"_"&amp;G113&amp;"_"&amp;A113&amp;"_"&amp;H113&amp;"_"&amp;I113&amp;"_"&amp;J113&amp;"_"&amp;K113&amp;"_"&amp;L113&amp;"_"&amp;M113</f>
        <v>LSA_NPU_VCHK_K_END_TITO_NPU_NOM_LFM_1900_TILE1</v>
      </c>
      <c r="D113" s="8" t="s">
        <v>211</v>
      </c>
      <c r="E113" s="8" t="s">
        <v>220</v>
      </c>
      <c r="F113" s="8" t="s">
        <v>1380</v>
      </c>
      <c r="G113" s="8" t="s">
        <v>233</v>
      </c>
      <c r="H113" s="8" t="s">
        <v>234</v>
      </c>
      <c r="I113" s="8" t="s">
        <v>220</v>
      </c>
      <c r="J113" s="8" t="s">
        <v>247</v>
      </c>
      <c r="K113" s="8" t="s">
        <v>250</v>
      </c>
      <c r="L113" s="8" t="s">
        <v>257</v>
      </c>
      <c r="M113" s="8" t="s">
        <v>2766</v>
      </c>
      <c r="N113" s="8" t="s">
        <v>623</v>
      </c>
      <c r="O113" s="8" t="s">
        <v>624</v>
      </c>
      <c r="P113" s="8" t="s">
        <v>2809</v>
      </c>
      <c r="Q113" s="8" t="s">
        <v>887</v>
      </c>
      <c r="R113" s="8" t="s">
        <v>2811</v>
      </c>
      <c r="S113" s="8" t="s">
        <v>894</v>
      </c>
      <c r="T113" s="8" t="s">
        <v>2817</v>
      </c>
      <c r="U113" s="8" t="s">
        <v>1157</v>
      </c>
      <c r="V113" s="8" t="s">
        <v>1156</v>
      </c>
      <c r="W113" s="8" t="s">
        <v>1158</v>
      </c>
      <c r="X113" s="8">
        <f t="shared" si="21"/>
        <v>3</v>
      </c>
      <c r="Y113" s="8" t="s">
        <v>1156</v>
      </c>
      <c r="Z113" s="8" t="str">
        <f t="shared" si="23"/>
        <v>LSA_NPU_VCHK_K_END_TITO_NPU_NOM_LFM_1900_TILE2</v>
      </c>
      <c r="AA113" s="8" t="str">
        <f t="shared" si="23"/>
        <v>LSA_NPU_VCHK_K_END_TITO_NPU_NOM_LFM_1900_TILE2</v>
      </c>
      <c r="AB113" s="8" t="str">
        <f t="shared" si="23"/>
        <v>LSA_NPU_VCHK_K_END_TITO_NPU_NOM_LFM_1900_TILE2</v>
      </c>
      <c r="AT113" s="8" t="s">
        <v>1286</v>
      </c>
      <c r="AU113" s="8" t="s">
        <v>1915</v>
      </c>
      <c r="AV113" s="8" t="s">
        <v>1287</v>
      </c>
      <c r="BW113" s="8" t="s">
        <v>1579</v>
      </c>
      <c r="CA113" s="8" t="s">
        <v>1627</v>
      </c>
      <c r="CB113" s="8" t="s">
        <v>1669</v>
      </c>
      <c r="CD113" s="8" t="s">
        <v>2863</v>
      </c>
      <c r="CE113" s="8" t="s">
        <v>1696</v>
      </c>
    </row>
    <row r="114" spans="1:83" s="8" customFormat="1" x14ac:dyDescent="0.25">
      <c r="A114" s="8" t="s">
        <v>92</v>
      </c>
      <c r="B114" s="8" t="s">
        <v>1328</v>
      </c>
      <c r="C114" s="8" t="str">
        <f>D114&amp;"_"&amp;E114&amp;"_"&amp;F114&amp;"_"&amp;G114&amp;"_"&amp;A114&amp;"_"&amp;H114&amp;"_"&amp;I114&amp;"_"&amp;J114&amp;"_"&amp;K114&amp;"_"&amp;L114&amp;"_"&amp;M114</f>
        <v>LSA_NPU_VCHK_K_END_TITO_NPU_NOM_LFM_1900_TILE2</v>
      </c>
      <c r="D114" s="8" t="s">
        <v>211</v>
      </c>
      <c r="E114" s="8" t="s">
        <v>220</v>
      </c>
      <c r="F114" s="8" t="s">
        <v>1380</v>
      </c>
      <c r="G114" s="8" t="s">
        <v>233</v>
      </c>
      <c r="H114" s="8" t="s">
        <v>234</v>
      </c>
      <c r="I114" s="8" t="s">
        <v>220</v>
      </c>
      <c r="J114" s="8" t="s">
        <v>247</v>
      </c>
      <c r="K114" s="8" t="s">
        <v>250</v>
      </c>
      <c r="L114" s="8" t="s">
        <v>257</v>
      </c>
      <c r="M114" s="8" t="s">
        <v>2767</v>
      </c>
      <c r="N114" s="8" t="s">
        <v>623</v>
      </c>
      <c r="O114" s="8" t="s">
        <v>624</v>
      </c>
      <c r="P114" s="8" t="s">
        <v>2810</v>
      </c>
      <c r="Q114" s="8" t="s">
        <v>887</v>
      </c>
      <c r="R114" s="8" t="s">
        <v>2811</v>
      </c>
      <c r="S114" s="8" t="s">
        <v>895</v>
      </c>
      <c r="T114" s="8" t="s">
        <v>2818</v>
      </c>
      <c r="U114" s="8" t="s">
        <v>1157</v>
      </c>
      <c r="V114" s="8" t="s">
        <v>1159</v>
      </c>
      <c r="W114" s="8" t="s">
        <v>1158</v>
      </c>
      <c r="X114" s="8">
        <f t="shared" si="21"/>
        <v>3</v>
      </c>
      <c r="Y114" s="8" t="s">
        <v>1156</v>
      </c>
      <c r="Z114" s="8" t="s">
        <v>1156</v>
      </c>
      <c r="AA114" s="8" t="s">
        <v>1156</v>
      </c>
      <c r="AB114" s="8" t="s">
        <v>1156</v>
      </c>
      <c r="AT114" s="8" t="s">
        <v>1286</v>
      </c>
      <c r="AU114" s="8" t="s">
        <v>1915</v>
      </c>
      <c r="AV114" s="8" t="s">
        <v>1287</v>
      </c>
      <c r="BW114" s="8" t="s">
        <v>1579</v>
      </c>
      <c r="CA114" s="8" t="s">
        <v>1628</v>
      </c>
      <c r="CB114" s="8" t="s">
        <v>1669</v>
      </c>
      <c r="CD114" s="8" t="s">
        <v>2864</v>
      </c>
      <c r="CE114" s="8" t="s">
        <v>1696</v>
      </c>
    </row>
    <row r="115" spans="1:83" s="4" customFormat="1" x14ac:dyDescent="0.25">
      <c r="A115" s="4" t="s">
        <v>92</v>
      </c>
      <c r="B115" s="4" t="s">
        <v>98</v>
      </c>
      <c r="C115" s="4" t="s">
        <v>2747</v>
      </c>
      <c r="E115" s="4" t="s">
        <v>220</v>
      </c>
      <c r="X115" s="4">
        <f t="shared" si="21"/>
        <v>0</v>
      </c>
    </row>
    <row r="116" spans="1:83" s="4" customFormat="1" x14ac:dyDescent="0.25">
      <c r="A116" s="4" t="s">
        <v>92</v>
      </c>
      <c r="B116" s="4" t="s">
        <v>98</v>
      </c>
      <c r="C116" s="4" t="s">
        <v>1362</v>
      </c>
      <c r="E116" s="4" t="s">
        <v>220</v>
      </c>
      <c r="X116" s="4">
        <f t="shared" si="21"/>
        <v>0</v>
      </c>
    </row>
    <row r="117" spans="1:83" s="2" customFormat="1" x14ac:dyDescent="0.25">
      <c r="A117" s="2" t="s">
        <v>92</v>
      </c>
      <c r="B117" s="2" t="s">
        <v>94</v>
      </c>
      <c r="C117" s="2" t="s">
        <v>1367</v>
      </c>
      <c r="E117" s="2" t="s">
        <v>220</v>
      </c>
      <c r="V117" s="2" t="s">
        <v>1156</v>
      </c>
      <c r="W117" s="2" t="s">
        <v>1158</v>
      </c>
      <c r="X117" s="2">
        <f t="shared" si="21"/>
        <v>2</v>
      </c>
      <c r="Y117" s="2" t="s">
        <v>1156</v>
      </c>
      <c r="Z117" s="2" t="str">
        <f>$C120</f>
        <v>BLS_LVLF</v>
      </c>
      <c r="AA117" s="2" t="str">
        <f>$C120</f>
        <v>BLS_LVLF</v>
      </c>
    </row>
    <row r="118" spans="1:83" s="8" customFormat="1" x14ac:dyDescent="0.25">
      <c r="A118" s="8" t="s">
        <v>92</v>
      </c>
      <c r="B118" s="8" t="s">
        <v>1328</v>
      </c>
      <c r="C118" s="8" t="str">
        <f>D118&amp;"_"&amp;E118&amp;"_"&amp;F118&amp;"_"&amp;G118&amp;"_"&amp;A118&amp;"_"&amp;H118&amp;"_"&amp;I118&amp;"_"&amp;J118&amp;"_"&amp;K118&amp;"_"&amp;L118&amp;"_"&amp;M118</f>
        <v>XSA_NPU_VMAX_K_END_TITO_NPU_NOM_LFM_1900_NPU_ALL</v>
      </c>
      <c r="D118" s="8" t="s">
        <v>207</v>
      </c>
      <c r="E118" s="8" t="s">
        <v>220</v>
      </c>
      <c r="F118" s="8" t="s">
        <v>1367</v>
      </c>
      <c r="G118" s="8" t="s">
        <v>233</v>
      </c>
      <c r="H118" s="8" t="s">
        <v>234</v>
      </c>
      <c r="I118" s="8" t="s">
        <v>220</v>
      </c>
      <c r="J118" s="8" t="s">
        <v>247</v>
      </c>
      <c r="K118" s="8" t="s">
        <v>250</v>
      </c>
      <c r="L118" s="8" t="s">
        <v>257</v>
      </c>
      <c r="M118" s="8" t="s">
        <v>2785</v>
      </c>
      <c r="N118" s="8" t="s">
        <v>623</v>
      </c>
      <c r="O118" s="8" t="s">
        <v>624</v>
      </c>
      <c r="P118" s="8" t="s">
        <v>2789</v>
      </c>
      <c r="Q118" s="8" t="s">
        <v>1170</v>
      </c>
      <c r="R118" s="8" t="s">
        <v>886</v>
      </c>
      <c r="S118" s="8" t="s">
        <v>939</v>
      </c>
      <c r="T118" s="8" t="s">
        <v>1156</v>
      </c>
      <c r="U118" s="8" t="s">
        <v>1157</v>
      </c>
      <c r="V118" s="8" t="s">
        <v>1158</v>
      </c>
      <c r="W118" s="8" t="s">
        <v>1158</v>
      </c>
      <c r="X118" s="8">
        <f t="shared" si="21"/>
        <v>3</v>
      </c>
      <c r="Y118" s="8" t="s">
        <v>1217</v>
      </c>
      <c r="Z118" s="8" t="s">
        <v>1156</v>
      </c>
      <c r="AA118" s="8" t="s">
        <v>1156</v>
      </c>
      <c r="AB118" s="8" t="s">
        <v>1156</v>
      </c>
      <c r="AT118" s="8" t="s">
        <v>1286</v>
      </c>
      <c r="AU118" s="8" t="s">
        <v>1522</v>
      </c>
      <c r="AV118" s="8" t="s">
        <v>1287</v>
      </c>
      <c r="BW118" s="8" t="s">
        <v>1579</v>
      </c>
      <c r="CA118" s="8" t="s">
        <v>1629</v>
      </c>
      <c r="CB118" s="8" t="s">
        <v>1669</v>
      </c>
      <c r="CD118" s="8" t="s">
        <v>2865</v>
      </c>
      <c r="CE118" s="8" t="s">
        <v>1975</v>
      </c>
    </row>
    <row r="119" spans="1:83" s="4" customFormat="1" x14ac:dyDescent="0.25">
      <c r="A119" s="4" t="s">
        <v>92</v>
      </c>
      <c r="B119" s="4" t="s">
        <v>98</v>
      </c>
      <c r="C119" s="4" t="s">
        <v>1368</v>
      </c>
      <c r="E119" s="4" t="s">
        <v>220</v>
      </c>
      <c r="X119" s="4">
        <f t="shared" si="21"/>
        <v>0</v>
      </c>
    </row>
    <row r="120" spans="1:83" s="2" customFormat="1" x14ac:dyDescent="0.25">
      <c r="A120" s="2" t="s">
        <v>92</v>
      </c>
      <c r="B120" s="2" t="s">
        <v>94</v>
      </c>
      <c r="C120" s="2" t="s">
        <v>1363</v>
      </c>
      <c r="E120" s="2" t="s">
        <v>220</v>
      </c>
      <c r="V120" s="2" t="s">
        <v>1159</v>
      </c>
      <c r="W120" s="2" t="s">
        <v>1158</v>
      </c>
      <c r="X120" s="2">
        <f t="shared" si="21"/>
        <v>2</v>
      </c>
      <c r="Y120" s="2" t="s">
        <v>1156</v>
      </c>
      <c r="Z120" s="2" t="s">
        <v>1156</v>
      </c>
      <c r="AA120" s="2" t="s">
        <v>1156</v>
      </c>
    </row>
    <row r="121" spans="1:83" s="8" customFormat="1" x14ac:dyDescent="0.25">
      <c r="A121" s="8" t="s">
        <v>92</v>
      </c>
      <c r="B121" s="8" t="s">
        <v>1328</v>
      </c>
      <c r="C121" s="8" t="str">
        <f t="shared" ref="C121:C126" si="24">D121&amp;"_"&amp;E121&amp;"_"&amp;F121&amp;"_"&amp;G121&amp;"_"&amp;A121&amp;"_"&amp;H121&amp;"_"&amp;I121&amp;"_"&amp;J121&amp;"_"&amp;K121&amp;"_"&amp;L121&amp;"_"&amp;M121</f>
        <v>LSA_NPU_LVLF_K_END_TITO_NPU_NOM_LFM_1900_CPU</v>
      </c>
      <c r="D121" s="8" t="s">
        <v>211</v>
      </c>
      <c r="E121" s="8" t="s">
        <v>220</v>
      </c>
      <c r="F121" s="8" t="s">
        <v>1381</v>
      </c>
      <c r="G121" s="8" t="s">
        <v>233</v>
      </c>
      <c r="H121" s="8" t="s">
        <v>234</v>
      </c>
      <c r="I121" s="8" t="s">
        <v>220</v>
      </c>
      <c r="J121" s="8" t="s">
        <v>247</v>
      </c>
      <c r="K121" s="8" t="s">
        <v>250</v>
      </c>
      <c r="L121" s="8" t="s">
        <v>257</v>
      </c>
      <c r="M121" s="8" t="s">
        <v>2763</v>
      </c>
      <c r="N121" s="8" t="s">
        <v>623</v>
      </c>
      <c r="O121" s="8" t="s">
        <v>624</v>
      </c>
      <c r="P121" s="8" t="s">
        <v>2790</v>
      </c>
      <c r="Q121" s="8" t="s">
        <v>887</v>
      </c>
      <c r="R121" s="8" t="s">
        <v>2812</v>
      </c>
      <c r="S121" s="8" t="s">
        <v>891</v>
      </c>
      <c r="T121" s="8" t="s">
        <v>1155</v>
      </c>
      <c r="U121" s="8" t="s">
        <v>1157</v>
      </c>
      <c r="V121" s="8" t="s">
        <v>1158</v>
      </c>
      <c r="W121" s="8" t="s">
        <v>1158</v>
      </c>
      <c r="X121" s="8">
        <f t="shared" si="21"/>
        <v>3</v>
      </c>
      <c r="Y121" s="8" t="s">
        <v>1156</v>
      </c>
      <c r="Z121" s="8" t="str">
        <f t="shared" ref="Z121:AB125" si="25">$C122</f>
        <v>LSA_NPU_LVLF_K_END_TITO_NPU_NOM_LFM_1900_BTR</v>
      </c>
      <c r="AA121" s="8" t="str">
        <f t="shared" si="25"/>
        <v>LSA_NPU_LVLF_K_END_TITO_NPU_NOM_LFM_1900_BTR</v>
      </c>
      <c r="AB121" s="8" t="str">
        <f t="shared" si="25"/>
        <v>LSA_NPU_LVLF_K_END_TITO_NPU_NOM_LFM_1900_BTR</v>
      </c>
      <c r="AT121" s="8" t="s">
        <v>1286</v>
      </c>
      <c r="AU121" s="8" t="s">
        <v>1522</v>
      </c>
      <c r="AV121" s="8" t="s">
        <v>1287</v>
      </c>
      <c r="BW121" s="8" t="s">
        <v>1578</v>
      </c>
      <c r="CA121" s="8" t="s">
        <v>1630</v>
      </c>
      <c r="CB121" s="8" t="s">
        <v>1669</v>
      </c>
      <c r="CD121" s="8" t="s">
        <v>2826</v>
      </c>
      <c r="CE121" s="8" t="s">
        <v>1696</v>
      </c>
    </row>
    <row r="122" spans="1:83" s="8" customFormat="1" x14ac:dyDescent="0.25">
      <c r="A122" s="8" t="s">
        <v>92</v>
      </c>
      <c r="B122" s="8" t="s">
        <v>1328</v>
      </c>
      <c r="C122" s="8" t="str">
        <f t="shared" si="24"/>
        <v>LSA_NPU_LVLF_K_END_TITO_NPU_NOM_LFM_1900_BTR</v>
      </c>
      <c r="D122" s="8" t="s">
        <v>211</v>
      </c>
      <c r="E122" s="8" t="s">
        <v>220</v>
      </c>
      <c r="F122" s="8" t="s">
        <v>1381</v>
      </c>
      <c r="G122" s="8" t="s">
        <v>233</v>
      </c>
      <c r="H122" s="8" t="s">
        <v>234</v>
      </c>
      <c r="I122" s="8" t="s">
        <v>220</v>
      </c>
      <c r="J122" s="8" t="s">
        <v>247</v>
      </c>
      <c r="K122" s="8" t="s">
        <v>250</v>
      </c>
      <c r="L122" s="8" t="s">
        <v>257</v>
      </c>
      <c r="M122" s="8" t="s">
        <v>2764</v>
      </c>
      <c r="N122" s="8" t="s">
        <v>623</v>
      </c>
      <c r="O122" s="8" t="s">
        <v>624</v>
      </c>
      <c r="P122" s="8" t="s">
        <v>2791</v>
      </c>
      <c r="Q122" s="8" t="s">
        <v>887</v>
      </c>
      <c r="R122" s="8" t="s">
        <v>2812</v>
      </c>
      <c r="S122" s="8" t="s">
        <v>892</v>
      </c>
      <c r="T122" s="8" t="s">
        <v>1155</v>
      </c>
      <c r="U122" s="8" t="s">
        <v>1157</v>
      </c>
      <c r="V122" s="8" t="s">
        <v>1156</v>
      </c>
      <c r="W122" s="8" t="s">
        <v>1158</v>
      </c>
      <c r="X122" s="8">
        <f t="shared" si="21"/>
        <v>3</v>
      </c>
      <c r="Y122" s="8" t="s">
        <v>1156</v>
      </c>
      <c r="Z122" s="8" t="str">
        <f t="shared" si="25"/>
        <v>LSA_NPU_LVLF_K_END_TITO_NPU_NOM_LFM_1900_TILE</v>
      </c>
      <c r="AA122" s="8" t="str">
        <f t="shared" si="25"/>
        <v>LSA_NPU_LVLF_K_END_TITO_NPU_NOM_LFM_1900_TILE</v>
      </c>
      <c r="AB122" s="8" t="str">
        <f t="shared" si="25"/>
        <v>LSA_NPU_LVLF_K_END_TITO_NPU_NOM_LFM_1900_TILE</v>
      </c>
      <c r="AT122" s="8" t="s">
        <v>1286</v>
      </c>
      <c r="AU122" s="8" t="s">
        <v>1522</v>
      </c>
      <c r="AV122" s="8" t="s">
        <v>1287</v>
      </c>
      <c r="BW122" s="8" t="s">
        <v>1578</v>
      </c>
      <c r="CA122" s="8" t="s">
        <v>1631</v>
      </c>
      <c r="CB122" s="8" t="s">
        <v>1669</v>
      </c>
      <c r="CD122" s="8" t="s">
        <v>2827</v>
      </c>
      <c r="CE122" s="8" t="s">
        <v>1696</v>
      </c>
    </row>
    <row r="123" spans="1:83" s="8" customFormat="1" x14ac:dyDescent="0.25">
      <c r="A123" s="8" t="s">
        <v>92</v>
      </c>
      <c r="B123" s="8" t="s">
        <v>1328</v>
      </c>
      <c r="C123" s="8" t="str">
        <f t="shared" si="24"/>
        <v>LSA_NPU_LVLF_K_END_TITO_NPU_NOM_LFM_1900_TILE</v>
      </c>
      <c r="D123" s="8" t="s">
        <v>211</v>
      </c>
      <c r="E123" s="8" t="s">
        <v>220</v>
      </c>
      <c r="F123" s="8" t="s">
        <v>1381</v>
      </c>
      <c r="G123" s="8" t="s">
        <v>233</v>
      </c>
      <c r="H123" s="8" t="s">
        <v>234</v>
      </c>
      <c r="I123" s="8" t="s">
        <v>220</v>
      </c>
      <c r="J123" s="8" t="s">
        <v>247</v>
      </c>
      <c r="K123" s="8" t="s">
        <v>250</v>
      </c>
      <c r="L123" s="8" t="s">
        <v>257</v>
      </c>
      <c r="M123" s="8" t="s">
        <v>2786</v>
      </c>
      <c r="N123" s="8" t="s">
        <v>623</v>
      </c>
      <c r="O123" s="8" t="s">
        <v>624</v>
      </c>
      <c r="P123" s="8" t="s">
        <v>2796</v>
      </c>
      <c r="Q123" s="8" t="s">
        <v>886</v>
      </c>
      <c r="R123" s="8" t="s">
        <v>2812</v>
      </c>
      <c r="S123" s="8" t="s">
        <v>891</v>
      </c>
      <c r="T123" s="8" t="s">
        <v>1155</v>
      </c>
      <c r="U123" s="8" t="s">
        <v>1157</v>
      </c>
      <c r="V123" s="8" t="s">
        <v>1159</v>
      </c>
      <c r="W123" s="8" t="s">
        <v>1158</v>
      </c>
      <c r="X123" s="8">
        <f t="shared" si="21"/>
        <v>3</v>
      </c>
      <c r="Y123" s="8" t="s">
        <v>1156</v>
      </c>
      <c r="Z123" s="8" t="str">
        <f t="shared" si="25"/>
        <v>LSA_NPU_BLS_K_END_TITO_NPU_NOM_LFM_1900_CPU</v>
      </c>
      <c r="AA123" s="8" t="str">
        <f t="shared" si="25"/>
        <v>LSA_NPU_BLS_K_END_TITO_NPU_NOM_LFM_1900_CPU</v>
      </c>
      <c r="AB123" s="8" t="str">
        <f t="shared" si="25"/>
        <v>LSA_NPU_BLS_K_END_TITO_NPU_NOM_LFM_1900_CPU</v>
      </c>
      <c r="AT123" s="8" t="s">
        <v>1286</v>
      </c>
      <c r="AU123" s="8" t="s">
        <v>1522</v>
      </c>
      <c r="AV123" s="8" t="s">
        <v>1287</v>
      </c>
      <c r="BW123" s="8" t="s">
        <v>1578</v>
      </c>
      <c r="CA123" s="8" t="s">
        <v>1632</v>
      </c>
      <c r="CB123" s="8" t="s">
        <v>1669</v>
      </c>
      <c r="CD123" s="8" t="s">
        <v>2839</v>
      </c>
      <c r="CE123" s="8" t="s">
        <v>1696</v>
      </c>
    </row>
    <row r="124" spans="1:83" s="8" customFormat="1" x14ac:dyDescent="0.25">
      <c r="A124" s="8" t="s">
        <v>92</v>
      </c>
      <c r="B124" s="8" t="s">
        <v>1328</v>
      </c>
      <c r="C124" s="8" t="str">
        <f t="shared" si="24"/>
        <v>LSA_NPU_BLS_K_END_TITO_NPU_NOM_LFM_1900_CPU</v>
      </c>
      <c r="D124" s="8" t="s">
        <v>211</v>
      </c>
      <c r="E124" s="8" t="s">
        <v>220</v>
      </c>
      <c r="F124" s="8" t="s">
        <v>1382</v>
      </c>
      <c r="G124" s="8" t="s">
        <v>233</v>
      </c>
      <c r="H124" s="8" t="s">
        <v>234</v>
      </c>
      <c r="I124" s="8" t="s">
        <v>220</v>
      </c>
      <c r="J124" s="8" t="s">
        <v>247</v>
      </c>
      <c r="K124" s="8" t="s">
        <v>250</v>
      </c>
      <c r="L124" s="8" t="s">
        <v>257</v>
      </c>
      <c r="M124" s="8" t="s">
        <v>2763</v>
      </c>
      <c r="N124" s="8" t="s">
        <v>623</v>
      </c>
      <c r="O124" s="8" t="s">
        <v>624</v>
      </c>
      <c r="P124" s="8" t="s">
        <v>2790</v>
      </c>
      <c r="Q124" s="8" t="s">
        <v>887</v>
      </c>
      <c r="R124" s="8" t="s">
        <v>2813</v>
      </c>
      <c r="S124" s="8" t="s">
        <v>891</v>
      </c>
      <c r="T124" s="8" t="s">
        <v>1155</v>
      </c>
      <c r="U124" s="8" t="s">
        <v>1157</v>
      </c>
      <c r="V124" s="8" t="s">
        <v>1160</v>
      </c>
      <c r="W124" s="8" t="s">
        <v>1158</v>
      </c>
      <c r="X124" s="8">
        <f t="shared" si="21"/>
        <v>3</v>
      </c>
      <c r="Y124" s="8" t="s">
        <v>1156</v>
      </c>
      <c r="Z124" s="8" t="str">
        <f t="shared" si="25"/>
        <v>LSA_NPU_BLS_K_END_TITO_NPU_NOM_LFM_1900_BTR</v>
      </c>
      <c r="AA124" s="8" t="str">
        <f t="shared" si="25"/>
        <v>LSA_NPU_BLS_K_END_TITO_NPU_NOM_LFM_1900_BTR</v>
      </c>
      <c r="AB124" s="8" t="str">
        <f t="shared" si="25"/>
        <v>LSA_NPU_BLS_K_END_TITO_NPU_NOM_LFM_1900_BTR</v>
      </c>
      <c r="AT124" s="8" t="s">
        <v>1286</v>
      </c>
      <c r="AU124" s="8" t="s">
        <v>1522</v>
      </c>
      <c r="AV124" s="8" t="s">
        <v>1287</v>
      </c>
      <c r="BW124" s="8" t="s">
        <v>1578</v>
      </c>
      <c r="CA124" s="8" t="s">
        <v>1633</v>
      </c>
      <c r="CB124" s="8" t="s">
        <v>1669</v>
      </c>
      <c r="CD124" s="8" t="s">
        <v>2826</v>
      </c>
      <c r="CE124" s="8" t="s">
        <v>1696</v>
      </c>
    </row>
    <row r="125" spans="1:83" s="8" customFormat="1" x14ac:dyDescent="0.25">
      <c r="A125" s="8" t="s">
        <v>92</v>
      </c>
      <c r="B125" s="8" t="s">
        <v>1328</v>
      </c>
      <c r="C125" s="8" t="str">
        <f t="shared" si="24"/>
        <v>LSA_NPU_BLS_K_END_TITO_NPU_NOM_LFM_1900_BTR</v>
      </c>
      <c r="D125" s="8" t="s">
        <v>211</v>
      </c>
      <c r="E125" s="8" t="s">
        <v>220</v>
      </c>
      <c r="F125" s="8" t="s">
        <v>1382</v>
      </c>
      <c r="G125" s="8" t="s">
        <v>233</v>
      </c>
      <c r="H125" s="8" t="s">
        <v>234</v>
      </c>
      <c r="I125" s="8" t="s">
        <v>220</v>
      </c>
      <c r="J125" s="8" t="s">
        <v>247</v>
      </c>
      <c r="K125" s="8" t="s">
        <v>250</v>
      </c>
      <c r="L125" s="8" t="s">
        <v>257</v>
      </c>
      <c r="M125" s="8" t="s">
        <v>2764</v>
      </c>
      <c r="N125" s="8" t="s">
        <v>623</v>
      </c>
      <c r="O125" s="8" t="s">
        <v>624</v>
      </c>
      <c r="P125" s="8" t="s">
        <v>2791</v>
      </c>
      <c r="Q125" s="8" t="s">
        <v>887</v>
      </c>
      <c r="R125" s="8" t="s">
        <v>2813</v>
      </c>
      <c r="S125" s="8" t="s">
        <v>892</v>
      </c>
      <c r="T125" s="8" t="s">
        <v>1155</v>
      </c>
      <c r="U125" s="8" t="s">
        <v>1157</v>
      </c>
      <c r="V125" s="8" t="s">
        <v>1161</v>
      </c>
      <c r="W125" s="8" t="s">
        <v>1158</v>
      </c>
      <c r="X125" s="8">
        <f t="shared" si="21"/>
        <v>3</v>
      </c>
      <c r="Y125" s="8" t="s">
        <v>1156</v>
      </c>
      <c r="Z125" s="8" t="str">
        <f t="shared" si="25"/>
        <v>LSA_NPU_BLS_K_END_TITO_NPU_NOM_LFM_1900_TILE</v>
      </c>
      <c r="AA125" s="8" t="str">
        <f t="shared" si="25"/>
        <v>LSA_NPU_BLS_K_END_TITO_NPU_NOM_LFM_1900_TILE</v>
      </c>
      <c r="AB125" s="8" t="str">
        <f t="shared" si="25"/>
        <v>LSA_NPU_BLS_K_END_TITO_NPU_NOM_LFM_1900_TILE</v>
      </c>
      <c r="AT125" s="8" t="s">
        <v>1286</v>
      </c>
      <c r="AU125" s="8" t="s">
        <v>1522</v>
      </c>
      <c r="AV125" s="8" t="s">
        <v>1287</v>
      </c>
      <c r="BW125" s="8" t="s">
        <v>1578</v>
      </c>
      <c r="CA125" s="8" t="s">
        <v>1634</v>
      </c>
      <c r="CB125" s="8" t="s">
        <v>1669</v>
      </c>
      <c r="CD125" s="8" t="s">
        <v>2827</v>
      </c>
      <c r="CE125" s="8" t="s">
        <v>1696</v>
      </c>
    </row>
    <row r="126" spans="1:83" s="8" customFormat="1" x14ac:dyDescent="0.25">
      <c r="A126" s="8" t="s">
        <v>92</v>
      </c>
      <c r="B126" s="8" t="s">
        <v>1328</v>
      </c>
      <c r="C126" s="8" t="str">
        <f t="shared" si="24"/>
        <v>LSA_NPU_BLS_K_END_TITO_NPU_NOM_LFM_1900_TILE</v>
      </c>
      <c r="D126" s="8" t="s">
        <v>211</v>
      </c>
      <c r="E126" s="8" t="s">
        <v>220</v>
      </c>
      <c r="F126" s="8" t="s">
        <v>1382</v>
      </c>
      <c r="G126" s="8" t="s">
        <v>233</v>
      </c>
      <c r="H126" s="8" t="s">
        <v>234</v>
      </c>
      <c r="I126" s="8" t="s">
        <v>220</v>
      </c>
      <c r="J126" s="8" t="s">
        <v>247</v>
      </c>
      <c r="K126" s="8" t="s">
        <v>250</v>
      </c>
      <c r="L126" s="8" t="s">
        <v>257</v>
      </c>
      <c r="M126" s="8" t="s">
        <v>2786</v>
      </c>
      <c r="N126" s="8" t="s">
        <v>623</v>
      </c>
      <c r="O126" s="8" t="s">
        <v>624</v>
      </c>
      <c r="P126" s="8" t="s">
        <v>2796</v>
      </c>
      <c r="Q126" s="8" t="s">
        <v>886</v>
      </c>
      <c r="R126" s="8" t="s">
        <v>2813</v>
      </c>
      <c r="S126" s="8" t="s">
        <v>891</v>
      </c>
      <c r="T126" s="8" t="s">
        <v>1155</v>
      </c>
      <c r="U126" s="8" t="s">
        <v>1157</v>
      </c>
      <c r="V126" s="8" t="s">
        <v>1162</v>
      </c>
      <c r="W126" s="8" t="s">
        <v>1158</v>
      </c>
      <c r="X126" s="8">
        <f t="shared" si="21"/>
        <v>3</v>
      </c>
      <c r="Y126" s="8" t="s">
        <v>1156</v>
      </c>
      <c r="Z126" s="8" t="s">
        <v>1156</v>
      </c>
      <c r="AA126" s="8" t="s">
        <v>1156</v>
      </c>
      <c r="AB126" s="8" t="s">
        <v>1156</v>
      </c>
      <c r="AT126" s="8" t="s">
        <v>1286</v>
      </c>
      <c r="AU126" s="8" t="s">
        <v>1522</v>
      </c>
      <c r="AV126" s="8" t="s">
        <v>1287</v>
      </c>
      <c r="BW126" s="8" t="s">
        <v>1578</v>
      </c>
      <c r="CA126" s="8" t="s">
        <v>1635</v>
      </c>
      <c r="CB126" s="8" t="s">
        <v>1669</v>
      </c>
      <c r="CD126" s="8" t="s">
        <v>2839</v>
      </c>
      <c r="CE126" s="8" t="s">
        <v>1696</v>
      </c>
    </row>
    <row r="127" spans="1:83" s="4" customFormat="1" x14ac:dyDescent="0.25">
      <c r="A127" s="4" t="s">
        <v>92</v>
      </c>
      <c r="B127" s="4" t="s">
        <v>98</v>
      </c>
      <c r="C127" s="4" t="s">
        <v>1364</v>
      </c>
      <c r="E127" s="4" t="s">
        <v>220</v>
      </c>
      <c r="X127" s="4">
        <f t="shared" si="21"/>
        <v>0</v>
      </c>
    </row>
    <row r="128" spans="1:83" s="2" customFormat="1" x14ac:dyDescent="0.25">
      <c r="A128" s="2" t="s">
        <v>92</v>
      </c>
      <c r="B128" s="2" t="s">
        <v>94</v>
      </c>
      <c r="C128" s="2" t="s">
        <v>228</v>
      </c>
      <c r="E128" s="2" t="s">
        <v>220</v>
      </c>
      <c r="V128" s="2" t="s">
        <v>1158</v>
      </c>
      <c r="W128" s="2" t="s">
        <v>1156</v>
      </c>
      <c r="X128" s="2">
        <f t="shared" si="21"/>
        <v>2</v>
      </c>
      <c r="Y128" s="2" t="s">
        <v>1156</v>
      </c>
      <c r="Z128" s="2" t="s">
        <v>1156</v>
      </c>
      <c r="AA128" s="2" t="s">
        <v>1156</v>
      </c>
    </row>
    <row r="129" spans="1:83" s="8" customFormat="1" x14ac:dyDescent="0.25">
      <c r="A129" s="8" t="s">
        <v>92</v>
      </c>
      <c r="B129" s="8" t="s">
        <v>102</v>
      </c>
      <c r="C129" s="8" t="str">
        <f>D129&amp;"_"&amp;E129&amp;"_"&amp;F129&amp;"_"&amp;G129&amp;"_"&amp;A129&amp;"_"&amp;H129&amp;"_"&amp;I129&amp;"_"&amp;J129&amp;"_"&amp;K129&amp;"_"&amp;L129&amp;"_"&amp;M129</f>
        <v>SSA_NPU_SHMOO_E_END_TITO_NPU_NOM_LFM_1900_ALL</v>
      </c>
      <c r="D129" s="8" t="s">
        <v>210</v>
      </c>
      <c r="E129" s="8" t="s">
        <v>220</v>
      </c>
      <c r="F129" s="8" t="s">
        <v>228</v>
      </c>
      <c r="G129" s="8" t="s">
        <v>232</v>
      </c>
      <c r="H129" s="8" t="s">
        <v>234</v>
      </c>
      <c r="I129" s="8" t="s">
        <v>220</v>
      </c>
      <c r="J129" s="8" t="s">
        <v>247</v>
      </c>
      <c r="K129" s="8" t="s">
        <v>250</v>
      </c>
      <c r="L129" s="8" t="s">
        <v>257</v>
      </c>
      <c r="M129" s="8" t="s">
        <v>209</v>
      </c>
      <c r="N129" s="8" t="s">
        <v>623</v>
      </c>
      <c r="O129" s="8" t="s">
        <v>624</v>
      </c>
      <c r="P129" s="8" t="s">
        <v>2801</v>
      </c>
      <c r="Q129" s="8" t="s">
        <v>886</v>
      </c>
      <c r="R129" s="8" t="s">
        <v>2811</v>
      </c>
      <c r="S129" s="8" t="s">
        <v>896</v>
      </c>
      <c r="T129" s="8" t="s">
        <v>1156</v>
      </c>
      <c r="U129" s="8" t="s">
        <v>1157</v>
      </c>
      <c r="V129" s="8" t="s">
        <v>1158</v>
      </c>
      <c r="W129" s="8" t="s">
        <v>1158</v>
      </c>
      <c r="X129" s="8">
        <f t="shared" si="21"/>
        <v>4</v>
      </c>
      <c r="Y129" s="8" t="s">
        <v>1220</v>
      </c>
      <c r="Z129" s="8" t="str">
        <f>$C130</f>
        <v>LSA_NPU_SHMOO_E_END_TITO_NPU_NOM_LFM_1900_ALL</v>
      </c>
      <c r="AA129" s="8" t="str">
        <f>$C130</f>
        <v>LSA_NPU_SHMOO_E_END_TITO_NPU_NOM_LFM_1900_ALL</v>
      </c>
      <c r="AB129" s="8" t="str">
        <f>$C130</f>
        <v>LSA_NPU_SHMOO_E_END_TITO_NPU_NOM_LFM_1900_ALL</v>
      </c>
      <c r="AC129" s="8" t="str">
        <f>$C130</f>
        <v>LSA_NPU_SHMOO_E_END_TITO_NPU_NOM_LFM_1900_ALL</v>
      </c>
      <c r="BH129" s="8" t="s">
        <v>1563</v>
      </c>
      <c r="BI129" s="8" t="s">
        <v>1564</v>
      </c>
      <c r="BJ129" s="8" t="s">
        <v>1565</v>
      </c>
      <c r="BK129" s="8" t="s">
        <v>1301</v>
      </c>
      <c r="BL129" s="8" t="s">
        <v>1567</v>
      </c>
    </row>
    <row r="130" spans="1:83" s="8" customFormat="1" x14ac:dyDescent="0.25">
      <c r="A130" s="8" t="s">
        <v>92</v>
      </c>
      <c r="B130" s="8" t="s">
        <v>102</v>
      </c>
      <c r="C130" s="8" t="str">
        <f>D130&amp;"_"&amp;E130&amp;"_"&amp;F130&amp;"_"&amp;G130&amp;"_"&amp;A130&amp;"_"&amp;H130&amp;"_"&amp;I130&amp;"_"&amp;J130&amp;"_"&amp;K130&amp;"_"&amp;L130&amp;"_"&amp;M130</f>
        <v>LSA_NPU_SHMOO_E_END_TITO_NPU_NOM_LFM_1900_ALL</v>
      </c>
      <c r="D130" s="8" t="s">
        <v>211</v>
      </c>
      <c r="E130" s="8" t="s">
        <v>220</v>
      </c>
      <c r="F130" s="8" t="s">
        <v>228</v>
      </c>
      <c r="G130" s="8" t="s">
        <v>232</v>
      </c>
      <c r="H130" s="8" t="s">
        <v>234</v>
      </c>
      <c r="I130" s="8" t="s">
        <v>220</v>
      </c>
      <c r="J130" s="8" t="s">
        <v>247</v>
      </c>
      <c r="K130" s="8" t="s">
        <v>250</v>
      </c>
      <c r="L130" s="8" t="s">
        <v>257</v>
      </c>
      <c r="M130" s="8" t="s">
        <v>209</v>
      </c>
      <c r="N130" s="8" t="s">
        <v>623</v>
      </c>
      <c r="O130" s="8" t="s">
        <v>624</v>
      </c>
      <c r="P130" s="8" t="s">
        <v>2802</v>
      </c>
      <c r="Q130" s="8" t="s">
        <v>887</v>
      </c>
      <c r="R130" s="8" t="s">
        <v>2811</v>
      </c>
      <c r="S130" s="8" t="s">
        <v>896</v>
      </c>
      <c r="T130" s="8" t="s">
        <v>1156</v>
      </c>
      <c r="U130" s="8" t="s">
        <v>1157</v>
      </c>
      <c r="V130" s="8" t="s">
        <v>1156</v>
      </c>
      <c r="W130" s="8" t="s">
        <v>1158</v>
      </c>
      <c r="X130" s="8">
        <f t="shared" ref="X130:X161" si="26">COUNTA(Z130:AI130)</f>
        <v>4</v>
      </c>
      <c r="Y130" s="8" t="s">
        <v>1220</v>
      </c>
      <c r="Z130" s="8" t="s">
        <v>1156</v>
      </c>
      <c r="AA130" s="8" t="s">
        <v>1156</v>
      </c>
      <c r="AB130" s="8" t="s">
        <v>1156</v>
      </c>
      <c r="AC130" s="8" t="s">
        <v>1156</v>
      </c>
      <c r="BH130" s="8" t="s">
        <v>1563</v>
      </c>
      <c r="BI130" s="8" t="s">
        <v>1564</v>
      </c>
      <c r="BJ130" s="8" t="s">
        <v>1565</v>
      </c>
      <c r="BK130" s="8" t="s">
        <v>1301</v>
      </c>
      <c r="BL130" s="8" t="s">
        <v>1567</v>
      </c>
    </row>
    <row r="131" spans="1:83" s="4" customFormat="1" x14ac:dyDescent="0.25">
      <c r="A131" s="4" t="s">
        <v>92</v>
      </c>
      <c r="B131" s="4" t="s">
        <v>98</v>
      </c>
      <c r="C131" s="4" t="s">
        <v>1369</v>
      </c>
      <c r="E131" s="4" t="s">
        <v>220</v>
      </c>
      <c r="X131" s="4">
        <f t="shared" si="26"/>
        <v>0</v>
      </c>
    </row>
    <row r="132" spans="1:83" s="4" customFormat="1" x14ac:dyDescent="0.25">
      <c r="A132" s="4" t="s">
        <v>92</v>
      </c>
      <c r="B132" s="4" t="s">
        <v>98</v>
      </c>
      <c r="C132" s="4" t="s">
        <v>206</v>
      </c>
      <c r="E132" s="4" t="s">
        <v>220</v>
      </c>
      <c r="X132" s="4">
        <f t="shared" si="26"/>
        <v>0</v>
      </c>
    </row>
    <row r="133" spans="1:83" s="2" customFormat="1" x14ac:dyDescent="0.25">
      <c r="A133" s="2" t="s">
        <v>1323</v>
      </c>
      <c r="B133" s="2" t="s">
        <v>94</v>
      </c>
      <c r="C133" s="2" t="s">
        <v>1323</v>
      </c>
      <c r="E133" s="2" t="s">
        <v>220</v>
      </c>
      <c r="V133" s="2" t="s">
        <v>1158</v>
      </c>
      <c r="W133" s="2" t="s">
        <v>1158</v>
      </c>
      <c r="X133" s="2">
        <f t="shared" si="26"/>
        <v>0</v>
      </c>
    </row>
    <row r="134" spans="1:83" s="2" customFormat="1" x14ac:dyDescent="0.25">
      <c r="A134" s="2" t="s">
        <v>1323</v>
      </c>
      <c r="B134" s="2" t="s">
        <v>94</v>
      </c>
      <c r="C134" s="2" t="s">
        <v>1370</v>
      </c>
      <c r="E134" s="2" t="s">
        <v>220</v>
      </c>
      <c r="V134" s="2" t="s">
        <v>1158</v>
      </c>
      <c r="W134" s="2" t="s">
        <v>1158</v>
      </c>
      <c r="X134" s="2">
        <f t="shared" si="26"/>
        <v>2</v>
      </c>
      <c r="Y134" s="2" t="s">
        <v>1156</v>
      </c>
      <c r="Z134" s="2" t="str">
        <f>$C153</f>
        <v>END_HFM</v>
      </c>
      <c r="AA134" s="2" t="str">
        <f>$C153</f>
        <v>END_HFM</v>
      </c>
    </row>
    <row r="135" spans="1:83" s="12" customFormat="1" x14ac:dyDescent="0.25">
      <c r="A135" s="12" t="s">
        <v>1323</v>
      </c>
      <c r="B135" s="12" t="s">
        <v>95</v>
      </c>
      <c r="C135" s="12" t="str">
        <f>D135&amp;"_"&amp;E135&amp;"_"&amp;F135&amp;"_"&amp;G135&amp;"_"&amp;A135&amp;"_"&amp;H135&amp;"_"&amp;I135&amp;"_"&amp;J135&amp;"_"&amp;K135&amp;"_"&amp;L135&amp;"_"&amp;M135</f>
        <v>XSA_NPU_SCREEN_E_EXVF_X_X_X_X_NPU_MASK_ALLSTRESS_TFM</v>
      </c>
      <c r="D135" s="12" t="s">
        <v>207</v>
      </c>
      <c r="E135" s="12" t="s">
        <v>220</v>
      </c>
      <c r="F135" s="12" t="s">
        <v>221</v>
      </c>
      <c r="G135" s="12" t="s">
        <v>232</v>
      </c>
      <c r="H135" s="12" t="s">
        <v>214</v>
      </c>
      <c r="I135" s="12" t="s">
        <v>214</v>
      </c>
      <c r="J135" s="12" t="s">
        <v>214</v>
      </c>
      <c r="K135" s="12" t="s">
        <v>214</v>
      </c>
      <c r="L135" s="12" t="s">
        <v>220</v>
      </c>
      <c r="M135" s="12" t="s">
        <v>2787</v>
      </c>
      <c r="N135" s="12" t="s">
        <v>622</v>
      </c>
      <c r="O135" s="12" t="s">
        <v>622</v>
      </c>
      <c r="P135" s="12" t="s">
        <v>622</v>
      </c>
      <c r="Q135" s="12" t="s">
        <v>1170</v>
      </c>
      <c r="R135" s="12" t="s">
        <v>886</v>
      </c>
      <c r="S135" s="12" t="s">
        <v>940</v>
      </c>
      <c r="T135" s="12" t="s">
        <v>1155</v>
      </c>
      <c r="U135" s="12" t="s">
        <v>1157</v>
      </c>
      <c r="V135" s="12" t="s">
        <v>1158</v>
      </c>
      <c r="W135" s="12" t="s">
        <v>1158</v>
      </c>
      <c r="X135" s="12">
        <f t="shared" si="26"/>
        <v>3</v>
      </c>
      <c r="Y135" s="12" t="s">
        <v>1156</v>
      </c>
      <c r="Z135" s="12" t="s">
        <v>1156</v>
      </c>
      <c r="AA135" s="12" t="str">
        <f>$C136</f>
        <v>XSA_NPU_VMIN_K_EXVF_TITO_NPU_NOM_HFM_3100_ALL</v>
      </c>
      <c r="AB135" s="12" t="str">
        <f>$C137</f>
        <v>XSA_NON_RECOVERY_END_TFM</v>
      </c>
      <c r="AJ135" s="12" t="s">
        <v>2819</v>
      </c>
      <c r="AK135" s="12" t="s">
        <v>2821</v>
      </c>
    </row>
    <row r="136" spans="1:83" s="12" customFormat="1" x14ac:dyDescent="0.25">
      <c r="A136" s="12" t="s">
        <v>1323</v>
      </c>
      <c r="B136" s="12" t="s">
        <v>1328</v>
      </c>
      <c r="C136" s="12" t="str">
        <f>D136&amp;"_"&amp;E136&amp;"_"&amp;F136&amp;"_"&amp;G136&amp;"_"&amp;A136&amp;"_"&amp;H136&amp;"_"&amp;I136&amp;"_"&amp;J136&amp;"_"&amp;K136&amp;"_"&amp;L136&amp;"_"&amp;M136</f>
        <v>XSA_NPU_VMIN_K_EXVF_TITO_NPU_NOM_HFM_3100_ALL</v>
      </c>
      <c r="D136" s="12" t="s">
        <v>207</v>
      </c>
      <c r="E136" s="12" t="s">
        <v>220</v>
      </c>
      <c r="F136" s="12" t="s">
        <v>1378</v>
      </c>
      <c r="G136" s="12" t="s">
        <v>233</v>
      </c>
      <c r="H136" s="12" t="s">
        <v>234</v>
      </c>
      <c r="I136" s="12" t="s">
        <v>220</v>
      </c>
      <c r="J136" s="12" t="s">
        <v>247</v>
      </c>
      <c r="K136" s="12" t="s">
        <v>1384</v>
      </c>
      <c r="L136" s="12" t="s">
        <v>2760</v>
      </c>
      <c r="M136" s="12" t="s">
        <v>209</v>
      </c>
      <c r="N136" s="12" t="s">
        <v>623</v>
      </c>
      <c r="O136" s="12" t="s">
        <v>624</v>
      </c>
      <c r="P136" s="12" t="s">
        <v>2789</v>
      </c>
      <c r="Q136" s="12" t="s">
        <v>886</v>
      </c>
      <c r="R136" s="12" t="s">
        <v>2814</v>
      </c>
      <c r="S136" s="12" t="s">
        <v>891</v>
      </c>
      <c r="T136" s="12" t="s">
        <v>1155</v>
      </c>
      <c r="U136" s="12" t="s">
        <v>1157</v>
      </c>
      <c r="V136" s="12" t="s">
        <v>1156</v>
      </c>
      <c r="W136" s="12" t="s">
        <v>1158</v>
      </c>
      <c r="X136" s="12">
        <f t="shared" si="26"/>
        <v>3</v>
      </c>
      <c r="Y136" s="12" t="s">
        <v>1156</v>
      </c>
      <c r="Z136" s="12" t="s">
        <v>1156</v>
      </c>
      <c r="AA136" s="12" t="s">
        <v>1156</v>
      </c>
      <c r="AB136" s="12" t="s">
        <v>1156</v>
      </c>
      <c r="AT136" s="12" t="s">
        <v>1286</v>
      </c>
      <c r="AU136" s="12" t="s">
        <v>2822</v>
      </c>
      <c r="AV136" s="12" t="s">
        <v>1287</v>
      </c>
      <c r="BW136" s="12" t="s">
        <v>1578</v>
      </c>
      <c r="CA136" s="12" t="s">
        <v>1636</v>
      </c>
      <c r="CB136" s="12" t="s">
        <v>1670</v>
      </c>
      <c r="CC136" s="12" t="s">
        <v>2824</v>
      </c>
      <c r="CD136" s="12" t="s">
        <v>2866</v>
      </c>
      <c r="CE136" s="12" t="s">
        <v>1975</v>
      </c>
    </row>
    <row r="137" spans="1:83" s="2" customFormat="1" x14ac:dyDescent="0.25">
      <c r="A137" s="2" t="s">
        <v>1323</v>
      </c>
      <c r="B137" s="2" t="s">
        <v>94</v>
      </c>
      <c r="C137" s="2" t="s">
        <v>2748</v>
      </c>
      <c r="E137" s="2" t="s">
        <v>220</v>
      </c>
      <c r="V137" s="2" t="s">
        <v>1158</v>
      </c>
      <c r="W137" s="2" t="s">
        <v>1156</v>
      </c>
      <c r="X137" s="2">
        <f t="shared" si="26"/>
        <v>2</v>
      </c>
      <c r="Y137" s="2" t="s">
        <v>1156</v>
      </c>
      <c r="Z137" s="2" t="str">
        <f>$C142</f>
        <v>LSA_RECOVERY_END_TFM</v>
      </c>
      <c r="AA137" s="2" t="str">
        <f>$C142</f>
        <v>LSA_RECOVERY_END_TFM</v>
      </c>
    </row>
    <row r="138" spans="1:83" s="12" customFormat="1" x14ac:dyDescent="0.25">
      <c r="A138" s="12" t="s">
        <v>1323</v>
      </c>
      <c r="B138" s="12" t="s">
        <v>1328</v>
      </c>
      <c r="C138" s="12" t="str">
        <f>D138&amp;"_"&amp;E138&amp;"_"&amp;F138&amp;"_"&amp;G138&amp;"_"&amp;A138&amp;"_"&amp;H138&amp;"_"&amp;I138&amp;"_"&amp;J138&amp;"_"&amp;K138&amp;"_"&amp;L138&amp;"_"&amp;M138</f>
        <v>LSA_NPU_VMIN_K_EXVF_TITO_NPU_NOM_HFM_3100_CPU</v>
      </c>
      <c r="D138" s="12" t="s">
        <v>211</v>
      </c>
      <c r="E138" s="12" t="s">
        <v>220</v>
      </c>
      <c r="F138" s="12" t="s">
        <v>1378</v>
      </c>
      <c r="G138" s="12" t="s">
        <v>233</v>
      </c>
      <c r="H138" s="12" t="s">
        <v>234</v>
      </c>
      <c r="I138" s="12" t="s">
        <v>220</v>
      </c>
      <c r="J138" s="12" t="s">
        <v>247</v>
      </c>
      <c r="K138" s="12" t="s">
        <v>1384</v>
      </c>
      <c r="L138" s="12" t="s">
        <v>2760</v>
      </c>
      <c r="M138" s="12" t="s">
        <v>2763</v>
      </c>
      <c r="N138" s="12" t="s">
        <v>623</v>
      </c>
      <c r="O138" s="12" t="s">
        <v>624</v>
      </c>
      <c r="P138" s="12" t="s">
        <v>2790</v>
      </c>
      <c r="Q138" s="12" t="s">
        <v>887</v>
      </c>
      <c r="R138" s="12" t="s">
        <v>2814</v>
      </c>
      <c r="S138" s="12" t="s">
        <v>891</v>
      </c>
      <c r="T138" s="12" t="s">
        <v>1155</v>
      </c>
      <c r="U138" s="12" t="s">
        <v>1157</v>
      </c>
      <c r="V138" s="12" t="s">
        <v>1158</v>
      </c>
      <c r="W138" s="12" t="s">
        <v>1158</v>
      </c>
      <c r="X138" s="12">
        <f t="shared" si="26"/>
        <v>3</v>
      </c>
      <c r="Y138" s="12" t="s">
        <v>1156</v>
      </c>
      <c r="Z138" s="12" t="str">
        <f t="shared" ref="Z138:AB139" si="27">$C139</f>
        <v>LSA_NPU_VMIN_K_EXVF_TITO_NPU_NOM_HFM_3100_BTR</v>
      </c>
      <c r="AA138" s="12" t="str">
        <f t="shared" si="27"/>
        <v>LSA_NPU_VMIN_K_EXVF_TITO_NPU_NOM_HFM_3100_BTR</v>
      </c>
      <c r="AB138" s="12" t="str">
        <f t="shared" si="27"/>
        <v>LSA_NPU_VMIN_K_EXVF_TITO_NPU_NOM_HFM_3100_BTR</v>
      </c>
      <c r="AT138" s="12" t="s">
        <v>1286</v>
      </c>
      <c r="AU138" s="12" t="s">
        <v>1522</v>
      </c>
      <c r="AV138" s="12" t="s">
        <v>1287</v>
      </c>
      <c r="BW138" s="12" t="s">
        <v>1578</v>
      </c>
      <c r="CA138" s="12" t="s">
        <v>1637</v>
      </c>
      <c r="CB138" s="12" t="s">
        <v>1670</v>
      </c>
      <c r="CC138" s="12" t="s">
        <v>2824</v>
      </c>
      <c r="CD138" s="12" t="s">
        <v>2867</v>
      </c>
      <c r="CE138" s="12" t="s">
        <v>1975</v>
      </c>
    </row>
    <row r="139" spans="1:83" s="12" customFormat="1" x14ac:dyDescent="0.25">
      <c r="A139" s="12" t="s">
        <v>1323</v>
      </c>
      <c r="B139" s="12" t="s">
        <v>1328</v>
      </c>
      <c r="C139" s="12" t="str">
        <f>D139&amp;"_"&amp;E139&amp;"_"&amp;F139&amp;"_"&amp;G139&amp;"_"&amp;A139&amp;"_"&amp;H139&amp;"_"&amp;I139&amp;"_"&amp;J139&amp;"_"&amp;K139&amp;"_"&amp;L139&amp;"_"&amp;M139</f>
        <v>LSA_NPU_VMIN_K_EXVF_TITO_NPU_NOM_HFM_3100_BTR</v>
      </c>
      <c r="D139" s="12" t="s">
        <v>211</v>
      </c>
      <c r="E139" s="12" t="s">
        <v>220</v>
      </c>
      <c r="F139" s="12" t="s">
        <v>1378</v>
      </c>
      <c r="G139" s="12" t="s">
        <v>233</v>
      </c>
      <c r="H139" s="12" t="s">
        <v>234</v>
      </c>
      <c r="I139" s="12" t="s">
        <v>220</v>
      </c>
      <c r="J139" s="12" t="s">
        <v>247</v>
      </c>
      <c r="K139" s="12" t="s">
        <v>1384</v>
      </c>
      <c r="L139" s="12" t="s">
        <v>2760</v>
      </c>
      <c r="M139" s="12" t="s">
        <v>2764</v>
      </c>
      <c r="N139" s="12" t="s">
        <v>623</v>
      </c>
      <c r="O139" s="12" t="s">
        <v>624</v>
      </c>
      <c r="P139" s="12" t="s">
        <v>2791</v>
      </c>
      <c r="Q139" s="12" t="s">
        <v>887</v>
      </c>
      <c r="R139" s="12" t="s">
        <v>2814</v>
      </c>
      <c r="S139" s="12" t="s">
        <v>892</v>
      </c>
      <c r="T139" s="12" t="s">
        <v>1155</v>
      </c>
      <c r="U139" s="12" t="s">
        <v>1157</v>
      </c>
      <c r="V139" s="12" t="s">
        <v>1156</v>
      </c>
      <c r="W139" s="12" t="s">
        <v>1158</v>
      </c>
      <c r="X139" s="12">
        <f t="shared" si="26"/>
        <v>3</v>
      </c>
      <c r="Y139" s="12" t="s">
        <v>1156</v>
      </c>
      <c r="Z139" s="12" t="str">
        <f t="shared" si="27"/>
        <v>SSA_NPU_VMIN_K_EXVF_TITO_NPU_NOM_HFM_3100_CPU</v>
      </c>
      <c r="AA139" s="12" t="str">
        <f t="shared" si="27"/>
        <v>SSA_NPU_VMIN_K_EXVF_TITO_NPU_NOM_HFM_3100_CPU</v>
      </c>
      <c r="AB139" s="12" t="str">
        <f t="shared" si="27"/>
        <v>SSA_NPU_VMIN_K_EXVF_TITO_NPU_NOM_HFM_3100_CPU</v>
      </c>
      <c r="AT139" s="12" t="s">
        <v>1286</v>
      </c>
      <c r="AU139" s="12" t="s">
        <v>1522</v>
      </c>
      <c r="AV139" s="12" t="s">
        <v>1287</v>
      </c>
      <c r="BW139" s="12" t="s">
        <v>1578</v>
      </c>
      <c r="CA139" s="12" t="s">
        <v>1621</v>
      </c>
      <c r="CB139" s="12" t="s">
        <v>1669</v>
      </c>
      <c r="CD139" s="12" t="s">
        <v>2868</v>
      </c>
      <c r="CE139" s="12" t="s">
        <v>1975</v>
      </c>
    </row>
    <row r="140" spans="1:83" s="12" customFormat="1" x14ac:dyDescent="0.25">
      <c r="A140" s="12" t="s">
        <v>1323</v>
      </c>
      <c r="B140" s="12" t="s">
        <v>1328</v>
      </c>
      <c r="C140" s="12" t="str">
        <f>D140&amp;"_"&amp;E140&amp;"_"&amp;F140&amp;"_"&amp;G140&amp;"_"&amp;A140&amp;"_"&amp;H140&amp;"_"&amp;I140&amp;"_"&amp;J140&amp;"_"&amp;K140&amp;"_"&amp;L140&amp;"_"&amp;M140</f>
        <v>SSA_NPU_VMIN_K_EXVF_TITO_NPU_NOM_HFM_3100_CPU</v>
      </c>
      <c r="D140" s="12" t="s">
        <v>210</v>
      </c>
      <c r="E140" s="12" t="s">
        <v>220</v>
      </c>
      <c r="F140" s="12" t="s">
        <v>1378</v>
      </c>
      <c r="G140" s="12" t="s">
        <v>233</v>
      </c>
      <c r="H140" s="12" t="s">
        <v>234</v>
      </c>
      <c r="I140" s="12" t="s">
        <v>220</v>
      </c>
      <c r="J140" s="12" t="s">
        <v>247</v>
      </c>
      <c r="K140" s="12" t="s">
        <v>1384</v>
      </c>
      <c r="L140" s="12" t="s">
        <v>2760</v>
      </c>
      <c r="M140" s="12" t="s">
        <v>2763</v>
      </c>
      <c r="N140" s="12" t="s">
        <v>623</v>
      </c>
      <c r="O140" s="12" t="s">
        <v>624</v>
      </c>
      <c r="P140" s="12" t="s">
        <v>2792</v>
      </c>
      <c r="Q140" s="12" t="s">
        <v>886</v>
      </c>
      <c r="R140" s="12" t="s">
        <v>2814</v>
      </c>
      <c r="S140" s="12" t="s">
        <v>892</v>
      </c>
      <c r="T140" s="12" t="s">
        <v>1155</v>
      </c>
      <c r="U140" s="12" t="s">
        <v>1157</v>
      </c>
      <c r="V140" s="12" t="s">
        <v>1159</v>
      </c>
      <c r="W140" s="12" t="s">
        <v>1158</v>
      </c>
      <c r="X140" s="12">
        <f t="shared" si="26"/>
        <v>3</v>
      </c>
      <c r="Y140" s="12" t="s">
        <v>1156</v>
      </c>
      <c r="Z140" s="12" t="s">
        <v>1156</v>
      </c>
      <c r="AA140" s="12" t="s">
        <v>1156</v>
      </c>
      <c r="AB140" s="12" t="s">
        <v>1156</v>
      </c>
      <c r="AT140" s="12" t="s">
        <v>1286</v>
      </c>
      <c r="AU140" s="12" t="s">
        <v>1522</v>
      </c>
      <c r="AV140" s="12" t="s">
        <v>1287</v>
      </c>
      <c r="BW140" s="12" t="s">
        <v>1578</v>
      </c>
      <c r="CA140" s="12" t="s">
        <v>1622</v>
      </c>
      <c r="CB140" s="12" t="s">
        <v>1669</v>
      </c>
      <c r="CD140" s="12" t="s">
        <v>2869</v>
      </c>
      <c r="CE140" s="12" t="s">
        <v>1975</v>
      </c>
    </row>
    <row r="141" spans="1:83" s="4" customFormat="1" x14ac:dyDescent="0.25">
      <c r="A141" s="4" t="s">
        <v>1323</v>
      </c>
      <c r="B141" s="4" t="s">
        <v>98</v>
      </c>
      <c r="C141" s="4" t="s">
        <v>2749</v>
      </c>
      <c r="E141" s="4" t="s">
        <v>220</v>
      </c>
      <c r="X141" s="4">
        <f t="shared" si="26"/>
        <v>0</v>
      </c>
    </row>
    <row r="142" spans="1:83" s="2" customFormat="1" x14ac:dyDescent="0.25">
      <c r="A142" s="2" t="s">
        <v>1323</v>
      </c>
      <c r="B142" s="2" t="s">
        <v>94</v>
      </c>
      <c r="C142" s="2" t="s">
        <v>2750</v>
      </c>
      <c r="E142" s="2" t="s">
        <v>220</v>
      </c>
      <c r="V142" s="2" t="s">
        <v>1156</v>
      </c>
      <c r="W142" s="2" t="s">
        <v>1156</v>
      </c>
      <c r="X142" s="2">
        <f t="shared" si="26"/>
        <v>2</v>
      </c>
      <c r="Y142" s="2" t="s">
        <v>1156</v>
      </c>
      <c r="Z142" s="2" t="str">
        <f>$C147</f>
        <v>SSA_RECOVERY_END_TFM</v>
      </c>
      <c r="AA142" s="2" t="str">
        <f>$C147</f>
        <v>SSA_RECOVERY_END_TFM</v>
      </c>
    </row>
    <row r="143" spans="1:83" s="12" customFormat="1" x14ac:dyDescent="0.25">
      <c r="A143" s="12" t="s">
        <v>1323</v>
      </c>
      <c r="B143" s="12" t="s">
        <v>1328</v>
      </c>
      <c r="C143" s="12" t="str">
        <f>D143&amp;"_"&amp;E143&amp;"_"&amp;F143&amp;"_"&amp;G143&amp;"_"&amp;A143&amp;"_"&amp;H143&amp;"_"&amp;I143&amp;"_"&amp;J143&amp;"_"&amp;K143&amp;"_"&amp;L143&amp;"_"&amp;M143</f>
        <v>LSA_NPU_VMIN_K_EXVF_TITO_NPU_NOM_HFM_3100_TILE0</v>
      </c>
      <c r="D143" s="12" t="s">
        <v>211</v>
      </c>
      <c r="E143" s="12" t="s">
        <v>220</v>
      </c>
      <c r="F143" s="12" t="s">
        <v>1378</v>
      </c>
      <c r="G143" s="12" t="s">
        <v>233</v>
      </c>
      <c r="H143" s="12" t="s">
        <v>234</v>
      </c>
      <c r="I143" s="12" t="s">
        <v>220</v>
      </c>
      <c r="J143" s="12" t="s">
        <v>247</v>
      </c>
      <c r="K143" s="12" t="s">
        <v>1384</v>
      </c>
      <c r="L143" s="12" t="s">
        <v>2760</v>
      </c>
      <c r="M143" s="12" t="s">
        <v>2765</v>
      </c>
      <c r="N143" s="12" t="s">
        <v>623</v>
      </c>
      <c r="O143" s="12" t="s">
        <v>624</v>
      </c>
      <c r="P143" s="12" t="s">
        <v>2793</v>
      </c>
      <c r="Q143" s="12" t="s">
        <v>887</v>
      </c>
      <c r="R143" s="12" t="s">
        <v>2814</v>
      </c>
      <c r="S143" s="12" t="s">
        <v>893</v>
      </c>
      <c r="T143" s="12" t="s">
        <v>2816</v>
      </c>
      <c r="U143" s="12" t="s">
        <v>1157</v>
      </c>
      <c r="V143" s="12" t="s">
        <v>1158</v>
      </c>
      <c r="W143" s="12" t="s">
        <v>1158</v>
      </c>
      <c r="X143" s="12">
        <f t="shared" si="26"/>
        <v>3</v>
      </c>
      <c r="Y143" s="12" t="s">
        <v>1156</v>
      </c>
      <c r="Z143" s="12" t="str">
        <f t="shared" ref="Z143:AB144" si="28">$C144</f>
        <v>LSA_NPU_VMIN_K_EXVF_TITO_NPU_NOM_HFM_3100_TILE1</v>
      </c>
      <c r="AA143" s="12" t="str">
        <f t="shared" si="28"/>
        <v>LSA_NPU_VMIN_K_EXVF_TITO_NPU_NOM_HFM_3100_TILE1</v>
      </c>
      <c r="AB143" s="12" t="str">
        <f t="shared" si="28"/>
        <v>LSA_NPU_VMIN_K_EXVF_TITO_NPU_NOM_HFM_3100_TILE1</v>
      </c>
      <c r="AT143" s="12" t="s">
        <v>1286</v>
      </c>
      <c r="AU143" s="12" t="s">
        <v>1522</v>
      </c>
      <c r="AV143" s="12" t="s">
        <v>1287</v>
      </c>
      <c r="BW143" s="12" t="s">
        <v>1578</v>
      </c>
      <c r="CA143" s="12" t="s">
        <v>1623</v>
      </c>
      <c r="CB143" s="12" t="s">
        <v>1669</v>
      </c>
      <c r="CD143" s="12" t="s">
        <v>2870</v>
      </c>
      <c r="CE143" s="12" t="s">
        <v>1975</v>
      </c>
    </row>
    <row r="144" spans="1:83" s="12" customFormat="1" x14ac:dyDescent="0.25">
      <c r="A144" s="12" t="s">
        <v>1323</v>
      </c>
      <c r="B144" s="12" t="s">
        <v>1328</v>
      </c>
      <c r="C144" s="12" t="str">
        <f>D144&amp;"_"&amp;E144&amp;"_"&amp;F144&amp;"_"&amp;G144&amp;"_"&amp;A144&amp;"_"&amp;H144&amp;"_"&amp;I144&amp;"_"&amp;J144&amp;"_"&amp;K144&amp;"_"&amp;L144&amp;"_"&amp;M144</f>
        <v>LSA_NPU_VMIN_K_EXVF_TITO_NPU_NOM_HFM_3100_TILE1</v>
      </c>
      <c r="D144" s="12" t="s">
        <v>211</v>
      </c>
      <c r="E144" s="12" t="s">
        <v>220</v>
      </c>
      <c r="F144" s="12" t="s">
        <v>1378</v>
      </c>
      <c r="G144" s="12" t="s">
        <v>233</v>
      </c>
      <c r="H144" s="12" t="s">
        <v>234</v>
      </c>
      <c r="I144" s="12" t="s">
        <v>220</v>
      </c>
      <c r="J144" s="12" t="s">
        <v>247</v>
      </c>
      <c r="K144" s="12" t="s">
        <v>1384</v>
      </c>
      <c r="L144" s="12" t="s">
        <v>2760</v>
      </c>
      <c r="M144" s="12" t="s">
        <v>2766</v>
      </c>
      <c r="N144" s="12" t="s">
        <v>623</v>
      </c>
      <c r="O144" s="12" t="s">
        <v>624</v>
      </c>
      <c r="P144" s="12" t="s">
        <v>2794</v>
      </c>
      <c r="Q144" s="12" t="s">
        <v>887</v>
      </c>
      <c r="R144" s="12" t="s">
        <v>2814</v>
      </c>
      <c r="S144" s="12" t="s">
        <v>894</v>
      </c>
      <c r="T144" s="12" t="s">
        <v>2817</v>
      </c>
      <c r="U144" s="12" t="s">
        <v>1157</v>
      </c>
      <c r="V144" s="12" t="s">
        <v>1156</v>
      </c>
      <c r="W144" s="12" t="s">
        <v>1158</v>
      </c>
      <c r="X144" s="12">
        <f t="shared" si="26"/>
        <v>3</v>
      </c>
      <c r="Y144" s="12" t="s">
        <v>1156</v>
      </c>
      <c r="Z144" s="12" t="str">
        <f t="shared" si="28"/>
        <v>LSA_NPU_VMIN_K_EXVF_TITO_NPU_NOM_HFM_3100_TILE2</v>
      </c>
      <c r="AA144" s="12" t="str">
        <f t="shared" si="28"/>
        <v>LSA_NPU_VMIN_K_EXVF_TITO_NPU_NOM_HFM_3100_TILE2</v>
      </c>
      <c r="AB144" s="12" t="str">
        <f t="shared" si="28"/>
        <v>LSA_NPU_VMIN_K_EXVF_TITO_NPU_NOM_HFM_3100_TILE2</v>
      </c>
      <c r="AT144" s="12" t="s">
        <v>1286</v>
      </c>
      <c r="AU144" s="12" t="s">
        <v>1522</v>
      </c>
      <c r="AV144" s="12" t="s">
        <v>1287</v>
      </c>
      <c r="BW144" s="12" t="s">
        <v>1578</v>
      </c>
      <c r="CA144" s="12" t="s">
        <v>1624</v>
      </c>
      <c r="CB144" s="12" t="s">
        <v>1669</v>
      </c>
      <c r="CD144" s="12" t="s">
        <v>2871</v>
      </c>
      <c r="CE144" s="12" t="s">
        <v>1975</v>
      </c>
    </row>
    <row r="145" spans="1:83" s="12" customFormat="1" x14ac:dyDescent="0.25">
      <c r="A145" s="12" t="s">
        <v>1323</v>
      </c>
      <c r="B145" s="12" t="s">
        <v>1328</v>
      </c>
      <c r="C145" s="12" t="str">
        <f>D145&amp;"_"&amp;E145&amp;"_"&amp;F145&amp;"_"&amp;G145&amp;"_"&amp;A145&amp;"_"&amp;H145&amp;"_"&amp;I145&amp;"_"&amp;J145&amp;"_"&amp;K145&amp;"_"&amp;L145&amp;"_"&amp;M145</f>
        <v>LSA_NPU_VMIN_K_EXVF_TITO_NPU_NOM_HFM_3100_TILE2</v>
      </c>
      <c r="D145" s="12" t="s">
        <v>211</v>
      </c>
      <c r="E145" s="12" t="s">
        <v>220</v>
      </c>
      <c r="F145" s="12" t="s">
        <v>1378</v>
      </c>
      <c r="G145" s="12" t="s">
        <v>233</v>
      </c>
      <c r="H145" s="12" t="s">
        <v>234</v>
      </c>
      <c r="I145" s="12" t="s">
        <v>220</v>
      </c>
      <c r="J145" s="12" t="s">
        <v>247</v>
      </c>
      <c r="K145" s="12" t="s">
        <v>1384</v>
      </c>
      <c r="L145" s="12" t="s">
        <v>2760</v>
      </c>
      <c r="M145" s="12" t="s">
        <v>2767</v>
      </c>
      <c r="N145" s="12" t="s">
        <v>623</v>
      </c>
      <c r="O145" s="12" t="s">
        <v>624</v>
      </c>
      <c r="P145" s="12" t="s">
        <v>2810</v>
      </c>
      <c r="Q145" s="12" t="s">
        <v>887</v>
      </c>
      <c r="R145" s="12" t="s">
        <v>2814</v>
      </c>
      <c r="S145" s="12" t="s">
        <v>895</v>
      </c>
      <c r="T145" s="12" t="s">
        <v>2818</v>
      </c>
      <c r="U145" s="12" t="s">
        <v>1157</v>
      </c>
      <c r="V145" s="12" t="s">
        <v>1159</v>
      </c>
      <c r="W145" s="12" t="s">
        <v>1158</v>
      </c>
      <c r="X145" s="12">
        <f t="shared" si="26"/>
        <v>3</v>
      </c>
      <c r="Y145" s="12" t="s">
        <v>1156</v>
      </c>
      <c r="Z145" s="12" t="s">
        <v>1156</v>
      </c>
      <c r="AA145" s="12" t="s">
        <v>1156</v>
      </c>
      <c r="AB145" s="12" t="s">
        <v>1156</v>
      </c>
      <c r="AT145" s="12" t="s">
        <v>1286</v>
      </c>
      <c r="AU145" s="12" t="s">
        <v>1522</v>
      </c>
      <c r="AV145" s="12" t="s">
        <v>1287</v>
      </c>
      <c r="BW145" s="12" t="s">
        <v>1578</v>
      </c>
      <c r="CA145" s="12" t="s">
        <v>1625</v>
      </c>
      <c r="CB145" s="12" t="s">
        <v>1669</v>
      </c>
      <c r="CD145" s="12" t="s">
        <v>2872</v>
      </c>
      <c r="CE145" s="12" t="s">
        <v>1975</v>
      </c>
    </row>
    <row r="146" spans="1:83" s="4" customFormat="1" x14ac:dyDescent="0.25">
      <c r="A146" s="4" t="s">
        <v>1323</v>
      </c>
      <c r="B146" s="4" t="s">
        <v>98</v>
      </c>
      <c r="C146" s="4" t="s">
        <v>2751</v>
      </c>
      <c r="E146" s="4" t="s">
        <v>220</v>
      </c>
      <c r="X146" s="4">
        <f t="shared" si="26"/>
        <v>0</v>
      </c>
    </row>
    <row r="147" spans="1:83" s="2" customFormat="1" x14ac:dyDescent="0.25">
      <c r="A147" s="2" t="s">
        <v>1323</v>
      </c>
      <c r="B147" s="2" t="s">
        <v>94</v>
      </c>
      <c r="C147" s="2" t="s">
        <v>2752</v>
      </c>
      <c r="E147" s="2" t="s">
        <v>220</v>
      </c>
      <c r="V147" s="2" t="s">
        <v>1159</v>
      </c>
      <c r="W147" s="2" t="s">
        <v>1156</v>
      </c>
      <c r="X147" s="2">
        <f t="shared" si="26"/>
        <v>2</v>
      </c>
      <c r="Y147" s="2" t="s">
        <v>1156</v>
      </c>
      <c r="Z147" s="2" t="s">
        <v>1156</v>
      </c>
      <c r="AA147" s="2" t="s">
        <v>1156</v>
      </c>
    </row>
    <row r="148" spans="1:83" s="12" customFormat="1" x14ac:dyDescent="0.25">
      <c r="A148" s="12" t="s">
        <v>1323</v>
      </c>
      <c r="B148" s="12" t="s">
        <v>1328</v>
      </c>
      <c r="C148" s="12" t="str">
        <f>D148&amp;"_"&amp;E148&amp;"_"&amp;F148&amp;"_"&amp;G148&amp;"_"&amp;A148&amp;"_"&amp;H148&amp;"_"&amp;I148&amp;"_"&amp;J148&amp;"_"&amp;K148&amp;"_"&amp;L148&amp;"_"&amp;M148</f>
        <v>SSA_NPU_VMIN_K_EXVF_TITO_NPU_NOM_HFM_3100_TILE0</v>
      </c>
      <c r="D148" s="12" t="s">
        <v>210</v>
      </c>
      <c r="E148" s="12" t="s">
        <v>220</v>
      </c>
      <c r="F148" s="12" t="s">
        <v>1378</v>
      </c>
      <c r="G148" s="12" t="s">
        <v>233</v>
      </c>
      <c r="H148" s="12" t="s">
        <v>234</v>
      </c>
      <c r="I148" s="12" t="s">
        <v>220</v>
      </c>
      <c r="J148" s="12" t="s">
        <v>247</v>
      </c>
      <c r="K148" s="12" t="s">
        <v>1384</v>
      </c>
      <c r="L148" s="12" t="s">
        <v>2760</v>
      </c>
      <c r="M148" s="12" t="s">
        <v>2765</v>
      </c>
      <c r="N148" s="12" t="s">
        <v>623</v>
      </c>
      <c r="O148" s="12" t="s">
        <v>624</v>
      </c>
      <c r="P148" s="12" t="s">
        <v>2804</v>
      </c>
      <c r="Q148" s="12" t="s">
        <v>886</v>
      </c>
      <c r="R148" s="12" t="s">
        <v>2814</v>
      </c>
      <c r="S148" s="12" t="s">
        <v>893</v>
      </c>
      <c r="T148" s="12" t="s">
        <v>2816</v>
      </c>
      <c r="U148" s="12" t="s">
        <v>1157</v>
      </c>
      <c r="V148" s="12" t="s">
        <v>1158</v>
      </c>
      <c r="W148" s="12" t="s">
        <v>1158</v>
      </c>
      <c r="X148" s="12">
        <f t="shared" si="26"/>
        <v>3</v>
      </c>
      <c r="Y148" s="12" t="s">
        <v>1156</v>
      </c>
      <c r="Z148" s="12" t="str">
        <f t="shared" ref="Z148:AB149" si="29">$C149</f>
        <v>SSA_NPU_VMIN_K_EXVF_TITO_NPU_NOM_HFM_3100_TILE1</v>
      </c>
      <c r="AA148" s="12" t="str">
        <f t="shared" si="29"/>
        <v>SSA_NPU_VMIN_K_EXVF_TITO_NPU_NOM_HFM_3100_TILE1</v>
      </c>
      <c r="AB148" s="12" t="str">
        <f t="shared" si="29"/>
        <v>SSA_NPU_VMIN_K_EXVF_TITO_NPU_NOM_HFM_3100_TILE1</v>
      </c>
      <c r="AT148" s="12" t="s">
        <v>1286</v>
      </c>
      <c r="AU148" s="12" t="s">
        <v>1522</v>
      </c>
      <c r="AV148" s="12" t="s">
        <v>1287</v>
      </c>
      <c r="BW148" s="12" t="s">
        <v>1578</v>
      </c>
      <c r="CA148" s="12" t="s">
        <v>1626</v>
      </c>
      <c r="CB148" s="12" t="s">
        <v>1669</v>
      </c>
      <c r="CD148" s="12" t="s">
        <v>2873</v>
      </c>
      <c r="CE148" s="12" t="s">
        <v>1975</v>
      </c>
    </row>
    <row r="149" spans="1:83" s="12" customFormat="1" x14ac:dyDescent="0.25">
      <c r="A149" s="12" t="s">
        <v>1323</v>
      </c>
      <c r="B149" s="12" t="s">
        <v>1328</v>
      </c>
      <c r="C149" s="12" t="str">
        <f>D149&amp;"_"&amp;E149&amp;"_"&amp;F149&amp;"_"&amp;G149&amp;"_"&amp;A149&amp;"_"&amp;H149&amp;"_"&amp;I149&amp;"_"&amp;J149&amp;"_"&amp;K149&amp;"_"&amp;L149&amp;"_"&amp;M149</f>
        <v>SSA_NPU_VMIN_K_EXVF_TITO_NPU_NOM_HFM_3100_TILE1</v>
      </c>
      <c r="D149" s="12" t="s">
        <v>210</v>
      </c>
      <c r="E149" s="12" t="s">
        <v>220</v>
      </c>
      <c r="F149" s="12" t="s">
        <v>1378</v>
      </c>
      <c r="G149" s="12" t="s">
        <v>233</v>
      </c>
      <c r="H149" s="12" t="s">
        <v>234</v>
      </c>
      <c r="I149" s="12" t="s">
        <v>220</v>
      </c>
      <c r="J149" s="12" t="s">
        <v>247</v>
      </c>
      <c r="K149" s="12" t="s">
        <v>1384</v>
      </c>
      <c r="L149" s="12" t="s">
        <v>2760</v>
      </c>
      <c r="M149" s="12" t="s">
        <v>2766</v>
      </c>
      <c r="N149" s="12" t="s">
        <v>623</v>
      </c>
      <c r="O149" s="12" t="s">
        <v>624</v>
      </c>
      <c r="P149" s="12" t="s">
        <v>2805</v>
      </c>
      <c r="Q149" s="12" t="s">
        <v>886</v>
      </c>
      <c r="R149" s="12" t="s">
        <v>2814</v>
      </c>
      <c r="S149" s="12" t="s">
        <v>894</v>
      </c>
      <c r="T149" s="12" t="s">
        <v>2817</v>
      </c>
      <c r="U149" s="12" t="s">
        <v>1157</v>
      </c>
      <c r="V149" s="12" t="s">
        <v>1156</v>
      </c>
      <c r="W149" s="12" t="s">
        <v>1158</v>
      </c>
      <c r="X149" s="12">
        <f t="shared" si="26"/>
        <v>3</v>
      </c>
      <c r="Y149" s="12" t="s">
        <v>1156</v>
      </c>
      <c r="Z149" s="12" t="str">
        <f t="shared" si="29"/>
        <v>SSA_NPU_VMIN_K_EXVF_TITO_NPU_NOM_HFM_3100_TILE2</v>
      </c>
      <c r="AA149" s="12" t="str">
        <f t="shared" si="29"/>
        <v>SSA_NPU_VMIN_K_EXVF_TITO_NPU_NOM_HFM_3100_TILE2</v>
      </c>
      <c r="AB149" s="12" t="str">
        <f t="shared" si="29"/>
        <v>SSA_NPU_VMIN_K_EXVF_TITO_NPU_NOM_HFM_3100_TILE2</v>
      </c>
      <c r="AT149" s="12" t="s">
        <v>1286</v>
      </c>
      <c r="AU149" s="12" t="s">
        <v>1522</v>
      </c>
      <c r="AV149" s="12" t="s">
        <v>1287</v>
      </c>
      <c r="BW149" s="12" t="s">
        <v>1578</v>
      </c>
      <c r="CA149" s="12" t="s">
        <v>1638</v>
      </c>
      <c r="CB149" s="12" t="s">
        <v>1669</v>
      </c>
      <c r="CD149" s="12" t="s">
        <v>2874</v>
      </c>
      <c r="CE149" s="12" t="s">
        <v>1975</v>
      </c>
    </row>
    <row r="150" spans="1:83" s="12" customFormat="1" x14ac:dyDescent="0.25">
      <c r="A150" s="12" t="s">
        <v>1323</v>
      </c>
      <c r="B150" s="12" t="s">
        <v>1328</v>
      </c>
      <c r="C150" s="12" t="str">
        <f>D150&amp;"_"&amp;E150&amp;"_"&amp;F150&amp;"_"&amp;G150&amp;"_"&amp;A150&amp;"_"&amp;H150&amp;"_"&amp;I150&amp;"_"&amp;J150&amp;"_"&amp;K150&amp;"_"&amp;L150&amp;"_"&amp;M150</f>
        <v>SSA_NPU_VMIN_K_EXVF_TITO_NPU_NOM_HFM_3100_TILE2</v>
      </c>
      <c r="D150" s="12" t="s">
        <v>210</v>
      </c>
      <c r="E150" s="12" t="s">
        <v>220</v>
      </c>
      <c r="F150" s="12" t="s">
        <v>1378</v>
      </c>
      <c r="G150" s="12" t="s">
        <v>233</v>
      </c>
      <c r="H150" s="12" t="s">
        <v>234</v>
      </c>
      <c r="I150" s="12" t="s">
        <v>220</v>
      </c>
      <c r="J150" s="12" t="s">
        <v>247</v>
      </c>
      <c r="K150" s="12" t="s">
        <v>1384</v>
      </c>
      <c r="L150" s="12" t="s">
        <v>2760</v>
      </c>
      <c r="M150" s="12" t="s">
        <v>2767</v>
      </c>
      <c r="N150" s="12" t="s">
        <v>623</v>
      </c>
      <c r="O150" s="12" t="s">
        <v>624</v>
      </c>
      <c r="P150" s="12" t="s">
        <v>2806</v>
      </c>
      <c r="Q150" s="12" t="s">
        <v>886</v>
      </c>
      <c r="R150" s="12" t="s">
        <v>2814</v>
      </c>
      <c r="S150" s="12" t="s">
        <v>895</v>
      </c>
      <c r="T150" s="12" t="s">
        <v>2818</v>
      </c>
      <c r="U150" s="12" t="s">
        <v>1157</v>
      </c>
      <c r="V150" s="12" t="s">
        <v>1159</v>
      </c>
      <c r="W150" s="12" t="s">
        <v>1158</v>
      </c>
      <c r="X150" s="12">
        <f t="shared" si="26"/>
        <v>3</v>
      </c>
      <c r="Y150" s="12" t="s">
        <v>1156</v>
      </c>
      <c r="Z150" s="12" t="s">
        <v>1156</v>
      </c>
      <c r="AA150" s="12" t="s">
        <v>1156</v>
      </c>
      <c r="AB150" s="12" t="s">
        <v>1156</v>
      </c>
      <c r="AT150" s="12" t="s">
        <v>1286</v>
      </c>
      <c r="AU150" s="12" t="s">
        <v>1522</v>
      </c>
      <c r="AV150" s="12" t="s">
        <v>1287</v>
      </c>
      <c r="BW150" s="12" t="s">
        <v>1578</v>
      </c>
      <c r="CA150" s="12" t="s">
        <v>1639</v>
      </c>
      <c r="CB150" s="12" t="s">
        <v>1669</v>
      </c>
      <c r="CD150" s="12" t="s">
        <v>2875</v>
      </c>
      <c r="CE150" s="12" t="s">
        <v>1975</v>
      </c>
    </row>
    <row r="151" spans="1:83" s="4" customFormat="1" x14ac:dyDescent="0.25">
      <c r="A151" s="4" t="s">
        <v>1323</v>
      </c>
      <c r="B151" s="4" t="s">
        <v>98</v>
      </c>
      <c r="C151" s="4" t="s">
        <v>2753</v>
      </c>
      <c r="E151" s="4" t="s">
        <v>220</v>
      </c>
      <c r="X151" s="4">
        <f t="shared" si="26"/>
        <v>0</v>
      </c>
    </row>
    <row r="152" spans="1:83" s="4" customFormat="1" x14ac:dyDescent="0.25">
      <c r="A152" s="4" t="s">
        <v>1323</v>
      </c>
      <c r="B152" s="4" t="s">
        <v>98</v>
      </c>
      <c r="C152" s="4" t="s">
        <v>1371</v>
      </c>
      <c r="E152" s="4" t="s">
        <v>220</v>
      </c>
      <c r="X152" s="4">
        <f t="shared" si="26"/>
        <v>0</v>
      </c>
    </row>
    <row r="153" spans="1:83" s="2" customFormat="1" x14ac:dyDescent="0.25">
      <c r="A153" s="2" t="s">
        <v>1323</v>
      </c>
      <c r="B153" s="2" t="s">
        <v>94</v>
      </c>
      <c r="C153" s="2" t="s">
        <v>1372</v>
      </c>
      <c r="E153" s="2" t="s">
        <v>220</v>
      </c>
      <c r="V153" s="2" t="s">
        <v>1156</v>
      </c>
      <c r="W153" s="2" t="s">
        <v>1158</v>
      </c>
      <c r="X153" s="2">
        <f t="shared" si="26"/>
        <v>2</v>
      </c>
      <c r="Y153" s="2" t="s">
        <v>1156</v>
      </c>
      <c r="Z153" s="2" t="s">
        <v>1156</v>
      </c>
      <c r="AA153" s="2" t="s">
        <v>1156</v>
      </c>
    </row>
    <row r="154" spans="1:83" s="12" customFormat="1" x14ac:dyDescent="0.25">
      <c r="A154" s="12" t="s">
        <v>1323</v>
      </c>
      <c r="B154" s="12" t="s">
        <v>95</v>
      </c>
      <c r="C154" s="12" t="str">
        <f>D154&amp;"_"&amp;E154&amp;"_"&amp;F154&amp;"_"&amp;G154&amp;"_"&amp;A154&amp;"_"&amp;H154&amp;"_"&amp;I154&amp;"_"&amp;J154&amp;"_"&amp;K154&amp;"_"&amp;L154&amp;"_"&amp;M154</f>
        <v>XSA_NPU_SCREEN_E_EXVF_X_X_X_X_NPU_MASK_ALLSTRESS_HFM</v>
      </c>
      <c r="D154" s="12" t="s">
        <v>207</v>
      </c>
      <c r="E154" s="12" t="s">
        <v>220</v>
      </c>
      <c r="F154" s="12" t="s">
        <v>221</v>
      </c>
      <c r="G154" s="12" t="s">
        <v>232</v>
      </c>
      <c r="H154" s="12" t="s">
        <v>214</v>
      </c>
      <c r="I154" s="12" t="s">
        <v>214</v>
      </c>
      <c r="J154" s="12" t="s">
        <v>214</v>
      </c>
      <c r="K154" s="12" t="s">
        <v>214</v>
      </c>
      <c r="L154" s="12" t="s">
        <v>220</v>
      </c>
      <c r="M154" s="12" t="s">
        <v>2788</v>
      </c>
      <c r="N154" s="12" t="s">
        <v>622</v>
      </c>
      <c r="O154" s="12" t="s">
        <v>622</v>
      </c>
      <c r="P154" s="12" t="s">
        <v>622</v>
      </c>
      <c r="Q154" s="12" t="s">
        <v>1170</v>
      </c>
      <c r="R154" s="12" t="s">
        <v>886</v>
      </c>
      <c r="S154" s="12" t="s">
        <v>941</v>
      </c>
      <c r="T154" s="12" t="s">
        <v>1155</v>
      </c>
      <c r="U154" s="12" t="s">
        <v>1157</v>
      </c>
      <c r="V154" s="12" t="s">
        <v>1158</v>
      </c>
      <c r="W154" s="12" t="s">
        <v>1158</v>
      </c>
      <c r="X154" s="12">
        <f t="shared" si="26"/>
        <v>3</v>
      </c>
      <c r="Y154" s="12" t="s">
        <v>1156</v>
      </c>
      <c r="Z154" s="12" t="s">
        <v>1156</v>
      </c>
      <c r="AA154" s="12" t="str">
        <f>$C155</f>
        <v>XSA_NPU_VMIN_K_EXVF_TITO_NPU_NOM_TFM_3700_ALL</v>
      </c>
      <c r="AB154" s="12" t="str">
        <f>$C156</f>
        <v>XSA_NON_RECOVERY_END_HFM</v>
      </c>
      <c r="AJ154" s="12" t="s">
        <v>2819</v>
      </c>
      <c r="AK154" s="12" t="s">
        <v>2821</v>
      </c>
    </row>
    <row r="155" spans="1:83" s="12" customFormat="1" x14ac:dyDescent="0.25">
      <c r="A155" s="12" t="s">
        <v>1323</v>
      </c>
      <c r="B155" s="12" t="s">
        <v>1328</v>
      </c>
      <c r="C155" s="12" t="str">
        <f>D155&amp;"_"&amp;E155&amp;"_"&amp;F155&amp;"_"&amp;G155&amp;"_"&amp;A155&amp;"_"&amp;H155&amp;"_"&amp;I155&amp;"_"&amp;J155&amp;"_"&amp;K155&amp;"_"&amp;L155&amp;"_"&amp;M155</f>
        <v>XSA_NPU_VMIN_K_EXVF_TITO_NPU_NOM_TFM_3700_ALL</v>
      </c>
      <c r="D155" s="12" t="s">
        <v>207</v>
      </c>
      <c r="E155" s="12" t="s">
        <v>220</v>
      </c>
      <c r="F155" s="12" t="s">
        <v>1378</v>
      </c>
      <c r="G155" s="12" t="s">
        <v>233</v>
      </c>
      <c r="H155" s="12" t="s">
        <v>234</v>
      </c>
      <c r="I155" s="12" t="s">
        <v>220</v>
      </c>
      <c r="J155" s="12" t="s">
        <v>247</v>
      </c>
      <c r="K155" s="12" t="s">
        <v>1385</v>
      </c>
      <c r="L155" s="12" t="s">
        <v>2761</v>
      </c>
      <c r="M155" s="12" t="s">
        <v>209</v>
      </c>
      <c r="N155" s="12" t="s">
        <v>623</v>
      </c>
      <c r="O155" s="12" t="s">
        <v>624</v>
      </c>
      <c r="P155" s="12" t="s">
        <v>2789</v>
      </c>
      <c r="Q155" s="12" t="s">
        <v>886</v>
      </c>
      <c r="R155" s="12" t="s">
        <v>2815</v>
      </c>
      <c r="S155" s="12" t="s">
        <v>891</v>
      </c>
      <c r="T155" s="12" t="s">
        <v>1155</v>
      </c>
      <c r="U155" s="12" t="s">
        <v>1157</v>
      </c>
      <c r="V155" s="12" t="s">
        <v>1156</v>
      </c>
      <c r="W155" s="12" t="s">
        <v>1158</v>
      </c>
      <c r="X155" s="12">
        <f t="shared" si="26"/>
        <v>3</v>
      </c>
      <c r="Y155" s="12" t="s">
        <v>1156</v>
      </c>
      <c r="Z155" s="12" t="s">
        <v>1156</v>
      </c>
      <c r="AA155" s="12" t="s">
        <v>1156</v>
      </c>
      <c r="AB155" s="12" t="s">
        <v>1156</v>
      </c>
      <c r="AT155" s="12" t="s">
        <v>1286</v>
      </c>
      <c r="AU155" s="12" t="s">
        <v>2822</v>
      </c>
      <c r="AV155" s="12" t="s">
        <v>1287</v>
      </c>
      <c r="BW155" s="12" t="s">
        <v>1578</v>
      </c>
      <c r="CA155" s="12" t="s">
        <v>1640</v>
      </c>
      <c r="CB155" s="12" t="s">
        <v>1670</v>
      </c>
      <c r="CC155" s="12" t="s">
        <v>2825</v>
      </c>
      <c r="CD155" s="12" t="s">
        <v>2876</v>
      </c>
      <c r="CE155" s="12" t="s">
        <v>1696</v>
      </c>
    </row>
    <row r="156" spans="1:83" s="2" customFormat="1" x14ac:dyDescent="0.25">
      <c r="A156" s="2" t="s">
        <v>1323</v>
      </c>
      <c r="B156" s="2" t="s">
        <v>94</v>
      </c>
      <c r="C156" s="2" t="s">
        <v>2754</v>
      </c>
      <c r="E156" s="2" t="s">
        <v>220</v>
      </c>
      <c r="V156" s="2" t="s">
        <v>1158</v>
      </c>
      <c r="W156" s="2" t="s">
        <v>1156</v>
      </c>
      <c r="X156" s="2">
        <f t="shared" si="26"/>
        <v>2</v>
      </c>
      <c r="Y156" s="2" t="s">
        <v>1156</v>
      </c>
      <c r="Z156" s="2" t="str">
        <f>$C161</f>
        <v>LSA_RECOVERY_END_HFM</v>
      </c>
      <c r="AA156" s="2" t="str">
        <f>$C161</f>
        <v>LSA_RECOVERY_END_HFM</v>
      </c>
    </row>
    <row r="157" spans="1:83" s="12" customFormat="1" x14ac:dyDescent="0.25">
      <c r="A157" s="12" t="s">
        <v>1323</v>
      </c>
      <c r="B157" s="12" t="s">
        <v>1328</v>
      </c>
      <c r="C157" s="12" t="str">
        <f>D157&amp;"_"&amp;E157&amp;"_"&amp;F157&amp;"_"&amp;G157&amp;"_"&amp;A157&amp;"_"&amp;H157&amp;"_"&amp;I157&amp;"_"&amp;J157&amp;"_"&amp;K157&amp;"_"&amp;L157&amp;"_"&amp;M157</f>
        <v>LSA_NPU_VMIN_K_EXVF_TITO_NPU_NOM_TFM_3700_CPU</v>
      </c>
      <c r="D157" s="12" t="s">
        <v>211</v>
      </c>
      <c r="E157" s="12" t="s">
        <v>220</v>
      </c>
      <c r="F157" s="12" t="s">
        <v>1378</v>
      </c>
      <c r="G157" s="12" t="s">
        <v>233</v>
      </c>
      <c r="H157" s="12" t="s">
        <v>234</v>
      </c>
      <c r="I157" s="12" t="s">
        <v>220</v>
      </c>
      <c r="J157" s="12" t="s">
        <v>247</v>
      </c>
      <c r="K157" s="12" t="s">
        <v>1385</v>
      </c>
      <c r="L157" s="12" t="s">
        <v>2761</v>
      </c>
      <c r="M157" s="12" t="s">
        <v>2763</v>
      </c>
      <c r="N157" s="12" t="s">
        <v>623</v>
      </c>
      <c r="O157" s="12" t="s">
        <v>624</v>
      </c>
      <c r="P157" s="12" t="s">
        <v>2790</v>
      </c>
      <c r="Q157" s="12" t="s">
        <v>887</v>
      </c>
      <c r="R157" s="12" t="s">
        <v>2815</v>
      </c>
      <c r="S157" s="12" t="s">
        <v>891</v>
      </c>
      <c r="T157" s="12" t="s">
        <v>1155</v>
      </c>
      <c r="U157" s="12" t="s">
        <v>1157</v>
      </c>
      <c r="V157" s="12" t="s">
        <v>1158</v>
      </c>
      <c r="W157" s="12" t="s">
        <v>1158</v>
      </c>
      <c r="X157" s="12">
        <f t="shared" si="26"/>
        <v>3</v>
      </c>
      <c r="Y157" s="12" t="s">
        <v>1156</v>
      </c>
      <c r="Z157" s="12" t="str">
        <f t="shared" ref="Z157:AB158" si="30">$C158</f>
        <v>LSA_NPU_VMIN_K_EXVF_TITO_NPU_NOM_TFM_3700_BTR</v>
      </c>
      <c r="AA157" s="12" t="str">
        <f t="shared" si="30"/>
        <v>LSA_NPU_VMIN_K_EXVF_TITO_NPU_NOM_TFM_3700_BTR</v>
      </c>
      <c r="AB157" s="12" t="str">
        <f t="shared" si="30"/>
        <v>LSA_NPU_VMIN_K_EXVF_TITO_NPU_NOM_TFM_3700_BTR</v>
      </c>
      <c r="AT157" s="12" t="s">
        <v>1286</v>
      </c>
      <c r="AU157" s="12" t="s">
        <v>1522</v>
      </c>
      <c r="AV157" s="12" t="s">
        <v>1287</v>
      </c>
      <c r="BW157" s="12" t="s">
        <v>1578</v>
      </c>
      <c r="CA157" s="12" t="s">
        <v>1641</v>
      </c>
      <c r="CB157" s="12" t="s">
        <v>1670</v>
      </c>
      <c r="CC157" s="12" t="s">
        <v>2825</v>
      </c>
      <c r="CD157" s="12" t="s">
        <v>2877</v>
      </c>
      <c r="CE157" s="12" t="s">
        <v>1696</v>
      </c>
    </row>
    <row r="158" spans="1:83" s="12" customFormat="1" x14ac:dyDescent="0.25">
      <c r="A158" s="12" t="s">
        <v>1323</v>
      </c>
      <c r="B158" s="12" t="s">
        <v>1328</v>
      </c>
      <c r="C158" s="12" t="str">
        <f>D158&amp;"_"&amp;E158&amp;"_"&amp;F158&amp;"_"&amp;G158&amp;"_"&amp;A158&amp;"_"&amp;H158&amp;"_"&amp;I158&amp;"_"&amp;J158&amp;"_"&amp;K158&amp;"_"&amp;L158&amp;"_"&amp;M158</f>
        <v>LSA_NPU_VMIN_K_EXVF_TITO_NPU_NOM_TFM_3700_BTR</v>
      </c>
      <c r="D158" s="12" t="s">
        <v>211</v>
      </c>
      <c r="E158" s="12" t="s">
        <v>220</v>
      </c>
      <c r="F158" s="12" t="s">
        <v>1378</v>
      </c>
      <c r="G158" s="12" t="s">
        <v>233</v>
      </c>
      <c r="H158" s="12" t="s">
        <v>234</v>
      </c>
      <c r="I158" s="12" t="s">
        <v>220</v>
      </c>
      <c r="J158" s="12" t="s">
        <v>247</v>
      </c>
      <c r="K158" s="12" t="s">
        <v>1385</v>
      </c>
      <c r="L158" s="12" t="s">
        <v>2761</v>
      </c>
      <c r="M158" s="12" t="s">
        <v>2764</v>
      </c>
      <c r="N158" s="12" t="s">
        <v>623</v>
      </c>
      <c r="O158" s="12" t="s">
        <v>624</v>
      </c>
      <c r="P158" s="12" t="s">
        <v>2791</v>
      </c>
      <c r="Q158" s="12" t="s">
        <v>887</v>
      </c>
      <c r="R158" s="12" t="s">
        <v>2815</v>
      </c>
      <c r="S158" s="12" t="s">
        <v>892</v>
      </c>
      <c r="T158" s="12" t="s">
        <v>1155</v>
      </c>
      <c r="U158" s="12" t="s">
        <v>1157</v>
      </c>
      <c r="V158" s="12" t="s">
        <v>1156</v>
      </c>
      <c r="W158" s="12" t="s">
        <v>1158</v>
      </c>
      <c r="X158" s="12">
        <f t="shared" si="26"/>
        <v>3</v>
      </c>
      <c r="Y158" s="12" t="s">
        <v>1156</v>
      </c>
      <c r="Z158" s="12" t="str">
        <f t="shared" si="30"/>
        <v>SSA_NPU_VMIN_K_EXVF_TITO_NPU_NOM_TFM_3700_CPU</v>
      </c>
      <c r="AA158" s="12" t="str">
        <f t="shared" si="30"/>
        <v>SSA_NPU_VMIN_K_EXVF_TITO_NPU_NOM_TFM_3700_CPU</v>
      </c>
      <c r="AB158" s="12" t="str">
        <f t="shared" si="30"/>
        <v>SSA_NPU_VMIN_K_EXVF_TITO_NPU_NOM_TFM_3700_CPU</v>
      </c>
      <c r="AT158" s="12" t="s">
        <v>1286</v>
      </c>
      <c r="AU158" s="12" t="s">
        <v>1522</v>
      </c>
      <c r="AV158" s="12" t="s">
        <v>1287</v>
      </c>
      <c r="BW158" s="12" t="s">
        <v>1578</v>
      </c>
      <c r="CA158" s="12" t="s">
        <v>1642</v>
      </c>
      <c r="CB158" s="12" t="s">
        <v>1669</v>
      </c>
      <c r="CD158" s="12" t="s">
        <v>2878</v>
      </c>
      <c r="CE158" s="12" t="s">
        <v>1696</v>
      </c>
    </row>
    <row r="159" spans="1:83" s="12" customFormat="1" x14ac:dyDescent="0.25">
      <c r="A159" s="12" t="s">
        <v>1323</v>
      </c>
      <c r="B159" s="12" t="s">
        <v>1328</v>
      </c>
      <c r="C159" s="12" t="str">
        <f>D159&amp;"_"&amp;E159&amp;"_"&amp;F159&amp;"_"&amp;G159&amp;"_"&amp;A159&amp;"_"&amp;H159&amp;"_"&amp;I159&amp;"_"&amp;J159&amp;"_"&amp;K159&amp;"_"&amp;L159&amp;"_"&amp;M159</f>
        <v>SSA_NPU_VMIN_K_EXVF_TITO_NPU_NOM_TFM_3700_CPU</v>
      </c>
      <c r="D159" s="12" t="s">
        <v>210</v>
      </c>
      <c r="E159" s="12" t="s">
        <v>220</v>
      </c>
      <c r="F159" s="12" t="s">
        <v>1378</v>
      </c>
      <c r="G159" s="12" t="s">
        <v>233</v>
      </c>
      <c r="H159" s="12" t="s">
        <v>234</v>
      </c>
      <c r="I159" s="12" t="s">
        <v>220</v>
      </c>
      <c r="J159" s="12" t="s">
        <v>247</v>
      </c>
      <c r="K159" s="12" t="s">
        <v>1385</v>
      </c>
      <c r="L159" s="12" t="s">
        <v>2761</v>
      </c>
      <c r="M159" s="12" t="s">
        <v>2763</v>
      </c>
      <c r="N159" s="12" t="s">
        <v>623</v>
      </c>
      <c r="O159" s="12" t="s">
        <v>624</v>
      </c>
      <c r="P159" s="12" t="s">
        <v>2792</v>
      </c>
      <c r="Q159" s="12" t="s">
        <v>886</v>
      </c>
      <c r="R159" s="12" t="s">
        <v>2815</v>
      </c>
      <c r="S159" s="12" t="s">
        <v>892</v>
      </c>
      <c r="T159" s="12" t="s">
        <v>1155</v>
      </c>
      <c r="U159" s="12" t="s">
        <v>1157</v>
      </c>
      <c r="V159" s="12" t="s">
        <v>1159</v>
      </c>
      <c r="W159" s="12" t="s">
        <v>1158</v>
      </c>
      <c r="X159" s="12">
        <f t="shared" si="26"/>
        <v>3</v>
      </c>
      <c r="Y159" s="12" t="s">
        <v>1156</v>
      </c>
      <c r="Z159" s="12" t="s">
        <v>1156</v>
      </c>
      <c r="AA159" s="12" t="s">
        <v>1156</v>
      </c>
      <c r="AB159" s="12" t="s">
        <v>1156</v>
      </c>
      <c r="AT159" s="12" t="s">
        <v>1286</v>
      </c>
      <c r="AU159" s="12" t="s">
        <v>1522</v>
      </c>
      <c r="AV159" s="12" t="s">
        <v>1287</v>
      </c>
      <c r="BW159" s="12" t="s">
        <v>1578</v>
      </c>
      <c r="CA159" s="12" t="s">
        <v>1643</v>
      </c>
      <c r="CB159" s="12" t="s">
        <v>1669</v>
      </c>
      <c r="CD159" s="12" t="s">
        <v>2879</v>
      </c>
      <c r="CE159" s="12" t="s">
        <v>1696</v>
      </c>
    </row>
    <row r="160" spans="1:83" s="4" customFormat="1" x14ac:dyDescent="0.25">
      <c r="A160" s="4" t="s">
        <v>1323</v>
      </c>
      <c r="B160" s="4" t="s">
        <v>98</v>
      </c>
      <c r="C160" s="4" t="s">
        <v>2755</v>
      </c>
      <c r="E160" s="4" t="s">
        <v>220</v>
      </c>
      <c r="X160" s="4">
        <f t="shared" si="26"/>
        <v>0</v>
      </c>
    </row>
    <row r="161" spans="1:83" s="2" customFormat="1" x14ac:dyDescent="0.25">
      <c r="A161" s="2" t="s">
        <v>1323</v>
      </c>
      <c r="B161" s="2" t="s">
        <v>94</v>
      </c>
      <c r="C161" s="2" t="s">
        <v>2756</v>
      </c>
      <c r="E161" s="2" t="s">
        <v>220</v>
      </c>
      <c r="V161" s="2" t="s">
        <v>1156</v>
      </c>
      <c r="W161" s="2" t="s">
        <v>1156</v>
      </c>
      <c r="X161" s="2">
        <f t="shared" si="26"/>
        <v>2</v>
      </c>
      <c r="Y161" s="2" t="s">
        <v>1156</v>
      </c>
      <c r="Z161" s="2" t="str">
        <f>$C166</f>
        <v>SSA_RECOVERY_END_HFM</v>
      </c>
      <c r="AA161" s="2" t="str">
        <f>$C166</f>
        <v>SSA_RECOVERY_END_HFM</v>
      </c>
    </row>
    <row r="162" spans="1:83" s="12" customFormat="1" x14ac:dyDescent="0.25">
      <c r="A162" s="12" t="s">
        <v>1323</v>
      </c>
      <c r="B162" s="12" t="s">
        <v>1328</v>
      </c>
      <c r="C162" s="12" t="str">
        <f>D162&amp;"_"&amp;E162&amp;"_"&amp;F162&amp;"_"&amp;G162&amp;"_"&amp;A162&amp;"_"&amp;H162&amp;"_"&amp;I162&amp;"_"&amp;J162&amp;"_"&amp;K162&amp;"_"&amp;L162&amp;"_"&amp;M162</f>
        <v>LSA_NPU_VMIN_K_EXVF_TITO_NPU_NOM_TFM_3700_TILE0</v>
      </c>
      <c r="D162" s="12" t="s">
        <v>211</v>
      </c>
      <c r="E162" s="12" t="s">
        <v>220</v>
      </c>
      <c r="F162" s="12" t="s">
        <v>1378</v>
      </c>
      <c r="G162" s="12" t="s">
        <v>233</v>
      </c>
      <c r="H162" s="12" t="s">
        <v>234</v>
      </c>
      <c r="I162" s="12" t="s">
        <v>220</v>
      </c>
      <c r="J162" s="12" t="s">
        <v>247</v>
      </c>
      <c r="K162" s="12" t="s">
        <v>1385</v>
      </c>
      <c r="L162" s="12" t="s">
        <v>2761</v>
      </c>
      <c r="M162" s="12" t="s">
        <v>2765</v>
      </c>
      <c r="N162" s="12" t="s">
        <v>623</v>
      </c>
      <c r="O162" s="12" t="s">
        <v>624</v>
      </c>
      <c r="P162" s="12" t="s">
        <v>2793</v>
      </c>
      <c r="Q162" s="12" t="s">
        <v>887</v>
      </c>
      <c r="R162" s="12" t="s">
        <v>2815</v>
      </c>
      <c r="S162" s="12" t="s">
        <v>893</v>
      </c>
      <c r="T162" s="12" t="s">
        <v>2816</v>
      </c>
      <c r="U162" s="12" t="s">
        <v>1157</v>
      </c>
      <c r="V162" s="12" t="s">
        <v>1158</v>
      </c>
      <c r="W162" s="12" t="s">
        <v>1158</v>
      </c>
      <c r="X162" s="12">
        <f t="shared" ref="X162:X173" si="31">COUNTA(Z162:AI162)</f>
        <v>3</v>
      </c>
      <c r="Y162" s="12" t="s">
        <v>1156</v>
      </c>
      <c r="Z162" s="12" t="str">
        <f t="shared" ref="Z162:AB163" si="32">$C163</f>
        <v>LSA_NPU_VMIN_K_EXVF_TITO_NPU_NOM_TFM_3700_TILE1</v>
      </c>
      <c r="AA162" s="12" t="str">
        <f t="shared" si="32"/>
        <v>LSA_NPU_VMIN_K_EXVF_TITO_NPU_NOM_TFM_3700_TILE1</v>
      </c>
      <c r="AB162" s="12" t="str">
        <f t="shared" si="32"/>
        <v>LSA_NPU_VMIN_K_EXVF_TITO_NPU_NOM_TFM_3700_TILE1</v>
      </c>
      <c r="AT162" s="12" t="s">
        <v>1286</v>
      </c>
      <c r="AU162" s="12" t="s">
        <v>1522</v>
      </c>
      <c r="AV162" s="12" t="s">
        <v>1287</v>
      </c>
      <c r="BW162" s="12" t="s">
        <v>1578</v>
      </c>
      <c r="CA162" s="12" t="s">
        <v>1644</v>
      </c>
      <c r="CB162" s="12" t="s">
        <v>1669</v>
      </c>
      <c r="CD162" s="12" t="s">
        <v>2880</v>
      </c>
      <c r="CE162" s="12" t="s">
        <v>1696</v>
      </c>
    </row>
    <row r="163" spans="1:83" s="12" customFormat="1" x14ac:dyDescent="0.25">
      <c r="A163" s="12" t="s">
        <v>1323</v>
      </c>
      <c r="B163" s="12" t="s">
        <v>1328</v>
      </c>
      <c r="C163" s="12" t="str">
        <f>D163&amp;"_"&amp;E163&amp;"_"&amp;F163&amp;"_"&amp;G163&amp;"_"&amp;A163&amp;"_"&amp;H163&amp;"_"&amp;I163&amp;"_"&amp;J163&amp;"_"&amp;K163&amp;"_"&amp;L163&amp;"_"&amp;M163</f>
        <v>LSA_NPU_VMIN_K_EXVF_TITO_NPU_NOM_TFM_3700_TILE1</v>
      </c>
      <c r="D163" s="12" t="s">
        <v>211</v>
      </c>
      <c r="E163" s="12" t="s">
        <v>220</v>
      </c>
      <c r="F163" s="12" t="s">
        <v>1378</v>
      </c>
      <c r="G163" s="12" t="s">
        <v>233</v>
      </c>
      <c r="H163" s="12" t="s">
        <v>234</v>
      </c>
      <c r="I163" s="12" t="s">
        <v>220</v>
      </c>
      <c r="J163" s="12" t="s">
        <v>247</v>
      </c>
      <c r="K163" s="12" t="s">
        <v>1385</v>
      </c>
      <c r="L163" s="12" t="s">
        <v>2761</v>
      </c>
      <c r="M163" s="12" t="s">
        <v>2766</v>
      </c>
      <c r="N163" s="12" t="s">
        <v>623</v>
      </c>
      <c r="O163" s="12" t="s">
        <v>624</v>
      </c>
      <c r="P163" s="12" t="s">
        <v>2794</v>
      </c>
      <c r="Q163" s="12" t="s">
        <v>887</v>
      </c>
      <c r="R163" s="12" t="s">
        <v>2815</v>
      </c>
      <c r="S163" s="12" t="s">
        <v>894</v>
      </c>
      <c r="T163" s="12" t="s">
        <v>2817</v>
      </c>
      <c r="U163" s="12" t="s">
        <v>1157</v>
      </c>
      <c r="V163" s="12" t="s">
        <v>1156</v>
      </c>
      <c r="W163" s="12" t="s">
        <v>1158</v>
      </c>
      <c r="X163" s="12">
        <f t="shared" si="31"/>
        <v>3</v>
      </c>
      <c r="Y163" s="12" t="s">
        <v>1156</v>
      </c>
      <c r="Z163" s="12" t="str">
        <f t="shared" si="32"/>
        <v>LSA_NPU_VMIN_K_EXVF_TITO_NPU_NOM_TFM_3700_TILE2</v>
      </c>
      <c r="AA163" s="12" t="str">
        <f t="shared" si="32"/>
        <v>LSA_NPU_VMIN_K_EXVF_TITO_NPU_NOM_TFM_3700_TILE2</v>
      </c>
      <c r="AB163" s="12" t="str">
        <f t="shared" si="32"/>
        <v>LSA_NPU_VMIN_K_EXVF_TITO_NPU_NOM_TFM_3700_TILE2</v>
      </c>
      <c r="AT163" s="12" t="s">
        <v>1286</v>
      </c>
      <c r="AU163" s="12" t="s">
        <v>1522</v>
      </c>
      <c r="AV163" s="12" t="s">
        <v>1287</v>
      </c>
      <c r="BW163" s="12" t="s">
        <v>1578</v>
      </c>
      <c r="CA163" s="12" t="s">
        <v>1645</v>
      </c>
      <c r="CB163" s="12" t="s">
        <v>1669</v>
      </c>
      <c r="CD163" s="12" t="s">
        <v>2881</v>
      </c>
      <c r="CE163" s="12" t="s">
        <v>1696</v>
      </c>
    </row>
    <row r="164" spans="1:83" s="12" customFormat="1" x14ac:dyDescent="0.25">
      <c r="A164" s="12" t="s">
        <v>1323</v>
      </c>
      <c r="B164" s="12" t="s">
        <v>1328</v>
      </c>
      <c r="C164" s="12" t="str">
        <f>D164&amp;"_"&amp;E164&amp;"_"&amp;F164&amp;"_"&amp;G164&amp;"_"&amp;A164&amp;"_"&amp;H164&amp;"_"&amp;I164&amp;"_"&amp;J164&amp;"_"&amp;K164&amp;"_"&amp;L164&amp;"_"&amp;M164</f>
        <v>LSA_NPU_VMIN_K_EXVF_TITO_NPU_NOM_TFM_3700_TILE2</v>
      </c>
      <c r="D164" s="12" t="s">
        <v>211</v>
      </c>
      <c r="E164" s="12" t="s">
        <v>220</v>
      </c>
      <c r="F164" s="12" t="s">
        <v>1378</v>
      </c>
      <c r="G164" s="12" t="s">
        <v>233</v>
      </c>
      <c r="H164" s="12" t="s">
        <v>234</v>
      </c>
      <c r="I164" s="12" t="s">
        <v>220</v>
      </c>
      <c r="J164" s="12" t="s">
        <v>247</v>
      </c>
      <c r="K164" s="12" t="s">
        <v>1385</v>
      </c>
      <c r="L164" s="12" t="s">
        <v>2761</v>
      </c>
      <c r="M164" s="12" t="s">
        <v>2767</v>
      </c>
      <c r="N164" s="12" t="s">
        <v>623</v>
      </c>
      <c r="O164" s="12" t="s">
        <v>624</v>
      </c>
      <c r="P164" s="12" t="s">
        <v>2795</v>
      </c>
      <c r="Q164" s="12" t="s">
        <v>887</v>
      </c>
      <c r="R164" s="12" t="s">
        <v>2815</v>
      </c>
      <c r="S164" s="12" t="s">
        <v>895</v>
      </c>
      <c r="T164" s="12" t="s">
        <v>2818</v>
      </c>
      <c r="U164" s="12" t="s">
        <v>1157</v>
      </c>
      <c r="V164" s="12" t="s">
        <v>1159</v>
      </c>
      <c r="W164" s="12" t="s">
        <v>1158</v>
      </c>
      <c r="X164" s="12">
        <f t="shared" si="31"/>
        <v>3</v>
      </c>
      <c r="Y164" s="12" t="s">
        <v>1156</v>
      </c>
      <c r="Z164" s="12" t="s">
        <v>1156</v>
      </c>
      <c r="AA164" s="12" t="s">
        <v>1156</v>
      </c>
      <c r="AB164" s="12" t="s">
        <v>1156</v>
      </c>
      <c r="AT164" s="12" t="s">
        <v>1286</v>
      </c>
      <c r="AU164" s="12" t="s">
        <v>1522</v>
      </c>
      <c r="AV164" s="12" t="s">
        <v>1287</v>
      </c>
      <c r="BW164" s="12" t="s">
        <v>1578</v>
      </c>
      <c r="CA164" s="12" t="s">
        <v>1646</v>
      </c>
      <c r="CB164" s="12" t="s">
        <v>1669</v>
      </c>
      <c r="CD164" s="12" t="s">
        <v>2882</v>
      </c>
      <c r="CE164" s="12" t="s">
        <v>1696</v>
      </c>
    </row>
    <row r="165" spans="1:83" s="4" customFormat="1" x14ac:dyDescent="0.25">
      <c r="A165" s="4" t="s">
        <v>1323</v>
      </c>
      <c r="B165" s="4" t="s">
        <v>98</v>
      </c>
      <c r="C165" s="4" t="s">
        <v>2757</v>
      </c>
      <c r="E165" s="4" t="s">
        <v>220</v>
      </c>
      <c r="X165" s="4">
        <f t="shared" si="31"/>
        <v>0</v>
      </c>
    </row>
    <row r="166" spans="1:83" s="2" customFormat="1" x14ac:dyDescent="0.25">
      <c r="A166" s="2" t="s">
        <v>1323</v>
      </c>
      <c r="B166" s="2" t="s">
        <v>94</v>
      </c>
      <c r="C166" s="2" t="s">
        <v>2758</v>
      </c>
      <c r="E166" s="2" t="s">
        <v>220</v>
      </c>
      <c r="V166" s="2" t="s">
        <v>1159</v>
      </c>
      <c r="W166" s="2" t="s">
        <v>1156</v>
      </c>
      <c r="X166" s="2">
        <f t="shared" si="31"/>
        <v>2</v>
      </c>
      <c r="Y166" s="2" t="s">
        <v>1156</v>
      </c>
      <c r="Z166" s="2" t="s">
        <v>1156</v>
      </c>
      <c r="AA166" s="2" t="s">
        <v>1156</v>
      </c>
    </row>
    <row r="167" spans="1:83" s="12" customFormat="1" x14ac:dyDescent="0.25">
      <c r="A167" s="12" t="s">
        <v>1323</v>
      </c>
      <c r="B167" s="12" t="s">
        <v>1328</v>
      </c>
      <c r="C167" s="12" t="str">
        <f>D167&amp;"_"&amp;E167&amp;"_"&amp;F167&amp;"_"&amp;G167&amp;"_"&amp;A167&amp;"_"&amp;H167&amp;"_"&amp;I167&amp;"_"&amp;J167&amp;"_"&amp;K167&amp;"_"&amp;L167&amp;"_"&amp;M167</f>
        <v>SSA_NPU_VMIN_K_EXVF_TITO_NPU_NOM_TFM_3700_TILE0</v>
      </c>
      <c r="D167" s="12" t="s">
        <v>210</v>
      </c>
      <c r="E167" s="12" t="s">
        <v>220</v>
      </c>
      <c r="F167" s="12" t="s">
        <v>1378</v>
      </c>
      <c r="G167" s="12" t="s">
        <v>233</v>
      </c>
      <c r="H167" s="12" t="s">
        <v>234</v>
      </c>
      <c r="I167" s="12" t="s">
        <v>220</v>
      </c>
      <c r="J167" s="12" t="s">
        <v>247</v>
      </c>
      <c r="K167" s="12" t="s">
        <v>1385</v>
      </c>
      <c r="L167" s="12" t="s">
        <v>2761</v>
      </c>
      <c r="M167" s="12" t="s">
        <v>2765</v>
      </c>
      <c r="N167" s="12" t="s">
        <v>623</v>
      </c>
      <c r="O167" s="12" t="s">
        <v>624</v>
      </c>
      <c r="P167" s="12" t="s">
        <v>2796</v>
      </c>
      <c r="Q167" s="12" t="s">
        <v>886</v>
      </c>
      <c r="R167" s="12" t="s">
        <v>2815</v>
      </c>
      <c r="S167" s="12" t="s">
        <v>893</v>
      </c>
      <c r="T167" s="12" t="s">
        <v>2816</v>
      </c>
      <c r="U167" s="12" t="s">
        <v>1157</v>
      </c>
      <c r="V167" s="12" t="s">
        <v>1158</v>
      </c>
      <c r="W167" s="12" t="s">
        <v>1158</v>
      </c>
      <c r="X167" s="12">
        <f t="shared" si="31"/>
        <v>3</v>
      </c>
      <c r="Y167" s="12" t="s">
        <v>1156</v>
      </c>
      <c r="Z167" s="12" t="str">
        <f t="shared" ref="Z167:AB168" si="33">$C168</f>
        <v>SSA_NPU_VMIN_K_EXVF_TITO_NPU_NOM_TFM_3700_TILE1</v>
      </c>
      <c r="AA167" s="12" t="str">
        <f t="shared" si="33"/>
        <v>SSA_NPU_VMIN_K_EXVF_TITO_NPU_NOM_TFM_3700_TILE1</v>
      </c>
      <c r="AB167" s="12" t="str">
        <f t="shared" si="33"/>
        <v>SSA_NPU_VMIN_K_EXVF_TITO_NPU_NOM_TFM_3700_TILE1</v>
      </c>
      <c r="AT167" s="12" t="s">
        <v>1286</v>
      </c>
      <c r="AU167" s="12" t="s">
        <v>1522</v>
      </c>
      <c r="AV167" s="12" t="s">
        <v>1287</v>
      </c>
      <c r="BW167" s="12" t="s">
        <v>1578</v>
      </c>
      <c r="CA167" s="12" t="s">
        <v>1647</v>
      </c>
      <c r="CB167" s="12" t="s">
        <v>1669</v>
      </c>
      <c r="CD167" s="12" t="s">
        <v>2883</v>
      </c>
      <c r="CE167" s="12" t="s">
        <v>1696</v>
      </c>
    </row>
    <row r="168" spans="1:83" s="12" customFormat="1" x14ac:dyDescent="0.25">
      <c r="A168" s="12" t="s">
        <v>1323</v>
      </c>
      <c r="B168" s="12" t="s">
        <v>1328</v>
      </c>
      <c r="C168" s="12" t="str">
        <f>D168&amp;"_"&amp;E168&amp;"_"&amp;F168&amp;"_"&amp;G168&amp;"_"&amp;A168&amp;"_"&amp;H168&amp;"_"&amp;I168&amp;"_"&amp;J168&amp;"_"&amp;K168&amp;"_"&amp;L168&amp;"_"&amp;M168</f>
        <v>SSA_NPU_VMIN_K_EXVF_TITO_NPU_NOM_TFM_3700_TILE1</v>
      </c>
      <c r="D168" s="12" t="s">
        <v>210</v>
      </c>
      <c r="E168" s="12" t="s">
        <v>220</v>
      </c>
      <c r="F168" s="12" t="s">
        <v>1378</v>
      </c>
      <c r="G168" s="12" t="s">
        <v>233</v>
      </c>
      <c r="H168" s="12" t="s">
        <v>234</v>
      </c>
      <c r="I168" s="12" t="s">
        <v>220</v>
      </c>
      <c r="J168" s="12" t="s">
        <v>247</v>
      </c>
      <c r="K168" s="12" t="s">
        <v>1385</v>
      </c>
      <c r="L168" s="12" t="s">
        <v>2761</v>
      </c>
      <c r="M168" s="12" t="s">
        <v>2766</v>
      </c>
      <c r="N168" s="12" t="s">
        <v>623</v>
      </c>
      <c r="O168" s="12" t="s">
        <v>624</v>
      </c>
      <c r="P168" s="12" t="s">
        <v>2797</v>
      </c>
      <c r="Q168" s="12" t="s">
        <v>886</v>
      </c>
      <c r="R168" s="12" t="s">
        <v>2815</v>
      </c>
      <c r="S168" s="12" t="s">
        <v>894</v>
      </c>
      <c r="T168" s="12" t="s">
        <v>2817</v>
      </c>
      <c r="U168" s="12" t="s">
        <v>1157</v>
      </c>
      <c r="V168" s="12" t="s">
        <v>1156</v>
      </c>
      <c r="W168" s="12" t="s">
        <v>1158</v>
      </c>
      <c r="X168" s="12">
        <f t="shared" si="31"/>
        <v>3</v>
      </c>
      <c r="Y168" s="12" t="s">
        <v>1156</v>
      </c>
      <c r="Z168" s="12" t="str">
        <f t="shared" si="33"/>
        <v>SSA_NPU_VMIN_K_EXVF_TITO_NPU_NOM_TFM_3700_TILE2</v>
      </c>
      <c r="AA168" s="12" t="str">
        <f t="shared" si="33"/>
        <v>SSA_NPU_VMIN_K_EXVF_TITO_NPU_NOM_TFM_3700_TILE2</v>
      </c>
      <c r="AB168" s="12" t="str">
        <f t="shared" si="33"/>
        <v>SSA_NPU_VMIN_K_EXVF_TITO_NPU_NOM_TFM_3700_TILE2</v>
      </c>
      <c r="AT168" s="12" t="s">
        <v>1286</v>
      </c>
      <c r="AU168" s="12" t="s">
        <v>1522</v>
      </c>
      <c r="AV168" s="12" t="s">
        <v>1287</v>
      </c>
      <c r="BW168" s="12" t="s">
        <v>1578</v>
      </c>
      <c r="CA168" s="12" t="s">
        <v>1648</v>
      </c>
      <c r="CB168" s="12" t="s">
        <v>1669</v>
      </c>
      <c r="CD168" s="12" t="s">
        <v>2884</v>
      </c>
      <c r="CE168" s="12" t="s">
        <v>1696</v>
      </c>
    </row>
    <row r="169" spans="1:83" s="12" customFormat="1" x14ac:dyDescent="0.25">
      <c r="A169" s="12" t="s">
        <v>1323</v>
      </c>
      <c r="B169" s="12" t="s">
        <v>1328</v>
      </c>
      <c r="C169" s="12" t="str">
        <f>D169&amp;"_"&amp;E169&amp;"_"&amp;F169&amp;"_"&amp;G169&amp;"_"&amp;A169&amp;"_"&amp;H169&amp;"_"&amp;I169&amp;"_"&amp;J169&amp;"_"&amp;K169&amp;"_"&amp;L169&amp;"_"&amp;M169</f>
        <v>SSA_NPU_VMIN_K_EXVF_TITO_NPU_NOM_TFM_3700_TILE2</v>
      </c>
      <c r="D169" s="12" t="s">
        <v>210</v>
      </c>
      <c r="E169" s="12" t="s">
        <v>220</v>
      </c>
      <c r="F169" s="12" t="s">
        <v>1378</v>
      </c>
      <c r="G169" s="12" t="s">
        <v>233</v>
      </c>
      <c r="H169" s="12" t="s">
        <v>234</v>
      </c>
      <c r="I169" s="12" t="s">
        <v>220</v>
      </c>
      <c r="J169" s="12" t="s">
        <v>247</v>
      </c>
      <c r="K169" s="12" t="s">
        <v>1385</v>
      </c>
      <c r="L169" s="12" t="s">
        <v>2761</v>
      </c>
      <c r="M169" s="12" t="s">
        <v>2767</v>
      </c>
      <c r="N169" s="12" t="s">
        <v>623</v>
      </c>
      <c r="O169" s="12" t="s">
        <v>624</v>
      </c>
      <c r="P169" s="12" t="s">
        <v>2798</v>
      </c>
      <c r="Q169" s="12" t="s">
        <v>886</v>
      </c>
      <c r="R169" s="12" t="s">
        <v>2815</v>
      </c>
      <c r="S169" s="12" t="s">
        <v>895</v>
      </c>
      <c r="T169" s="12" t="s">
        <v>2818</v>
      </c>
      <c r="U169" s="12" t="s">
        <v>1157</v>
      </c>
      <c r="V169" s="12" t="s">
        <v>1159</v>
      </c>
      <c r="W169" s="12" t="s">
        <v>1158</v>
      </c>
      <c r="X169" s="12">
        <f t="shared" si="31"/>
        <v>3</v>
      </c>
      <c r="Y169" s="12" t="s">
        <v>1156</v>
      </c>
      <c r="Z169" s="12" t="s">
        <v>1156</v>
      </c>
      <c r="AA169" s="12" t="s">
        <v>1156</v>
      </c>
      <c r="AB169" s="12" t="s">
        <v>1156</v>
      </c>
      <c r="AT169" s="12" t="s">
        <v>1286</v>
      </c>
      <c r="AU169" s="12" t="s">
        <v>1522</v>
      </c>
      <c r="AV169" s="12" t="s">
        <v>1287</v>
      </c>
      <c r="BW169" s="12" t="s">
        <v>1578</v>
      </c>
      <c r="CA169" s="12" t="s">
        <v>1649</v>
      </c>
      <c r="CB169" s="12" t="s">
        <v>1669</v>
      </c>
      <c r="CD169" s="12" t="s">
        <v>2885</v>
      </c>
      <c r="CE169" s="12" t="s">
        <v>1696</v>
      </c>
    </row>
    <row r="170" spans="1:83" s="4" customFormat="1" x14ac:dyDescent="0.25">
      <c r="A170" s="4" t="s">
        <v>1323</v>
      </c>
      <c r="B170" s="4" t="s">
        <v>98</v>
      </c>
      <c r="C170" s="4" t="s">
        <v>2759</v>
      </c>
      <c r="E170" s="4" t="s">
        <v>220</v>
      </c>
      <c r="X170" s="4">
        <f t="shared" si="31"/>
        <v>0</v>
      </c>
    </row>
    <row r="171" spans="1:83" s="4" customFormat="1" x14ac:dyDescent="0.25">
      <c r="A171" s="4" t="s">
        <v>1323</v>
      </c>
      <c r="B171" s="4" t="s">
        <v>98</v>
      </c>
      <c r="C171" s="4" t="s">
        <v>1373</v>
      </c>
      <c r="E171" s="4" t="s">
        <v>220</v>
      </c>
      <c r="X171" s="4">
        <f t="shared" si="31"/>
        <v>0</v>
      </c>
    </row>
    <row r="172" spans="1:83" s="4" customFormat="1" x14ac:dyDescent="0.25">
      <c r="A172" s="4" t="s">
        <v>1323</v>
      </c>
      <c r="B172" s="4" t="s">
        <v>98</v>
      </c>
      <c r="C172" s="4" t="s">
        <v>1374</v>
      </c>
      <c r="E172" s="4" t="s">
        <v>220</v>
      </c>
      <c r="X172" s="4">
        <f t="shared" si="31"/>
        <v>0</v>
      </c>
    </row>
    <row r="173" spans="1:83" x14ac:dyDescent="0.25">
      <c r="A173" t="s">
        <v>87</v>
      </c>
      <c r="B173" t="s">
        <v>107</v>
      </c>
      <c r="C173" t="s">
        <v>87</v>
      </c>
      <c r="E173" t="s">
        <v>220</v>
      </c>
      <c r="X173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arr_common</vt:lpstr>
      <vt:lpstr>arr_atom</vt:lpstr>
      <vt:lpstr>arr_ccf</vt:lpstr>
      <vt:lpstr>arr_core</vt:lpstr>
      <vt:lpstr>arr_gfx</vt:lpstr>
      <vt:lpstr>arr_soc</vt:lpstr>
      <vt:lpstr>arr_npu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Byrne, Adam</cp:lastModifiedBy>
  <dcterms:created xsi:type="dcterms:W3CDTF">2024-02-22T14:24:05Z</dcterms:created>
  <dcterms:modified xsi:type="dcterms:W3CDTF">2024-02-22T14:24:06Z</dcterms:modified>
</cp:coreProperties>
</file>